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63BC06ED-1535-4D7B-B52F-7C329FC56CE5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Hợp đồng" sheetId="6" r:id="rId1"/>
  </sheets>
  <definedNames>
    <definedName name="_xlnm._FilterDatabase" localSheetId="0" hidden="1">'Hợp đồng'!$A$5:$E$5</definedName>
    <definedName name="_xlnm.Print_Titles" localSheetId="0">'Hợp đồng'!$5:$5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6" l="1"/>
  <c r="A45" i="6"/>
  <c r="A91" i="6"/>
  <c r="A92" i="6"/>
  <c r="A83" i="6"/>
  <c r="A71" i="6"/>
  <c r="A84" i="6"/>
  <c r="A46" i="6"/>
  <c r="A85" i="6"/>
  <c r="A74" i="6"/>
  <c r="A93" i="6"/>
  <c r="A86" i="6"/>
  <c r="A94" i="6"/>
  <c r="A95" i="6"/>
  <c r="A6" i="6"/>
  <c r="A19" i="6"/>
  <c r="A20" i="6"/>
  <c r="A38" i="6"/>
  <c r="A72" i="6"/>
  <c r="A75" i="6"/>
  <c r="A96" i="6"/>
  <c r="A73" i="6"/>
  <c r="A57" i="6"/>
  <c r="A97" i="6"/>
  <c r="A98" i="6"/>
  <c r="A76" i="6"/>
  <c r="A7" i="6"/>
  <c r="A8" i="6"/>
  <c r="A33" i="6"/>
  <c r="A77" i="6"/>
  <c r="A80" i="6"/>
  <c r="A14" i="6"/>
  <c r="A47" i="6"/>
  <c r="A9" i="6"/>
  <c r="A39" i="6"/>
  <c r="A89" i="6"/>
  <c r="A21" i="6"/>
  <c r="A54" i="6"/>
  <c r="A55" i="6"/>
  <c r="A25" i="6"/>
  <c r="A34" i="6"/>
  <c r="A13" i="6"/>
  <c r="A10" i="6"/>
  <c r="A11" i="6"/>
  <c r="A22" i="6"/>
  <c r="A23" i="6"/>
  <c r="A40" i="6"/>
  <c r="A49" i="6"/>
  <c r="A41" i="6"/>
  <c r="A81" i="6"/>
  <c r="A82" i="6"/>
  <c r="A62" i="6"/>
  <c r="A78" i="6"/>
  <c r="A42" i="6"/>
  <c r="A43" i="6"/>
  <c r="A48" i="6"/>
  <c r="A60" i="6"/>
  <c r="A66" i="6"/>
  <c r="A87" i="6"/>
  <c r="A90" i="6"/>
  <c r="A35" i="6"/>
  <c r="A58" i="6"/>
  <c r="A63" i="6"/>
  <c r="A67" i="6"/>
  <c r="A68" i="6"/>
  <c r="A79" i="6"/>
  <c r="A30" i="6" l="1"/>
  <c r="A56" i="6"/>
  <c r="A31" i="6"/>
  <c r="A24" i="6"/>
  <c r="A69" i="6"/>
  <c r="A59" i="6"/>
  <c r="A32" i="6"/>
  <c r="A28" i="6"/>
  <c r="A29" i="6"/>
  <c r="A64" i="6"/>
  <c r="A70" i="6"/>
  <c r="A53" i="6"/>
  <c r="A36" i="6"/>
  <c r="A50" i="6"/>
  <c r="A51" i="6"/>
  <c r="A15" i="6"/>
  <c r="A44" i="6"/>
  <c r="A16" i="6"/>
  <c r="A26" i="6"/>
  <c r="A27" i="6"/>
  <c r="A52" i="6"/>
  <c r="A18" i="6"/>
  <c r="A88" i="6"/>
  <c r="A12" i="6"/>
  <c r="A17" i="6"/>
  <c r="A65" i="6"/>
  <c r="A61" i="6"/>
</calcChain>
</file>

<file path=xl/sharedStrings.xml><?xml version="1.0" encoding="utf-8"?>
<sst xmlns="http://schemas.openxmlformats.org/spreadsheetml/2006/main" count="195" uniqueCount="195">
  <si>
    <t>Số phù hiệu</t>
  </si>
  <si>
    <t>Ngày cấp</t>
  </si>
  <si>
    <t>Ngày hết hạn</t>
  </si>
  <si>
    <t>Biển kiểm soát</t>
  </si>
  <si>
    <t>STT</t>
  </si>
  <si>
    <t>Phụ lục 2</t>
  </si>
  <si>
    <t>Danh sách cấp Phù hiệu xe hợp đồng</t>
  </si>
  <si>
    <t>93B00576</t>
  </si>
  <si>
    <t>HĐ7024000766</t>
  </si>
  <si>
    <t>93B00549</t>
  </si>
  <si>
    <t>HĐ7024000767</t>
  </si>
  <si>
    <t>93B00505</t>
  </si>
  <si>
    <t>HĐ7024000768</t>
  </si>
  <si>
    <t>93B00780</t>
  </si>
  <si>
    <t>HĐ7024000799</t>
  </si>
  <si>
    <t>60B03178</t>
  </si>
  <si>
    <t>HĐ7024000795</t>
  </si>
  <si>
    <t>93B00793</t>
  </si>
  <si>
    <t>HĐ7024000809</t>
  </si>
  <si>
    <t>93B00861</t>
  </si>
  <si>
    <t>HĐ7024000772</t>
  </si>
  <si>
    <t>93B00893</t>
  </si>
  <si>
    <t>HĐ7024000750</t>
  </si>
  <si>
    <t>93B01008</t>
  </si>
  <si>
    <t>HĐ7024000787</t>
  </si>
  <si>
    <t>93B00022</t>
  </si>
  <si>
    <t>HĐ7024000741</t>
  </si>
  <si>
    <t>93B01021</t>
  </si>
  <si>
    <t>HĐ7024000804</t>
  </si>
  <si>
    <t>93B00536</t>
  </si>
  <si>
    <t>HĐ7024000753</t>
  </si>
  <si>
    <t>93F00033</t>
  </si>
  <si>
    <t>HĐ7024000816</t>
  </si>
  <si>
    <t>67B01277</t>
  </si>
  <si>
    <t>HĐ7024000800</t>
  </si>
  <si>
    <t>93F00112</t>
  </si>
  <si>
    <t>HĐ7024000752</t>
  </si>
  <si>
    <t>93F00016</t>
  </si>
  <si>
    <t>HĐ7024000813</t>
  </si>
  <si>
    <t>93B00065</t>
  </si>
  <si>
    <t>HĐ7024000758</t>
  </si>
  <si>
    <t>61B02239</t>
  </si>
  <si>
    <t>HĐ7024000765</t>
  </si>
  <si>
    <t>93B01038</t>
  </si>
  <si>
    <t>HĐ7024000763</t>
  </si>
  <si>
    <t>93F00478</t>
  </si>
  <si>
    <t>HĐ7024000740</t>
  </si>
  <si>
    <t>51B40062</t>
  </si>
  <si>
    <t>HĐ7024000823</t>
  </si>
  <si>
    <t>93B01188</t>
  </si>
  <si>
    <t>HĐ7024000853</t>
  </si>
  <si>
    <t>51B20130</t>
  </si>
  <si>
    <t>HĐ7024000824</t>
  </si>
  <si>
    <t>93H05633</t>
  </si>
  <si>
    <t>HĐ7024000802</t>
  </si>
  <si>
    <t>93B00817</t>
  </si>
  <si>
    <t>HĐ7024000734</t>
  </si>
  <si>
    <t>93B00629</t>
  </si>
  <si>
    <t>HĐ7024000781</t>
  </si>
  <si>
    <t>93B01051</t>
  </si>
  <si>
    <t>HĐ7024000817</t>
  </si>
  <si>
    <t>93B01075</t>
  </si>
  <si>
    <t>HĐ7024000783</t>
  </si>
  <si>
    <t>93B00126</t>
  </si>
  <si>
    <t>HĐ7024000789</t>
  </si>
  <si>
    <t>93B00695</t>
  </si>
  <si>
    <t>HĐ7024000860</t>
  </si>
  <si>
    <t>93B00638</t>
  </si>
  <si>
    <t>HĐ7024000861</t>
  </si>
  <si>
    <t>93B00886</t>
  </si>
  <si>
    <t>HĐ7024000845</t>
  </si>
  <si>
    <t>93B00957</t>
  </si>
  <si>
    <t>HĐ7024000826</t>
  </si>
  <si>
    <t>93B00970</t>
  </si>
  <si>
    <t>HĐ7024000847</t>
  </si>
  <si>
    <t>93B00991</t>
  </si>
  <si>
    <t>HĐ7024000790</t>
  </si>
  <si>
    <t>51B19485</t>
  </si>
  <si>
    <t>HĐ7024000846</t>
  </si>
  <si>
    <t>93B01007</t>
  </si>
  <si>
    <t>HĐ7024000833</t>
  </si>
  <si>
    <t>93B01201</t>
  </si>
  <si>
    <t>HĐ7024000857</t>
  </si>
  <si>
    <t>93B00739</t>
  </si>
  <si>
    <t>HĐ7024000848</t>
  </si>
  <si>
    <t>63B01950</t>
  </si>
  <si>
    <t>HĐ7024000859</t>
  </si>
  <si>
    <t>70F00119</t>
  </si>
  <si>
    <t>HĐ7024000862</t>
  </si>
  <si>
    <t>93H04165</t>
  </si>
  <si>
    <t>HĐ7024000727</t>
  </si>
  <si>
    <t>51B11617</t>
  </si>
  <si>
    <t>HĐ7024000744</t>
  </si>
  <si>
    <t>93F00037</t>
  </si>
  <si>
    <t>HĐ7024000745</t>
  </si>
  <si>
    <t>93F00511</t>
  </si>
  <si>
    <t>HĐ7024000775</t>
  </si>
  <si>
    <t>93B01082</t>
  </si>
  <si>
    <t>HĐ7024000825</t>
  </si>
  <si>
    <t>93B00430</t>
  </si>
  <si>
    <t>HĐ7024000831</t>
  </si>
  <si>
    <t>61B02072</t>
  </si>
  <si>
    <t>HĐ7024000858</t>
  </si>
  <si>
    <t>93B00310</t>
  </si>
  <si>
    <t>HĐ7024000827</t>
  </si>
  <si>
    <t>93F00034</t>
  </si>
  <si>
    <t>HĐ7024000807</t>
  </si>
  <si>
    <t>93B00805</t>
  </si>
  <si>
    <t>HĐ7024000864</t>
  </si>
  <si>
    <t>93B00144</t>
  </si>
  <si>
    <t>HĐ7024000865</t>
  </si>
  <si>
    <t>93N1246</t>
  </si>
  <si>
    <t>HĐ7024000835</t>
  </si>
  <si>
    <t>93B00788</t>
  </si>
  <si>
    <t>HĐ7024000729</t>
  </si>
  <si>
    <t>93B00855</t>
  </si>
  <si>
    <t>HĐ7024000732</t>
  </si>
  <si>
    <t>93B00867</t>
  </si>
  <si>
    <t>HĐ7024000769</t>
  </si>
  <si>
    <t>12/112025</t>
  </si>
  <si>
    <t>93B00850</t>
  </si>
  <si>
    <t>HĐ7024000832</t>
  </si>
  <si>
    <t>93B00987</t>
  </si>
  <si>
    <t>HĐ7024000839</t>
  </si>
  <si>
    <t>70B00484</t>
  </si>
  <si>
    <t>HĐ7024000739</t>
  </si>
  <si>
    <t>93B00920</t>
  </si>
  <si>
    <t>HĐ7024000791</t>
  </si>
  <si>
    <t>93B01052</t>
  </si>
  <si>
    <t>HĐ7024000728</t>
  </si>
  <si>
    <t>93B01006</t>
  </si>
  <si>
    <t>HĐ7024000784</t>
  </si>
  <si>
    <t>93B01121</t>
  </si>
  <si>
    <t>HĐ7024000856</t>
  </si>
  <si>
    <t>93B00260</t>
  </si>
  <si>
    <t>HĐ7024000748</t>
  </si>
  <si>
    <t>93B01204</t>
  </si>
  <si>
    <t>HĐ7024000797</t>
  </si>
  <si>
    <t>93F00060</t>
  </si>
  <si>
    <t>HĐ7024000801</t>
  </si>
  <si>
    <t>93B00889</t>
  </si>
  <si>
    <t>HĐ7024000755</t>
  </si>
  <si>
    <t>93B00184</t>
  </si>
  <si>
    <t>HĐ7024000771</t>
  </si>
  <si>
    <t>93B00466</t>
  </si>
  <si>
    <t>HĐ7024000737</t>
  </si>
  <si>
    <t>93F00123</t>
  </si>
  <si>
    <t>HĐ7024000730</t>
  </si>
  <si>
    <t>51B31493</t>
  </si>
  <si>
    <t>HĐ7024000733</t>
  </si>
  <si>
    <t>93F00311</t>
  </si>
  <si>
    <t>HĐ7024000747</t>
  </si>
  <si>
    <t>93F00339</t>
  </si>
  <si>
    <t>HĐ7024000749</t>
  </si>
  <si>
    <t>93F00506</t>
  </si>
  <si>
    <t>HĐ7024000782</t>
  </si>
  <si>
    <t>93G00110</t>
  </si>
  <si>
    <t>HĐ7024000793</t>
  </si>
  <si>
    <t>79B01213</t>
  </si>
  <si>
    <t>HĐ7024000785</t>
  </si>
  <si>
    <t>93B00961</t>
  </si>
  <si>
    <t>HĐ7024000841</t>
  </si>
  <si>
    <t>47F00070</t>
  </si>
  <si>
    <t>HĐ7024000842</t>
  </si>
  <si>
    <t>50F05330</t>
  </si>
  <si>
    <t>HĐ7024000815</t>
  </si>
  <si>
    <t>93F00186</t>
  </si>
  <si>
    <t>HĐ7024000828</t>
  </si>
  <si>
    <t>51B26599</t>
  </si>
  <si>
    <t>HĐ7024000779</t>
  </si>
  <si>
    <t>93H05028</t>
  </si>
  <si>
    <t>HĐ7024000780</t>
  </si>
  <si>
    <t>84B00549</t>
  </si>
  <si>
    <t>HĐ7024000786</t>
  </si>
  <si>
    <t>93H05431</t>
  </si>
  <si>
    <t>HĐ7024000811</t>
  </si>
  <si>
    <t>93B00729</t>
  </si>
  <si>
    <t>HĐ7024000821</t>
  </si>
  <si>
    <t>93H05278</t>
  </si>
  <si>
    <t>HĐ7024000850</t>
  </si>
  <si>
    <t>93F00200</t>
  </si>
  <si>
    <t>HĐ7024000855</t>
  </si>
  <si>
    <t>93B00899</t>
  </si>
  <si>
    <t>HĐ7024000761</t>
  </si>
  <si>
    <t>67E00467</t>
  </si>
  <si>
    <t>HĐ7024000803</t>
  </si>
  <si>
    <t>99F00825</t>
  </si>
  <si>
    <t>HĐ7024000812</t>
  </si>
  <si>
    <t>93F00319</t>
  </si>
  <si>
    <t>HĐ7024000820</t>
  </si>
  <si>
    <t>93H05264</t>
  </si>
  <si>
    <t>HĐ7024000822</t>
  </si>
  <si>
    <t>50E10964</t>
  </si>
  <si>
    <t>HĐ7024000834</t>
  </si>
  <si>
    <t>(Kèm theo văn bản số      /TB-SGTVT ngày    /12/2024 của Sở GTVT Bình Phước)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</si>
</sst>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&quot;0"/>
  </numFmts>
  <fonts count="9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u/>
      <sz val="10"/>
      <color indexed="12"/>
      <name val="Arial"/>
      <family val="2"/>
      <charset val="163"/>
    </font>
    <font>
      <i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4" fillId="0" borderId="2" xfId="0" quotePrefix="1" applyNumberFormat="1" applyFont="1" applyBorder="1" applyAlignment="1">
      <alignment horizontal="center" vertical="center" wrapText="1"/>
    </xf>
    <xf numFmtId="164" fontId="1" fillId="0" borderId="2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1" fontId="1" fillId="0" borderId="2" xfId="0" applyNumberFormat="1" applyFont="1" applyBorder="1" applyAlignment="1">
      <alignment horizontal="center" vertical="center"/>
    </xf>
    <xf numFmtId="11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5" fillId="0" borderId="1" xfId="1" applyNumberFormat="1" applyFont="1" applyBorder="1" applyAlignment="1" applyProtection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center" vertical="center"/>
    </xf>
    <xf numFmtId="11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8"/>
  <sheetViews>
    <sheetView tabSelected="1" zoomScaleNormal="100" workbookViewId="0">
      <selection activeCell="B6" sqref="B6"/>
    </sheetView>
  </sheetViews>
  <sheetFormatPr defaultColWidth="9" defaultRowHeight="13.8" x14ac:dyDescent="0.25"/>
  <cols>
    <col min="1" max="1" width="4.69921875" style="3" bestFit="1" customWidth="1"/>
    <col min="2" max="2" width="17.5" style="3" customWidth="1"/>
    <col min="3" max="3" width="19.3984375" style="3" customWidth="1"/>
    <col min="4" max="4" width="16.69921875" style="3" customWidth="1"/>
    <col min="5" max="5" width="17.69921875" style="3" customWidth="1"/>
    <col min="6" max="16384" width="9" style="3"/>
  </cols>
  <sheetData>
    <row r="1" spans="1:5" ht="16.8" x14ac:dyDescent="0.25">
      <c r="A1" s="24" t="s">
        <v>5</v>
      </c>
      <c r="B1" s="24"/>
      <c r="C1" s="24"/>
      <c r="D1" s="24"/>
      <c r="E1" s="24"/>
    </row>
    <row r="2" spans="1:5" ht="16.8" x14ac:dyDescent="0.25">
      <c r="A2" s="24" t="s">
        <v>6</v>
      </c>
      <c r="B2" s="24"/>
      <c r="C2" s="24"/>
      <c r="D2" s="24"/>
      <c r="E2" s="24"/>
    </row>
    <row r="3" spans="1:5" ht="16.8" x14ac:dyDescent="0.25">
      <c r="A3" s="25" t="s">
        <v>194</v>
      </c>
      <c r="B3" s="26"/>
      <c r="C3" s="26"/>
      <c r="D3" s="26"/>
      <c r="E3" s="26"/>
    </row>
    <row r="4" spans="1:5" ht="9.6" customHeight="1" x14ac:dyDescent="0.25">
      <c r="A4" s="24"/>
      <c r="B4" s="24"/>
      <c r="C4" s="24"/>
      <c r="D4" s="24"/>
      <c r="E4" s="24"/>
    </row>
    <row r="5" spans="1:5" ht="16.8" x14ac:dyDescent="0.25">
      <c r="A5" s="1" t="s">
        <v>4</v>
      </c>
      <c r="B5" s="1" t="s">
        <v>3</v>
      </c>
      <c r="C5" s="1" t="s">
        <v>0</v>
      </c>
      <c r="D5" s="1" t="s">
        <v>1</v>
      </c>
      <c r="E5" s="1" t="s">
        <v>2</v>
      </c>
    </row>
    <row r="6" spans="1:5" ht="16.8" x14ac:dyDescent="0.25">
      <c r="A6" s="2">
        <f t="shared" ref="A6:A37" si="0">ROW()-3</f>
        <v>3</v>
      </c>
      <c r="B6" s="16" t="s">
        <v>89</v>
      </c>
      <c r="C6" s="9" t="s">
        <v>90</v>
      </c>
      <c r="D6" s="5">
        <v>45597</v>
      </c>
      <c r="E6" s="5">
        <v>45962</v>
      </c>
    </row>
    <row r="7" spans="1:5" ht="16.8" x14ac:dyDescent="0.25">
      <c r="A7" s="2">
        <f t="shared" si="0"/>
        <v>4</v>
      </c>
      <c r="B7" s="6" t="s">
        <v>113</v>
      </c>
      <c r="C7" s="9" t="s">
        <v>114</v>
      </c>
      <c r="D7" s="5">
        <v>45600</v>
      </c>
      <c r="E7" s="5">
        <v>47426</v>
      </c>
    </row>
    <row r="8" spans="1:5" ht="16.8" x14ac:dyDescent="0.25">
      <c r="A8" s="2">
        <f t="shared" si="0"/>
        <v>5</v>
      </c>
      <c r="B8" s="16" t="s">
        <v>115</v>
      </c>
      <c r="C8" s="9" t="s">
        <v>116</v>
      </c>
      <c r="D8" s="5">
        <v>45600</v>
      </c>
      <c r="E8" s="5">
        <v>45965</v>
      </c>
    </row>
    <row r="9" spans="1:5" ht="16.8" x14ac:dyDescent="0.25">
      <c r="A9" s="2">
        <f t="shared" si="0"/>
        <v>6</v>
      </c>
      <c r="B9" s="4" t="s">
        <v>128</v>
      </c>
      <c r="C9" s="2" t="s">
        <v>129</v>
      </c>
      <c r="D9" s="5">
        <v>45600</v>
      </c>
      <c r="E9" s="5">
        <v>47426</v>
      </c>
    </row>
    <row r="10" spans="1:5" ht="16.8" x14ac:dyDescent="0.25">
      <c r="A10" s="2">
        <f t="shared" si="0"/>
        <v>7</v>
      </c>
      <c r="B10" s="4" t="s">
        <v>146</v>
      </c>
      <c r="C10" s="2" t="s">
        <v>147</v>
      </c>
      <c r="D10" s="5">
        <v>45600</v>
      </c>
      <c r="E10" s="5">
        <v>47426</v>
      </c>
    </row>
    <row r="11" spans="1:5" ht="16.8" x14ac:dyDescent="0.25">
      <c r="A11" s="2">
        <f t="shared" si="0"/>
        <v>8</v>
      </c>
      <c r="B11" s="4" t="s">
        <v>148</v>
      </c>
      <c r="C11" s="2" t="s">
        <v>149</v>
      </c>
      <c r="D11" s="5">
        <v>45601</v>
      </c>
      <c r="E11" s="5">
        <v>46331</v>
      </c>
    </row>
    <row r="12" spans="1:5" ht="16.8" x14ac:dyDescent="0.25">
      <c r="A12" s="2">
        <f t="shared" si="0"/>
        <v>9</v>
      </c>
      <c r="B12" s="6" t="s">
        <v>55</v>
      </c>
      <c r="C12" s="2" t="s">
        <v>56</v>
      </c>
      <c r="D12" s="5">
        <v>45602</v>
      </c>
      <c r="E12" s="5">
        <v>46697</v>
      </c>
    </row>
    <row r="13" spans="1:5" ht="16.8" x14ac:dyDescent="0.25">
      <c r="A13" s="2">
        <f t="shared" si="0"/>
        <v>10</v>
      </c>
      <c r="B13" s="4" t="s">
        <v>144</v>
      </c>
      <c r="C13" s="2" t="s">
        <v>145</v>
      </c>
      <c r="D13" s="5">
        <v>45603</v>
      </c>
      <c r="E13" s="14">
        <v>47429</v>
      </c>
    </row>
    <row r="14" spans="1:5" ht="16.8" x14ac:dyDescent="0.25">
      <c r="A14" s="2">
        <f t="shared" si="0"/>
        <v>11</v>
      </c>
      <c r="B14" s="4" t="s">
        <v>124</v>
      </c>
      <c r="C14" s="2" t="s">
        <v>125</v>
      </c>
      <c r="D14" s="5">
        <v>45604</v>
      </c>
      <c r="E14" s="5">
        <v>46334</v>
      </c>
    </row>
    <row r="15" spans="1:5" ht="16.8" x14ac:dyDescent="0.25">
      <c r="A15" s="2">
        <f t="shared" si="0"/>
        <v>12</v>
      </c>
      <c r="B15" s="6" t="s">
        <v>21</v>
      </c>
      <c r="C15" s="2" t="s">
        <v>22</v>
      </c>
      <c r="D15" s="5">
        <v>45606</v>
      </c>
      <c r="E15" s="5">
        <v>45971</v>
      </c>
    </row>
    <row r="16" spans="1:5" ht="16.8" x14ac:dyDescent="0.25">
      <c r="A16" s="2">
        <f t="shared" si="0"/>
        <v>13</v>
      </c>
      <c r="B16" s="4" t="s">
        <v>25</v>
      </c>
      <c r="C16" s="2" t="s">
        <v>26</v>
      </c>
      <c r="D16" s="5">
        <v>45606</v>
      </c>
      <c r="E16" s="5">
        <v>47067</v>
      </c>
    </row>
    <row r="17" spans="1:5" ht="16.8" x14ac:dyDescent="0.25">
      <c r="A17" s="2">
        <f t="shared" si="0"/>
        <v>14</v>
      </c>
      <c r="B17" s="4" t="s">
        <v>35</v>
      </c>
      <c r="C17" s="2" t="s">
        <v>36</v>
      </c>
      <c r="D17" s="5">
        <v>45606</v>
      </c>
      <c r="E17" s="5">
        <v>46336</v>
      </c>
    </row>
    <row r="18" spans="1:5" ht="16.8" x14ac:dyDescent="0.25">
      <c r="A18" s="2">
        <f t="shared" si="0"/>
        <v>15</v>
      </c>
      <c r="B18" s="6" t="s">
        <v>45</v>
      </c>
      <c r="C18" s="2" t="s">
        <v>46</v>
      </c>
      <c r="D18" s="5">
        <v>45606</v>
      </c>
      <c r="E18" s="5">
        <v>46701</v>
      </c>
    </row>
    <row r="19" spans="1:5" ht="16.8" x14ac:dyDescent="0.25">
      <c r="A19" s="2">
        <f t="shared" si="0"/>
        <v>16</v>
      </c>
      <c r="B19" s="16" t="s">
        <v>91</v>
      </c>
      <c r="C19" s="2" t="s">
        <v>92</v>
      </c>
      <c r="D19" s="5">
        <v>45606</v>
      </c>
      <c r="E19" s="5">
        <v>46701</v>
      </c>
    </row>
    <row r="20" spans="1:5" ht="16.8" x14ac:dyDescent="0.25">
      <c r="A20" s="2">
        <f t="shared" si="0"/>
        <v>17</v>
      </c>
      <c r="B20" s="16" t="s">
        <v>93</v>
      </c>
      <c r="C20" s="2" t="s">
        <v>94</v>
      </c>
      <c r="D20" s="5">
        <v>45606</v>
      </c>
      <c r="E20" s="5">
        <v>46752</v>
      </c>
    </row>
    <row r="21" spans="1:5" ht="16.8" x14ac:dyDescent="0.25">
      <c r="A21" s="2">
        <f t="shared" si="0"/>
        <v>18</v>
      </c>
      <c r="B21" s="4" t="s">
        <v>134</v>
      </c>
      <c r="C21" s="2" t="s">
        <v>135</v>
      </c>
      <c r="D21" s="5">
        <v>45606</v>
      </c>
      <c r="E21" s="5">
        <v>45971</v>
      </c>
    </row>
    <row r="22" spans="1:5" ht="16.8" x14ac:dyDescent="0.25">
      <c r="A22" s="2">
        <f t="shared" si="0"/>
        <v>19</v>
      </c>
      <c r="B22" s="4" t="s">
        <v>150</v>
      </c>
      <c r="C22" s="2" t="s">
        <v>151</v>
      </c>
      <c r="D22" s="5">
        <v>45606</v>
      </c>
      <c r="E22" s="5">
        <v>47401</v>
      </c>
    </row>
    <row r="23" spans="1:5" ht="16.8" x14ac:dyDescent="0.25">
      <c r="A23" s="2">
        <f t="shared" si="0"/>
        <v>20</v>
      </c>
      <c r="B23" s="4" t="s">
        <v>152</v>
      </c>
      <c r="C23" s="2" t="s">
        <v>153</v>
      </c>
      <c r="D23" s="5">
        <v>45606</v>
      </c>
      <c r="E23" s="5">
        <v>45971</v>
      </c>
    </row>
    <row r="24" spans="1:5" ht="16.8" x14ac:dyDescent="0.25">
      <c r="A24" s="2">
        <f t="shared" si="0"/>
        <v>21</v>
      </c>
      <c r="B24" s="4" t="s">
        <v>29</v>
      </c>
      <c r="C24" s="2" t="s">
        <v>30</v>
      </c>
      <c r="D24" s="5">
        <v>45607</v>
      </c>
      <c r="E24" s="5">
        <v>46387</v>
      </c>
    </row>
    <row r="25" spans="1:5" ht="16.8" x14ac:dyDescent="0.25">
      <c r="A25" s="2">
        <f t="shared" si="0"/>
        <v>22</v>
      </c>
      <c r="B25" s="4" t="s">
        <v>140</v>
      </c>
      <c r="C25" s="2" t="s">
        <v>141</v>
      </c>
      <c r="D25" s="5">
        <v>45607</v>
      </c>
      <c r="E25" s="5">
        <v>47433</v>
      </c>
    </row>
    <row r="26" spans="1:5" ht="16.8" x14ac:dyDescent="0.25">
      <c r="A26" s="2">
        <f t="shared" si="0"/>
        <v>23</v>
      </c>
      <c r="B26" s="9" t="s">
        <v>7</v>
      </c>
      <c r="C26" s="10" t="s">
        <v>8</v>
      </c>
      <c r="D26" s="5">
        <v>45608</v>
      </c>
      <c r="E26" s="5">
        <v>48164</v>
      </c>
    </row>
    <row r="27" spans="1:5" ht="16.8" x14ac:dyDescent="0.25">
      <c r="A27" s="2">
        <f t="shared" si="0"/>
        <v>24</v>
      </c>
      <c r="B27" s="9" t="s">
        <v>9</v>
      </c>
      <c r="C27" s="10" t="s">
        <v>10</v>
      </c>
      <c r="D27" s="5">
        <v>45608</v>
      </c>
      <c r="E27" s="5">
        <v>48164</v>
      </c>
    </row>
    <row r="28" spans="1:5" ht="16.8" x14ac:dyDescent="0.25">
      <c r="A28" s="2">
        <f t="shared" si="0"/>
        <v>25</v>
      </c>
      <c r="B28" s="9" t="s">
        <v>11</v>
      </c>
      <c r="C28" s="10" t="s">
        <v>12</v>
      </c>
      <c r="D28" s="5">
        <v>45608</v>
      </c>
      <c r="E28" s="5">
        <v>48164</v>
      </c>
    </row>
    <row r="29" spans="1:5" ht="16.8" x14ac:dyDescent="0.25">
      <c r="A29" s="2">
        <f t="shared" si="0"/>
        <v>26</v>
      </c>
      <c r="B29" s="6" t="s">
        <v>19</v>
      </c>
      <c r="C29" s="2" t="s">
        <v>20</v>
      </c>
      <c r="D29" s="5">
        <v>45608</v>
      </c>
      <c r="E29" s="5">
        <v>46703</v>
      </c>
    </row>
    <row r="30" spans="1:5" ht="16.8" x14ac:dyDescent="0.25">
      <c r="A30" s="2">
        <f t="shared" si="0"/>
        <v>27</v>
      </c>
      <c r="B30" s="4" t="s">
        <v>39</v>
      </c>
      <c r="C30" s="2" t="s">
        <v>40</v>
      </c>
      <c r="D30" s="5">
        <v>45608</v>
      </c>
      <c r="E30" s="5">
        <v>46338</v>
      </c>
    </row>
    <row r="31" spans="1:5" ht="16.8" x14ac:dyDescent="0.25">
      <c r="A31" s="2">
        <f t="shared" si="0"/>
        <v>28</v>
      </c>
      <c r="B31" s="4" t="s">
        <v>41</v>
      </c>
      <c r="C31" s="2" t="s">
        <v>42</v>
      </c>
      <c r="D31" s="5">
        <v>45608</v>
      </c>
      <c r="E31" s="5">
        <v>46022</v>
      </c>
    </row>
    <row r="32" spans="1:5" ht="16.8" x14ac:dyDescent="0.25">
      <c r="A32" s="2">
        <f t="shared" si="0"/>
        <v>29</v>
      </c>
      <c r="B32" s="4" t="s">
        <v>43</v>
      </c>
      <c r="C32" s="2" t="s">
        <v>44</v>
      </c>
      <c r="D32" s="5">
        <v>45608</v>
      </c>
      <c r="E32" s="5">
        <v>46387</v>
      </c>
    </row>
    <row r="33" spans="1:5" ht="16.8" x14ac:dyDescent="0.25">
      <c r="A33" s="2">
        <f t="shared" si="0"/>
        <v>30</v>
      </c>
      <c r="B33" s="16" t="s">
        <v>117</v>
      </c>
      <c r="C33" s="2" t="s">
        <v>118</v>
      </c>
      <c r="D33" s="5">
        <v>45608</v>
      </c>
      <c r="E33" s="5" t="s">
        <v>119</v>
      </c>
    </row>
    <row r="34" spans="1:5" ht="16.8" x14ac:dyDescent="0.25">
      <c r="A34" s="2">
        <f t="shared" si="0"/>
        <v>31</v>
      </c>
      <c r="B34" s="4" t="s">
        <v>142</v>
      </c>
      <c r="C34" s="2" t="s">
        <v>143</v>
      </c>
      <c r="D34" s="5">
        <v>45608</v>
      </c>
      <c r="E34" s="14">
        <v>47434</v>
      </c>
    </row>
    <row r="35" spans="1:5" ht="16.8" x14ac:dyDescent="0.25">
      <c r="A35" s="2">
        <f t="shared" si="0"/>
        <v>32</v>
      </c>
      <c r="B35" s="9" t="s">
        <v>182</v>
      </c>
      <c r="C35" s="2" t="s">
        <v>183</v>
      </c>
      <c r="D35" s="14">
        <v>45608</v>
      </c>
      <c r="E35" s="14">
        <v>47434</v>
      </c>
    </row>
    <row r="36" spans="1:5" ht="16.8" x14ac:dyDescent="0.25">
      <c r="A36" s="2">
        <f t="shared" si="0"/>
        <v>33</v>
      </c>
      <c r="B36" s="6" t="s">
        <v>57</v>
      </c>
      <c r="C36" s="2" t="s">
        <v>58</v>
      </c>
      <c r="D36" s="5">
        <v>45609</v>
      </c>
      <c r="E36" s="5">
        <v>47435</v>
      </c>
    </row>
    <row r="37" spans="1:5" ht="16.8" x14ac:dyDescent="0.25">
      <c r="A37" s="2">
        <f t="shared" si="0"/>
        <v>34</v>
      </c>
      <c r="B37" s="4" t="s">
        <v>61</v>
      </c>
      <c r="C37" s="2" t="s">
        <v>62</v>
      </c>
      <c r="D37" s="5">
        <v>45609</v>
      </c>
      <c r="E37" s="5">
        <v>47435</v>
      </c>
    </row>
    <row r="38" spans="1:5" ht="16.8" x14ac:dyDescent="0.25">
      <c r="A38" s="2">
        <f t="shared" ref="A38:A69" si="1">ROW()-3</f>
        <v>35</v>
      </c>
      <c r="B38" s="16" t="s">
        <v>95</v>
      </c>
      <c r="C38" s="2" t="s">
        <v>96</v>
      </c>
      <c r="D38" s="5">
        <v>45609</v>
      </c>
      <c r="E38" s="5">
        <v>45974</v>
      </c>
    </row>
    <row r="39" spans="1:5" ht="16.8" x14ac:dyDescent="0.25">
      <c r="A39" s="2">
        <f t="shared" si="1"/>
        <v>36</v>
      </c>
      <c r="B39" s="4" t="s">
        <v>130</v>
      </c>
      <c r="C39" s="2" t="s">
        <v>131</v>
      </c>
      <c r="D39" s="5">
        <v>45609</v>
      </c>
      <c r="E39" s="5">
        <v>47435</v>
      </c>
    </row>
    <row r="40" spans="1:5" ht="16.8" x14ac:dyDescent="0.25">
      <c r="A40" s="2">
        <f t="shared" si="1"/>
        <v>37</v>
      </c>
      <c r="B40" s="4" t="s">
        <v>154</v>
      </c>
      <c r="C40" s="2" t="s">
        <v>155</v>
      </c>
      <c r="D40" s="5">
        <v>45609</v>
      </c>
      <c r="E40" s="5">
        <v>47435</v>
      </c>
    </row>
    <row r="41" spans="1:5" ht="16.8" x14ac:dyDescent="0.25">
      <c r="A41" s="2">
        <f t="shared" si="1"/>
        <v>38</v>
      </c>
      <c r="B41" s="4" t="s">
        <v>158</v>
      </c>
      <c r="C41" s="2" t="s">
        <v>159</v>
      </c>
      <c r="D41" s="5">
        <v>45609</v>
      </c>
      <c r="E41" s="5">
        <v>46704</v>
      </c>
    </row>
    <row r="42" spans="1:5" ht="16.8" x14ac:dyDescent="0.25">
      <c r="A42" s="2">
        <f t="shared" si="1"/>
        <v>39</v>
      </c>
      <c r="B42" s="12" t="s">
        <v>168</v>
      </c>
      <c r="C42" s="2" t="s">
        <v>169</v>
      </c>
      <c r="D42" s="5">
        <v>45609</v>
      </c>
      <c r="E42" s="5">
        <v>46022</v>
      </c>
    </row>
    <row r="43" spans="1:5" ht="16.8" x14ac:dyDescent="0.25">
      <c r="A43" s="2">
        <f t="shared" si="1"/>
        <v>40</v>
      </c>
      <c r="B43" s="12" t="s">
        <v>170</v>
      </c>
      <c r="C43" s="2" t="s">
        <v>171</v>
      </c>
      <c r="D43" s="5">
        <v>45609</v>
      </c>
      <c r="E43" s="5">
        <v>45974</v>
      </c>
    </row>
    <row r="44" spans="1:5" ht="16.8" x14ac:dyDescent="0.25">
      <c r="A44" s="2">
        <f t="shared" si="1"/>
        <v>41</v>
      </c>
      <c r="B44" s="4" t="s">
        <v>23</v>
      </c>
      <c r="C44" s="2" t="s">
        <v>24</v>
      </c>
      <c r="D44" s="5">
        <v>45610</v>
      </c>
      <c r="E44" s="5">
        <v>46705</v>
      </c>
    </row>
    <row r="45" spans="1:5" ht="16.8" x14ac:dyDescent="0.25">
      <c r="A45" s="2">
        <f t="shared" si="1"/>
        <v>42</v>
      </c>
      <c r="B45" s="6" t="s">
        <v>63</v>
      </c>
      <c r="C45" s="2" t="s">
        <v>64</v>
      </c>
      <c r="D45" s="5">
        <v>45610</v>
      </c>
      <c r="E45" s="5">
        <v>48166</v>
      </c>
    </row>
    <row r="46" spans="1:5" ht="16.8" x14ac:dyDescent="0.25">
      <c r="A46" s="2">
        <f t="shared" si="1"/>
        <v>43</v>
      </c>
      <c r="B46" s="4" t="s">
        <v>75</v>
      </c>
      <c r="C46" s="2" t="s">
        <v>76</v>
      </c>
      <c r="D46" s="5">
        <v>45610</v>
      </c>
      <c r="E46" s="5">
        <v>48166</v>
      </c>
    </row>
    <row r="47" spans="1:5" ht="16.8" x14ac:dyDescent="0.25">
      <c r="A47" s="2">
        <f t="shared" si="1"/>
        <v>44</v>
      </c>
      <c r="B47" s="4" t="s">
        <v>126</v>
      </c>
      <c r="C47" s="2" t="s">
        <v>127</v>
      </c>
      <c r="D47" s="5">
        <v>45610</v>
      </c>
      <c r="E47" s="5">
        <v>47436</v>
      </c>
    </row>
    <row r="48" spans="1:5" ht="16.8" x14ac:dyDescent="0.25">
      <c r="A48" s="2">
        <f t="shared" si="1"/>
        <v>45</v>
      </c>
      <c r="B48" s="12" t="s">
        <v>172</v>
      </c>
      <c r="C48" s="2" t="s">
        <v>173</v>
      </c>
      <c r="D48" s="5">
        <v>45610</v>
      </c>
      <c r="E48" s="5">
        <v>45975</v>
      </c>
    </row>
    <row r="49" spans="1:5" ht="16.8" x14ac:dyDescent="0.25">
      <c r="A49" s="2">
        <f t="shared" si="1"/>
        <v>46</v>
      </c>
      <c r="B49" s="4" t="s">
        <v>156</v>
      </c>
      <c r="C49" s="2" t="s">
        <v>157</v>
      </c>
      <c r="D49" s="5">
        <v>45611</v>
      </c>
      <c r="E49" s="5">
        <v>47437</v>
      </c>
    </row>
    <row r="50" spans="1:5" ht="16.8" x14ac:dyDescent="0.25">
      <c r="A50" s="2">
        <f t="shared" si="1"/>
        <v>47</v>
      </c>
      <c r="B50" s="4" t="s">
        <v>13</v>
      </c>
      <c r="C50" s="2" t="s">
        <v>14</v>
      </c>
      <c r="D50" s="5">
        <v>45613</v>
      </c>
      <c r="E50" s="14">
        <v>46752</v>
      </c>
    </row>
    <row r="51" spans="1:5" ht="16.8" x14ac:dyDescent="0.25">
      <c r="A51" s="2">
        <f t="shared" si="1"/>
        <v>48</v>
      </c>
      <c r="B51" s="6" t="s">
        <v>15</v>
      </c>
      <c r="C51" s="2" t="s">
        <v>16</v>
      </c>
      <c r="D51" s="5">
        <v>45613</v>
      </c>
      <c r="E51" s="5">
        <v>45978</v>
      </c>
    </row>
    <row r="52" spans="1:5" ht="16.8" x14ac:dyDescent="0.25">
      <c r="A52" s="2">
        <f t="shared" si="1"/>
        <v>49</v>
      </c>
      <c r="B52" s="4" t="s">
        <v>33</v>
      </c>
      <c r="C52" s="2" t="s">
        <v>34</v>
      </c>
      <c r="D52" s="5">
        <v>45613</v>
      </c>
      <c r="E52" s="5">
        <v>46343</v>
      </c>
    </row>
    <row r="53" spans="1:5" ht="16.8" x14ac:dyDescent="0.25">
      <c r="A53" s="2">
        <f t="shared" si="1"/>
        <v>50</v>
      </c>
      <c r="B53" s="6" t="s">
        <v>53</v>
      </c>
      <c r="C53" s="20" t="s">
        <v>54</v>
      </c>
      <c r="D53" s="8">
        <v>45613</v>
      </c>
      <c r="E53" s="8">
        <v>46343</v>
      </c>
    </row>
    <row r="54" spans="1:5" ht="16.8" x14ac:dyDescent="0.25">
      <c r="A54" s="2">
        <f t="shared" si="1"/>
        <v>51</v>
      </c>
      <c r="B54" s="4" t="s">
        <v>136</v>
      </c>
      <c r="C54" s="2" t="s">
        <v>137</v>
      </c>
      <c r="D54" s="5">
        <v>45613</v>
      </c>
      <c r="E54" s="5">
        <v>47439</v>
      </c>
    </row>
    <row r="55" spans="1:5" ht="16.8" x14ac:dyDescent="0.25">
      <c r="A55" s="2">
        <f t="shared" si="1"/>
        <v>52</v>
      </c>
      <c r="B55" s="4" t="s">
        <v>138</v>
      </c>
      <c r="C55" s="21" t="s">
        <v>139</v>
      </c>
      <c r="D55" s="5">
        <v>45613</v>
      </c>
      <c r="E55" s="5">
        <v>47439</v>
      </c>
    </row>
    <row r="56" spans="1:5" ht="16.8" x14ac:dyDescent="0.25">
      <c r="A56" s="2">
        <f t="shared" si="1"/>
        <v>53</v>
      </c>
      <c r="B56" s="4" t="s">
        <v>27</v>
      </c>
      <c r="C56" s="9" t="s">
        <v>28</v>
      </c>
      <c r="D56" s="5">
        <v>45614</v>
      </c>
      <c r="E56" s="5">
        <v>46022</v>
      </c>
    </row>
    <row r="57" spans="1:5" ht="16.8" x14ac:dyDescent="0.25">
      <c r="A57" s="2">
        <f t="shared" si="1"/>
        <v>54</v>
      </c>
      <c r="B57" s="4" t="s">
        <v>105</v>
      </c>
      <c r="C57" s="9" t="s">
        <v>106</v>
      </c>
      <c r="D57" s="5">
        <v>45614</v>
      </c>
      <c r="E57" s="5">
        <v>46387</v>
      </c>
    </row>
    <row r="58" spans="1:5" ht="16.8" x14ac:dyDescent="0.25">
      <c r="A58" s="2">
        <f t="shared" si="1"/>
        <v>55</v>
      </c>
      <c r="B58" s="22" t="s">
        <v>184</v>
      </c>
      <c r="C58" s="2" t="s">
        <v>185</v>
      </c>
      <c r="D58" s="14">
        <v>45614</v>
      </c>
      <c r="E58" s="14">
        <v>47440</v>
      </c>
    </row>
    <row r="59" spans="1:5" ht="16.8" x14ac:dyDescent="0.25">
      <c r="A59" s="2">
        <f t="shared" si="1"/>
        <v>56</v>
      </c>
      <c r="B59" s="13" t="s">
        <v>17</v>
      </c>
      <c r="C59" s="2" t="s">
        <v>18</v>
      </c>
      <c r="D59" s="5">
        <v>45615</v>
      </c>
      <c r="E59" s="5">
        <v>46022</v>
      </c>
    </row>
    <row r="60" spans="1:5" ht="16.8" x14ac:dyDescent="0.25">
      <c r="A60" s="2">
        <f t="shared" si="1"/>
        <v>57</v>
      </c>
      <c r="B60" s="12" t="s">
        <v>174</v>
      </c>
      <c r="C60" s="2" t="s">
        <v>175</v>
      </c>
      <c r="D60" s="5">
        <v>45615</v>
      </c>
      <c r="E60" s="5">
        <v>45980</v>
      </c>
    </row>
    <row r="61" spans="1:5" ht="16.8" x14ac:dyDescent="0.25">
      <c r="A61" s="2">
        <f t="shared" si="1"/>
        <v>58</v>
      </c>
      <c r="B61" s="4" t="s">
        <v>37</v>
      </c>
      <c r="C61" s="2" t="s">
        <v>38</v>
      </c>
      <c r="D61" s="5">
        <v>45616</v>
      </c>
      <c r="E61" s="5">
        <v>46346</v>
      </c>
    </row>
    <row r="62" spans="1:5" ht="16.8" x14ac:dyDescent="0.25">
      <c r="A62" s="2">
        <f t="shared" si="1"/>
        <v>59</v>
      </c>
      <c r="B62" s="18" t="s">
        <v>164</v>
      </c>
      <c r="C62" s="2" t="s">
        <v>165</v>
      </c>
      <c r="D62" s="5">
        <v>45616</v>
      </c>
      <c r="E62" s="5">
        <v>47305</v>
      </c>
    </row>
    <row r="63" spans="1:5" ht="16.8" x14ac:dyDescent="0.25">
      <c r="A63" s="2">
        <f t="shared" si="1"/>
        <v>60</v>
      </c>
      <c r="B63" s="17" t="s">
        <v>186</v>
      </c>
      <c r="C63" s="2" t="s">
        <v>187</v>
      </c>
      <c r="D63" s="14">
        <v>45616</v>
      </c>
      <c r="E63" s="14">
        <v>46711</v>
      </c>
    </row>
    <row r="64" spans="1:5" ht="16.8" x14ac:dyDescent="0.25">
      <c r="A64" s="2">
        <f t="shared" si="1"/>
        <v>61</v>
      </c>
      <c r="B64" s="4" t="s">
        <v>31</v>
      </c>
      <c r="C64" s="2" t="s">
        <v>32</v>
      </c>
      <c r="D64" s="5">
        <v>45617</v>
      </c>
      <c r="E64" s="5">
        <v>46712</v>
      </c>
    </row>
    <row r="65" spans="1:5" ht="16.8" x14ac:dyDescent="0.25">
      <c r="A65" s="2">
        <f t="shared" si="1"/>
        <v>62</v>
      </c>
      <c r="B65" s="4" t="s">
        <v>59</v>
      </c>
      <c r="C65" s="2" t="s">
        <v>60</v>
      </c>
      <c r="D65" s="5">
        <v>45617</v>
      </c>
      <c r="E65" s="5">
        <v>47443</v>
      </c>
    </row>
    <row r="66" spans="1:5" ht="16.8" x14ac:dyDescent="0.25">
      <c r="A66" s="2">
        <f t="shared" si="1"/>
        <v>63</v>
      </c>
      <c r="B66" s="12" t="s">
        <v>176</v>
      </c>
      <c r="C66" s="2" t="s">
        <v>177</v>
      </c>
      <c r="D66" s="5">
        <v>45620</v>
      </c>
      <c r="E66" s="5">
        <v>46659</v>
      </c>
    </row>
    <row r="67" spans="1:5" ht="16.8" x14ac:dyDescent="0.25">
      <c r="A67" s="2">
        <f t="shared" si="1"/>
        <v>64</v>
      </c>
      <c r="B67" s="17" t="s">
        <v>188</v>
      </c>
      <c r="C67" s="2" t="s">
        <v>189</v>
      </c>
      <c r="D67" s="14">
        <v>45620</v>
      </c>
      <c r="E67" s="14">
        <v>46752</v>
      </c>
    </row>
    <row r="68" spans="1:5" ht="16.8" x14ac:dyDescent="0.25">
      <c r="A68" s="2">
        <f t="shared" si="1"/>
        <v>65</v>
      </c>
      <c r="B68" s="17" t="s">
        <v>190</v>
      </c>
      <c r="C68" s="2" t="s">
        <v>191</v>
      </c>
      <c r="D68" s="14">
        <v>45620</v>
      </c>
      <c r="E68" s="14">
        <v>46715</v>
      </c>
    </row>
    <row r="69" spans="1:5" ht="16.8" x14ac:dyDescent="0.25">
      <c r="A69" s="2">
        <f t="shared" si="1"/>
        <v>66</v>
      </c>
      <c r="B69" s="6" t="s">
        <v>47</v>
      </c>
      <c r="C69" s="2" t="s">
        <v>48</v>
      </c>
      <c r="D69" s="5">
        <v>45621</v>
      </c>
      <c r="E69" s="5">
        <v>46387</v>
      </c>
    </row>
    <row r="70" spans="1:5" ht="16.8" x14ac:dyDescent="0.25">
      <c r="A70" s="2">
        <f t="shared" ref="A70:A98" si="2">ROW()-3</f>
        <v>67</v>
      </c>
      <c r="B70" s="6" t="s">
        <v>51</v>
      </c>
      <c r="C70" s="7" t="s">
        <v>52</v>
      </c>
      <c r="D70" s="8">
        <v>45621</v>
      </c>
      <c r="E70" s="8">
        <v>46351</v>
      </c>
    </row>
    <row r="71" spans="1:5" ht="16.8" x14ac:dyDescent="0.25">
      <c r="A71" s="2">
        <f t="shared" si="2"/>
        <v>68</v>
      </c>
      <c r="B71" s="4" t="s">
        <v>71</v>
      </c>
      <c r="C71" s="2" t="s">
        <v>72</v>
      </c>
      <c r="D71" s="5">
        <v>45621</v>
      </c>
      <c r="E71" s="5">
        <v>45986</v>
      </c>
    </row>
    <row r="72" spans="1:5" ht="16.8" x14ac:dyDescent="0.25">
      <c r="A72" s="2">
        <f t="shared" si="2"/>
        <v>69</v>
      </c>
      <c r="B72" s="16" t="s">
        <v>97</v>
      </c>
      <c r="C72" s="2" t="s">
        <v>98</v>
      </c>
      <c r="D72" s="5">
        <v>45621</v>
      </c>
      <c r="E72" s="5">
        <v>47447</v>
      </c>
    </row>
    <row r="73" spans="1:5" ht="16.8" x14ac:dyDescent="0.25">
      <c r="A73" s="2">
        <f t="shared" si="2"/>
        <v>70</v>
      </c>
      <c r="B73" s="4" t="s">
        <v>103</v>
      </c>
      <c r="C73" s="2" t="s">
        <v>104</v>
      </c>
      <c r="D73" s="5">
        <v>45621</v>
      </c>
      <c r="E73" s="5">
        <v>46387</v>
      </c>
    </row>
    <row r="74" spans="1:5" ht="16.8" x14ac:dyDescent="0.25">
      <c r="A74" s="2">
        <f t="shared" si="2"/>
        <v>71</v>
      </c>
      <c r="B74" s="4" t="s">
        <v>79</v>
      </c>
      <c r="C74" s="2" t="s">
        <v>80</v>
      </c>
      <c r="D74" s="5">
        <v>45622</v>
      </c>
      <c r="E74" s="5">
        <v>45987</v>
      </c>
    </row>
    <row r="75" spans="1:5" ht="16.8" x14ac:dyDescent="0.25">
      <c r="A75" s="2">
        <f t="shared" si="2"/>
        <v>72</v>
      </c>
      <c r="B75" s="6" t="s">
        <v>99</v>
      </c>
      <c r="C75" s="2" t="s">
        <v>100</v>
      </c>
      <c r="D75" s="5">
        <v>45622</v>
      </c>
      <c r="E75" s="5">
        <v>48178</v>
      </c>
    </row>
    <row r="76" spans="1:5" ht="16.8" x14ac:dyDescent="0.25">
      <c r="A76" s="2">
        <f t="shared" si="2"/>
        <v>73</v>
      </c>
      <c r="B76" s="6" t="s">
        <v>111</v>
      </c>
      <c r="C76" s="2" t="s">
        <v>112</v>
      </c>
      <c r="D76" s="5">
        <v>45622</v>
      </c>
      <c r="E76" s="5">
        <v>46352</v>
      </c>
    </row>
    <row r="77" spans="1:5" ht="16.8" x14ac:dyDescent="0.25">
      <c r="A77" s="2">
        <f t="shared" si="2"/>
        <v>74</v>
      </c>
      <c r="B77" s="16" t="s">
        <v>120</v>
      </c>
      <c r="C77" s="2" t="s">
        <v>121</v>
      </c>
      <c r="D77" s="5">
        <v>45622</v>
      </c>
      <c r="E77" s="5">
        <v>47448</v>
      </c>
    </row>
    <row r="78" spans="1:5" ht="16.8" x14ac:dyDescent="0.25">
      <c r="A78" s="2">
        <f t="shared" si="2"/>
        <v>75</v>
      </c>
      <c r="B78" s="11" t="s">
        <v>166</v>
      </c>
      <c r="C78" s="2" t="s">
        <v>167</v>
      </c>
      <c r="D78" s="5">
        <v>45622</v>
      </c>
      <c r="E78" s="5">
        <v>45987</v>
      </c>
    </row>
    <row r="79" spans="1:5" ht="16.8" x14ac:dyDescent="0.25">
      <c r="A79" s="2">
        <f t="shared" si="2"/>
        <v>76</v>
      </c>
      <c r="B79" s="17" t="s">
        <v>192</v>
      </c>
      <c r="C79" s="2" t="s">
        <v>193</v>
      </c>
      <c r="D79" s="14">
        <v>45622</v>
      </c>
      <c r="E79" s="14">
        <v>46717</v>
      </c>
    </row>
    <row r="80" spans="1:5" ht="16.8" x14ac:dyDescent="0.25">
      <c r="A80" s="2">
        <f t="shared" si="2"/>
        <v>77</v>
      </c>
      <c r="B80" s="4" t="s">
        <v>122</v>
      </c>
      <c r="C80" s="2" t="s">
        <v>123</v>
      </c>
      <c r="D80" s="5">
        <v>45623</v>
      </c>
      <c r="E80" s="5">
        <v>47449</v>
      </c>
    </row>
    <row r="81" spans="1:5" ht="16.8" x14ac:dyDescent="0.25">
      <c r="A81" s="2">
        <f t="shared" si="2"/>
        <v>78</v>
      </c>
      <c r="B81" s="6" t="s">
        <v>160</v>
      </c>
      <c r="C81" s="2" t="s">
        <v>161</v>
      </c>
      <c r="D81" s="5">
        <v>45623</v>
      </c>
      <c r="E81" s="5">
        <v>47118</v>
      </c>
    </row>
    <row r="82" spans="1:5" ht="16.8" x14ac:dyDescent="0.25">
      <c r="A82" s="2">
        <f t="shared" si="2"/>
        <v>79</v>
      </c>
      <c r="B82" s="6" t="s">
        <v>162</v>
      </c>
      <c r="C82" s="2" t="s">
        <v>163</v>
      </c>
      <c r="D82" s="5">
        <v>45623</v>
      </c>
      <c r="E82" s="5">
        <v>47118</v>
      </c>
    </row>
    <row r="83" spans="1:5" ht="16.8" x14ac:dyDescent="0.25">
      <c r="A83" s="2">
        <f t="shared" si="2"/>
        <v>80</v>
      </c>
      <c r="B83" s="6" t="s">
        <v>69</v>
      </c>
      <c r="C83" s="2" t="s">
        <v>70</v>
      </c>
      <c r="D83" s="5">
        <v>45624</v>
      </c>
      <c r="E83" s="5">
        <v>45989</v>
      </c>
    </row>
    <row r="84" spans="1:5" ht="16.8" x14ac:dyDescent="0.25">
      <c r="A84" s="2">
        <f t="shared" si="2"/>
        <v>81</v>
      </c>
      <c r="B84" s="4" t="s">
        <v>73</v>
      </c>
      <c r="C84" s="2" t="s">
        <v>74</v>
      </c>
      <c r="D84" s="5">
        <v>45624</v>
      </c>
      <c r="E84" s="5">
        <v>45989</v>
      </c>
    </row>
    <row r="85" spans="1:5" ht="16.8" x14ac:dyDescent="0.25">
      <c r="A85" s="2">
        <f t="shared" si="2"/>
        <v>82</v>
      </c>
      <c r="B85" s="4" t="s">
        <v>77</v>
      </c>
      <c r="C85" s="2" t="s">
        <v>78</v>
      </c>
      <c r="D85" s="5">
        <v>45624</v>
      </c>
      <c r="E85" s="5">
        <v>45989</v>
      </c>
    </row>
    <row r="86" spans="1:5" ht="16.8" x14ac:dyDescent="0.25">
      <c r="A86" s="2">
        <f t="shared" si="2"/>
        <v>83</v>
      </c>
      <c r="B86" s="4" t="s">
        <v>83</v>
      </c>
      <c r="C86" s="2" t="s">
        <v>84</v>
      </c>
      <c r="D86" s="5">
        <v>45624</v>
      </c>
      <c r="E86" s="5">
        <v>45989</v>
      </c>
    </row>
    <row r="87" spans="1:5" ht="16.8" x14ac:dyDescent="0.25">
      <c r="A87" s="2">
        <f t="shared" si="2"/>
        <v>84</v>
      </c>
      <c r="B87" s="12" t="s">
        <v>178</v>
      </c>
      <c r="C87" s="2" t="s">
        <v>179</v>
      </c>
      <c r="D87" s="5">
        <v>45624</v>
      </c>
      <c r="E87" s="5">
        <v>45989</v>
      </c>
    </row>
    <row r="88" spans="1:5" ht="16.8" x14ac:dyDescent="0.25">
      <c r="A88" s="2">
        <f t="shared" si="2"/>
        <v>85</v>
      </c>
      <c r="B88" s="19" t="s">
        <v>49</v>
      </c>
      <c r="C88" s="7" t="s">
        <v>50</v>
      </c>
      <c r="D88" s="8">
        <v>45625</v>
      </c>
      <c r="E88" s="8">
        <v>46355</v>
      </c>
    </row>
    <row r="89" spans="1:5" ht="16.8" x14ac:dyDescent="0.25">
      <c r="A89" s="2">
        <f t="shared" si="2"/>
        <v>86</v>
      </c>
      <c r="B89" s="4" t="s">
        <v>132</v>
      </c>
      <c r="C89" s="2" t="s">
        <v>133</v>
      </c>
      <c r="D89" s="5">
        <v>45625</v>
      </c>
      <c r="E89" s="5">
        <v>47451</v>
      </c>
    </row>
    <row r="90" spans="1:5" ht="16.8" x14ac:dyDescent="0.25">
      <c r="A90" s="2">
        <f t="shared" si="2"/>
        <v>87</v>
      </c>
      <c r="B90" s="12" t="s">
        <v>180</v>
      </c>
      <c r="C90" s="2" t="s">
        <v>181</v>
      </c>
      <c r="D90" s="5">
        <v>45625</v>
      </c>
      <c r="E90" s="5">
        <v>45990</v>
      </c>
    </row>
    <row r="91" spans="1:5" ht="16.8" x14ac:dyDescent="0.25">
      <c r="A91" s="2">
        <f t="shared" si="2"/>
        <v>88</v>
      </c>
      <c r="B91" s="6" t="s">
        <v>65</v>
      </c>
      <c r="C91" s="2" t="s">
        <v>66</v>
      </c>
      <c r="D91" s="5">
        <v>45626</v>
      </c>
      <c r="E91" s="5">
        <v>45991</v>
      </c>
    </row>
    <row r="92" spans="1:5" ht="16.8" x14ac:dyDescent="0.25">
      <c r="A92" s="2">
        <f t="shared" si="2"/>
        <v>89</v>
      </c>
      <c r="B92" s="6" t="s">
        <v>67</v>
      </c>
      <c r="C92" s="2" t="s">
        <v>68</v>
      </c>
      <c r="D92" s="5">
        <v>45626</v>
      </c>
      <c r="E92" s="5">
        <v>45991</v>
      </c>
    </row>
    <row r="93" spans="1:5" ht="16.8" x14ac:dyDescent="0.25">
      <c r="A93" s="2">
        <f t="shared" si="2"/>
        <v>90</v>
      </c>
      <c r="B93" s="10" t="s">
        <v>81</v>
      </c>
      <c r="C93" s="2" t="s">
        <v>82</v>
      </c>
      <c r="D93" s="5">
        <v>45626</v>
      </c>
      <c r="E93" s="5">
        <v>45991</v>
      </c>
    </row>
    <row r="94" spans="1:5" ht="16.8" x14ac:dyDescent="0.25">
      <c r="A94" s="2">
        <f t="shared" si="2"/>
        <v>91</v>
      </c>
      <c r="B94" s="23" t="s">
        <v>85</v>
      </c>
      <c r="C94" s="2" t="s">
        <v>86</v>
      </c>
      <c r="D94" s="5">
        <v>45626</v>
      </c>
      <c r="E94" s="5">
        <v>45991</v>
      </c>
    </row>
    <row r="95" spans="1:5" ht="16.8" x14ac:dyDescent="0.25">
      <c r="A95" s="2">
        <f t="shared" si="2"/>
        <v>92</v>
      </c>
      <c r="B95" s="15" t="s">
        <v>87</v>
      </c>
      <c r="C95" s="2" t="s">
        <v>88</v>
      </c>
      <c r="D95" s="5">
        <v>45626</v>
      </c>
      <c r="E95" s="5">
        <v>46021</v>
      </c>
    </row>
    <row r="96" spans="1:5" ht="16.8" x14ac:dyDescent="0.25">
      <c r="A96" s="2">
        <f t="shared" si="2"/>
        <v>93</v>
      </c>
      <c r="B96" s="13" t="s">
        <v>101</v>
      </c>
      <c r="C96" s="2" t="s">
        <v>102</v>
      </c>
      <c r="D96" s="5">
        <v>45626</v>
      </c>
      <c r="E96" s="5">
        <v>48182</v>
      </c>
    </row>
    <row r="97" spans="1:5" ht="16.8" x14ac:dyDescent="0.25">
      <c r="A97" s="2">
        <f t="shared" si="2"/>
        <v>94</v>
      </c>
      <c r="B97" s="13" t="s">
        <v>107</v>
      </c>
      <c r="C97" s="13" t="s">
        <v>108</v>
      </c>
      <c r="D97" s="5">
        <v>45626</v>
      </c>
      <c r="E97" s="5">
        <v>47118</v>
      </c>
    </row>
    <row r="98" spans="1:5" ht="16.8" x14ac:dyDescent="0.25">
      <c r="A98" s="2">
        <f t="shared" si="2"/>
        <v>95</v>
      </c>
      <c r="B98" s="13" t="s">
        <v>109</v>
      </c>
      <c r="C98" s="13" t="s">
        <v>110</v>
      </c>
      <c r="D98" s="5">
        <v>45626</v>
      </c>
      <c r="E98" s="5">
        <v>46022</v>
      </c>
    </row>
  </sheetData>
  <autoFilter ref="A5:E5" xr:uid="{0E2F613B-08DE-4275-AA2D-02EE5D1A5C2E}">
    <sortState xmlns:xlrd2="http://schemas.microsoft.com/office/spreadsheetml/2017/richdata2" ref="A6:E98">
      <sortCondition ref="D5"/>
    </sortState>
  </autoFilter>
  <mergeCells count="4">
    <mergeCell ref="A1:E1"/>
    <mergeCell ref="A4:E4"/>
    <mergeCell ref="A2:E2"/>
    <mergeCell ref="A3:E3"/>
  </mergeCells>
  <conditionalFormatting sqref="B57">
    <cfRule type="duplicateValues" dxfId="1" priority="1"/>
  </conditionalFormatting>
  <conditionalFormatting sqref="B58:B98 B6:B56">
    <cfRule type="duplicateValues" dxfId="0" priority="2"/>
  </conditionalFormatting>
  <pageMargins left="0.7" right="0.7" top="0.75" bottom="0.75" header="0.3" footer="0.3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Hợp đồng</vt:lpstr>
      <vt:lpstr>'Hợp đồng'!Print_Titles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2024-12-09T09:59:42Z</cp:lastPrinted>
  <dcterms:created xsi:type="dcterms:W3CDTF">2022-04-08T09:22:39Z</dcterms:created>
  <dcterms:modified xsi:type="dcterms:W3CDTF">2024-12-09T10:01:51Z</dcterms:modified>
</cp:coreProperties>
</file>