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298901B4-1365-4A86-BB33-A89F5247B27C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Xe tuyến cố định" sheetId="3" r:id="rId1"/>
  </sheets>
  <definedNames>
    <definedName name="_xlnm._FilterDatabase" localSheetId="0" hidden="1">'Xe tuyến cố định'!$A$5:$E$5</definedName>
    <definedName name="_xlnm.Print_Titles" localSheetId="0">'Xe tuyến cố định'!$5:$5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3" l="1"/>
  <c r="A26" i="3"/>
  <c r="A27" i="3"/>
  <c r="A19" i="3"/>
  <c r="A23" i="3"/>
  <c r="A41" i="3"/>
  <c r="A39" i="3"/>
  <c r="A31" i="3"/>
  <c r="A34" i="3"/>
  <c r="A7" i="3"/>
  <c r="A30" i="3"/>
  <c r="A28" i="3"/>
  <c r="A35" i="3"/>
  <c r="A40" i="3"/>
  <c r="A42" i="3" l="1"/>
  <c r="A24" i="3"/>
  <c r="A20" i="3"/>
  <c r="A21" i="3"/>
  <c r="A25" i="3"/>
  <c r="A22" i="3"/>
  <c r="A17" i="3"/>
  <c r="A29" i="3"/>
  <c r="A14" i="3"/>
  <c r="A15" i="3"/>
  <c r="A38" i="3"/>
  <c r="A9" i="3"/>
  <c r="A16" i="3"/>
  <c r="A12" i="3"/>
  <c r="A10" i="3"/>
  <c r="A6" i="3"/>
  <c r="A36" i="3"/>
  <c r="A32" i="3"/>
  <c r="A13" i="3"/>
  <c r="A33" i="3"/>
  <c r="A11" i="3"/>
  <c r="A37" i="3"/>
  <c r="A8" i="3"/>
</calcChain>
</file>

<file path=xl/sharedStrings.xml><?xml version="1.0" encoding="utf-8"?>
<sst xmlns="http://schemas.openxmlformats.org/spreadsheetml/2006/main" count="82" uniqueCount="82">
  <si>
    <t>Số phù hiệu</t>
  </si>
  <si>
    <t>Ngày cấp</t>
  </si>
  <si>
    <t>Ngày hết hạn</t>
  </si>
  <si>
    <t>Biển kiểm soát</t>
  </si>
  <si>
    <t>STT</t>
  </si>
  <si>
    <t>Phụ lục 1</t>
  </si>
  <si>
    <t>Danh sách cấp Phù hiệu xe tuyến cố định</t>
  </si>
  <si>
    <t>93B00506</t>
  </si>
  <si>
    <t>CĐ7024000353</t>
  </si>
  <si>
    <t>60B04055</t>
  </si>
  <si>
    <t>CĐ7024000351</t>
  </si>
  <si>
    <t>93B01042</t>
  </si>
  <si>
    <t>CĐ7024000349</t>
  </si>
  <si>
    <t>93B01077</t>
  </si>
  <si>
    <t>CĐ7024000352</t>
  </si>
  <si>
    <t>93F00051</t>
  </si>
  <si>
    <t>CĐ7024000346</t>
  </si>
  <si>
    <t>93B00742</t>
  </si>
  <si>
    <t>CĐ7024000347</t>
  </si>
  <si>
    <t>60B06462</t>
  </si>
  <si>
    <t>CĐ7024000348</t>
  </si>
  <si>
    <t>93B00648</t>
  </si>
  <si>
    <t>CĐ7024000387</t>
  </si>
  <si>
    <t>93F00674</t>
  </si>
  <si>
    <t>CĐ7024000376</t>
  </si>
  <si>
    <t>93B00659</t>
  </si>
  <si>
    <t>CĐ7024000344</t>
  </si>
  <si>
    <t>61F00077</t>
  </si>
  <si>
    <t>CĐ7024000343</t>
  </si>
  <si>
    <t>84F00029</t>
  </si>
  <si>
    <t>CĐ7024000390</t>
  </si>
  <si>
    <t>93H04814</t>
  </si>
  <si>
    <t>CĐ7024000378</t>
  </si>
  <si>
    <t>93B00483</t>
  </si>
  <si>
    <t>CĐ7024000384</t>
  </si>
  <si>
    <t>93B01191</t>
  </si>
  <si>
    <t>CĐ7024000383</t>
  </si>
  <si>
    <t>98G00342</t>
  </si>
  <si>
    <t>CĐ7024000339</t>
  </si>
  <si>
    <t>64H3833</t>
  </si>
  <si>
    <t>CĐ7024000366</t>
  </si>
  <si>
    <t>93B00128</t>
  </si>
  <si>
    <t>CĐ7024000360</t>
  </si>
  <si>
    <t>93F00064</t>
  </si>
  <si>
    <t>CĐ7024000365</t>
  </si>
  <si>
    <t>93B00856</t>
  </si>
  <si>
    <t>CĐ7024000369</t>
  </si>
  <si>
    <t>93B01040</t>
  </si>
  <si>
    <t>CĐ7024000364</t>
  </si>
  <si>
    <t>93B00333</t>
  </si>
  <si>
    <t>CĐ7024000354</t>
  </si>
  <si>
    <t>93B00513</t>
  </si>
  <si>
    <t>CĐ7024000371</t>
  </si>
  <si>
    <t>53N7879</t>
  </si>
  <si>
    <t>CĐ7024000357</t>
  </si>
  <si>
    <t>93B00615</t>
  </si>
  <si>
    <t>CĐ7024000370</t>
  </si>
  <si>
    <t>93F00624</t>
  </si>
  <si>
    <t>CĐ7024000368</t>
  </si>
  <si>
    <t>93F00606</t>
  </si>
  <si>
    <t>CĐ7024000358</t>
  </si>
  <si>
    <t>93H03804</t>
  </si>
  <si>
    <t>CĐ7024000362</t>
  </si>
  <si>
    <t>68B01382</t>
  </si>
  <si>
    <t>CĐ7024000388</t>
  </si>
  <si>
    <t>93B00131</t>
  </si>
  <si>
    <t>CĐ7024000386</t>
  </si>
  <si>
    <t>47B01980</t>
  </si>
  <si>
    <t>CĐ7024000375</t>
  </si>
  <si>
    <t>47B01830</t>
  </si>
  <si>
    <t>CĐ7024000377</t>
  </si>
  <si>
    <t>93B00569</t>
  </si>
  <si>
    <t>CĐ7024000340</t>
  </si>
  <si>
    <t>51B15670</t>
  </si>
  <si>
    <t>CĐ7024000372</t>
  </si>
  <si>
    <t>47F00504</t>
  </si>
  <si>
    <t>CĐ7024000367</t>
  </si>
  <si>
    <t>93B00843</t>
  </si>
  <si>
    <t>CĐ7024000381</t>
  </si>
  <si>
    <t>60H15359</t>
  </si>
  <si>
    <t>CĐ7024000385</t>
  </si>
  <si>
    <t>(Kèm theo văn bản số      /TB-SGTVT ngày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</si>
</sst>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zoomScaleNormal="100" workbookViewId="0">
      <selection activeCell="G16" sqref="G16"/>
    </sheetView>
  </sheetViews>
  <sheetFormatPr defaultColWidth="9.09765625" defaultRowHeight="16.8" x14ac:dyDescent="0.3"/>
  <cols>
    <col min="1" max="1" width="7.296875" style="6" customWidth="1"/>
    <col min="2" max="2" width="18.69921875" style="6" customWidth="1"/>
    <col min="3" max="3" width="19.3984375" style="6" customWidth="1"/>
    <col min="4" max="4" width="16.19921875" style="6" customWidth="1"/>
    <col min="5" max="5" width="17.796875" style="6" customWidth="1"/>
    <col min="6" max="16384" width="9.09765625" style="6"/>
  </cols>
  <sheetData>
    <row r="1" spans="1:5" x14ac:dyDescent="0.3">
      <c r="A1" s="13" t="s">
        <v>5</v>
      </c>
      <c r="B1" s="13"/>
      <c r="C1" s="13"/>
      <c r="D1" s="13"/>
      <c r="E1" s="13"/>
    </row>
    <row r="2" spans="1:5" x14ac:dyDescent="0.3">
      <c r="A2" s="13" t="s">
        <v>6</v>
      </c>
      <c r="B2" s="13"/>
      <c r="C2" s="13"/>
      <c r="D2" s="13"/>
      <c r="E2" s="13"/>
    </row>
    <row r="3" spans="1:5" x14ac:dyDescent="0.3">
      <c r="A3" s="14" t="s">
        <v>81</v>
      </c>
      <c r="B3" s="15"/>
      <c r="C3" s="15"/>
      <c r="D3" s="15"/>
      <c r="E3" s="15"/>
    </row>
    <row r="4" spans="1:5" ht="9.6" customHeight="1" x14ac:dyDescent="0.3">
      <c r="A4" s="13"/>
      <c r="B4" s="13"/>
      <c r="C4" s="13"/>
      <c r="D4" s="13"/>
      <c r="E4" s="13"/>
    </row>
    <row r="5" spans="1:5" x14ac:dyDescent="0.3">
      <c r="A5" s="1" t="s">
        <v>4</v>
      </c>
      <c r="B5" s="1" t="s">
        <v>3</v>
      </c>
      <c r="C5" s="1" t="s">
        <v>0</v>
      </c>
      <c r="D5" s="1" t="s">
        <v>1</v>
      </c>
      <c r="E5" s="1" t="s">
        <v>2</v>
      </c>
    </row>
    <row r="6" spans="1:5" x14ac:dyDescent="0.3">
      <c r="A6" s="2">
        <f t="shared" ref="A6:A42" si="0">ROW()-3</f>
        <v>3</v>
      </c>
      <c r="B6" s="11" t="s">
        <v>37</v>
      </c>
      <c r="C6" s="2" t="s">
        <v>38</v>
      </c>
      <c r="D6" s="4">
        <v>45600</v>
      </c>
      <c r="E6" s="4">
        <v>46695</v>
      </c>
    </row>
    <row r="7" spans="1:5" x14ac:dyDescent="0.3">
      <c r="A7" s="2">
        <f t="shared" si="0"/>
        <v>4</v>
      </c>
      <c r="B7" s="3" t="s">
        <v>71</v>
      </c>
      <c r="C7" s="2" t="s">
        <v>72</v>
      </c>
      <c r="D7" s="4">
        <v>45601</v>
      </c>
      <c r="E7" s="4">
        <v>47062</v>
      </c>
    </row>
    <row r="8" spans="1:5" x14ac:dyDescent="0.3">
      <c r="A8" s="2">
        <f t="shared" si="0"/>
        <v>5</v>
      </c>
      <c r="B8" s="5" t="s">
        <v>25</v>
      </c>
      <c r="C8" s="10" t="s">
        <v>26</v>
      </c>
      <c r="D8" s="4">
        <v>45602</v>
      </c>
      <c r="E8" s="4">
        <v>46697</v>
      </c>
    </row>
    <row r="9" spans="1:5" x14ac:dyDescent="0.3">
      <c r="A9" s="2">
        <f t="shared" si="0"/>
        <v>6</v>
      </c>
      <c r="B9" s="5" t="s">
        <v>27</v>
      </c>
      <c r="C9" s="2" t="s">
        <v>28</v>
      </c>
      <c r="D9" s="4">
        <v>45602</v>
      </c>
      <c r="E9" s="4">
        <v>46697</v>
      </c>
    </row>
    <row r="10" spans="1:5" x14ac:dyDescent="0.3">
      <c r="A10" s="2">
        <f t="shared" si="0"/>
        <v>7</v>
      </c>
      <c r="B10" s="11" t="s">
        <v>9</v>
      </c>
      <c r="C10" s="2" t="s">
        <v>10</v>
      </c>
      <c r="D10" s="4">
        <v>45606</v>
      </c>
      <c r="E10" s="4">
        <v>47432</v>
      </c>
    </row>
    <row r="11" spans="1:5" x14ac:dyDescent="0.3">
      <c r="A11" s="2">
        <f t="shared" si="0"/>
        <v>8</v>
      </c>
      <c r="B11" s="5" t="s">
        <v>11</v>
      </c>
      <c r="C11" s="2" t="s">
        <v>12</v>
      </c>
      <c r="D11" s="4">
        <v>45606</v>
      </c>
      <c r="E11" s="4">
        <v>47483</v>
      </c>
    </row>
    <row r="12" spans="1:5" x14ac:dyDescent="0.3">
      <c r="A12" s="2">
        <f t="shared" si="0"/>
        <v>9</v>
      </c>
      <c r="B12" s="5" t="s">
        <v>13</v>
      </c>
      <c r="C12" s="2" t="s">
        <v>14</v>
      </c>
      <c r="D12" s="4">
        <v>45606</v>
      </c>
      <c r="E12" s="4">
        <v>47067</v>
      </c>
    </row>
    <row r="13" spans="1:5" x14ac:dyDescent="0.3">
      <c r="A13" s="2">
        <f t="shared" si="0"/>
        <v>10</v>
      </c>
      <c r="B13" s="9" t="s">
        <v>15</v>
      </c>
      <c r="C13" s="2" t="s">
        <v>16</v>
      </c>
      <c r="D13" s="4">
        <v>45606</v>
      </c>
      <c r="E13" s="4">
        <v>46752</v>
      </c>
    </row>
    <row r="14" spans="1:5" x14ac:dyDescent="0.3">
      <c r="A14" s="2">
        <f t="shared" si="0"/>
        <v>11</v>
      </c>
      <c r="B14" s="5" t="s">
        <v>17</v>
      </c>
      <c r="C14" s="2" t="s">
        <v>18</v>
      </c>
      <c r="D14" s="4">
        <v>45606</v>
      </c>
      <c r="E14" s="4">
        <v>47432</v>
      </c>
    </row>
    <row r="15" spans="1:5" x14ac:dyDescent="0.3">
      <c r="A15" s="2">
        <f t="shared" si="0"/>
        <v>12</v>
      </c>
      <c r="B15" s="5" t="s">
        <v>19</v>
      </c>
      <c r="C15" s="2" t="s">
        <v>20</v>
      </c>
      <c r="D15" s="4">
        <v>45606</v>
      </c>
      <c r="E15" s="4">
        <v>47432</v>
      </c>
    </row>
    <row r="16" spans="1:5" x14ac:dyDescent="0.3">
      <c r="A16" s="2">
        <f t="shared" si="0"/>
        <v>13</v>
      </c>
      <c r="B16" s="5" t="s">
        <v>7</v>
      </c>
      <c r="C16" s="2" t="s">
        <v>8</v>
      </c>
      <c r="D16" s="4">
        <v>45608</v>
      </c>
      <c r="E16" s="4">
        <v>47434</v>
      </c>
    </row>
    <row r="17" spans="1:5" x14ac:dyDescent="0.3">
      <c r="A17" s="2">
        <f t="shared" si="0"/>
        <v>14</v>
      </c>
      <c r="B17" s="5" t="s">
        <v>49</v>
      </c>
      <c r="C17" s="2" t="s">
        <v>50</v>
      </c>
      <c r="D17" s="4">
        <v>45608</v>
      </c>
      <c r="E17" s="4">
        <v>48164</v>
      </c>
    </row>
    <row r="18" spans="1:5" x14ac:dyDescent="0.3">
      <c r="A18" s="2">
        <f t="shared" si="0"/>
        <v>15</v>
      </c>
      <c r="B18" s="5" t="s">
        <v>53</v>
      </c>
      <c r="C18" s="2" t="s">
        <v>54</v>
      </c>
      <c r="D18" s="4">
        <v>45609</v>
      </c>
      <c r="E18" s="4">
        <v>46387</v>
      </c>
    </row>
    <row r="19" spans="1:5" x14ac:dyDescent="0.3">
      <c r="A19" s="2">
        <f t="shared" si="0"/>
        <v>16</v>
      </c>
      <c r="B19" s="9" t="s">
        <v>59</v>
      </c>
      <c r="C19" s="2" t="s">
        <v>60</v>
      </c>
      <c r="D19" s="4">
        <v>45609</v>
      </c>
      <c r="E19" s="4">
        <v>46387</v>
      </c>
    </row>
    <row r="20" spans="1:5" x14ac:dyDescent="0.3">
      <c r="A20" s="2">
        <f t="shared" si="0"/>
        <v>17</v>
      </c>
      <c r="B20" s="5" t="s">
        <v>41</v>
      </c>
      <c r="C20" s="2" t="s">
        <v>42</v>
      </c>
      <c r="D20" s="4">
        <v>45610</v>
      </c>
      <c r="E20" s="4">
        <v>47801</v>
      </c>
    </row>
    <row r="21" spans="1:5" x14ac:dyDescent="0.3">
      <c r="A21" s="2">
        <f t="shared" si="0"/>
        <v>18</v>
      </c>
      <c r="B21" s="5" t="s">
        <v>43</v>
      </c>
      <c r="C21" s="2" t="s">
        <v>44</v>
      </c>
      <c r="D21" s="4">
        <v>45613</v>
      </c>
      <c r="E21" s="4">
        <v>46022</v>
      </c>
    </row>
    <row r="22" spans="1:5" x14ac:dyDescent="0.3">
      <c r="A22" s="2">
        <f t="shared" si="0"/>
        <v>19</v>
      </c>
      <c r="B22" s="5" t="s">
        <v>47</v>
      </c>
      <c r="C22" s="2" t="s">
        <v>48</v>
      </c>
      <c r="D22" s="4">
        <v>45613</v>
      </c>
      <c r="E22" s="4">
        <v>48169</v>
      </c>
    </row>
    <row r="23" spans="1:5" x14ac:dyDescent="0.3">
      <c r="A23" s="2">
        <f t="shared" si="0"/>
        <v>20</v>
      </c>
      <c r="B23" s="5" t="s">
        <v>61</v>
      </c>
      <c r="C23" s="2" t="s">
        <v>62</v>
      </c>
      <c r="D23" s="4">
        <v>45613</v>
      </c>
      <c r="E23" s="4">
        <v>47118</v>
      </c>
    </row>
    <row r="24" spans="1:5" x14ac:dyDescent="0.3">
      <c r="A24" s="2">
        <f t="shared" si="0"/>
        <v>21</v>
      </c>
      <c r="B24" s="11" t="s">
        <v>39</v>
      </c>
      <c r="C24" s="2" t="s">
        <v>40</v>
      </c>
      <c r="D24" s="4">
        <v>45614</v>
      </c>
      <c r="E24" s="4">
        <v>46344</v>
      </c>
    </row>
    <row r="25" spans="1:5" x14ac:dyDescent="0.3">
      <c r="A25" s="2">
        <f t="shared" si="0"/>
        <v>22</v>
      </c>
      <c r="B25" s="5" t="s">
        <v>45</v>
      </c>
      <c r="C25" s="2" t="s">
        <v>46</v>
      </c>
      <c r="D25" s="4">
        <v>45614</v>
      </c>
      <c r="E25" s="4">
        <v>46387</v>
      </c>
    </row>
    <row r="26" spans="1:5" x14ac:dyDescent="0.3">
      <c r="A26" s="2">
        <f t="shared" si="0"/>
        <v>23</v>
      </c>
      <c r="B26" s="5" t="s">
        <v>55</v>
      </c>
      <c r="C26" s="2" t="s">
        <v>56</v>
      </c>
      <c r="D26" s="4">
        <v>45614</v>
      </c>
      <c r="E26" s="4">
        <v>48170</v>
      </c>
    </row>
    <row r="27" spans="1:5" x14ac:dyDescent="0.3">
      <c r="A27" s="2">
        <f t="shared" si="0"/>
        <v>24</v>
      </c>
      <c r="B27" s="5" t="s">
        <v>57</v>
      </c>
      <c r="C27" s="2" t="s">
        <v>58</v>
      </c>
      <c r="D27" s="4">
        <v>45614</v>
      </c>
      <c r="E27" s="4">
        <v>48170</v>
      </c>
    </row>
    <row r="28" spans="1:5" x14ac:dyDescent="0.3">
      <c r="A28" s="2">
        <f t="shared" si="0"/>
        <v>25</v>
      </c>
      <c r="B28" s="3" t="s">
        <v>75</v>
      </c>
      <c r="C28" s="2" t="s">
        <v>76</v>
      </c>
      <c r="D28" s="4">
        <v>45614</v>
      </c>
      <c r="E28" s="4">
        <v>47440</v>
      </c>
    </row>
    <row r="29" spans="1:5" x14ac:dyDescent="0.3">
      <c r="A29" s="2">
        <f t="shared" si="0"/>
        <v>26</v>
      </c>
      <c r="B29" s="5" t="s">
        <v>51</v>
      </c>
      <c r="C29" s="2" t="s">
        <v>52</v>
      </c>
      <c r="D29" s="4">
        <v>45616</v>
      </c>
      <c r="E29" s="4">
        <v>48172</v>
      </c>
    </row>
    <row r="30" spans="1:5" x14ac:dyDescent="0.3">
      <c r="A30" s="2">
        <f t="shared" si="0"/>
        <v>27</v>
      </c>
      <c r="B30" s="3" t="s">
        <v>73</v>
      </c>
      <c r="C30" s="2" t="s">
        <v>74</v>
      </c>
      <c r="D30" s="4">
        <v>45616</v>
      </c>
      <c r="E30" s="4">
        <v>46387</v>
      </c>
    </row>
    <row r="31" spans="1:5" x14ac:dyDescent="0.3">
      <c r="A31" s="2">
        <f t="shared" si="0"/>
        <v>28</v>
      </c>
      <c r="B31" s="5" t="s">
        <v>67</v>
      </c>
      <c r="C31" s="2" t="s">
        <v>68</v>
      </c>
      <c r="D31" s="4">
        <v>45617</v>
      </c>
      <c r="E31" s="4">
        <v>47443</v>
      </c>
    </row>
    <row r="32" spans="1:5" x14ac:dyDescent="0.3">
      <c r="A32" s="2">
        <f t="shared" si="0"/>
        <v>29</v>
      </c>
      <c r="B32" s="5" t="s">
        <v>23</v>
      </c>
      <c r="C32" s="2" t="s">
        <v>24</v>
      </c>
      <c r="D32" s="7">
        <v>45619</v>
      </c>
      <c r="E32" s="4">
        <v>47445</v>
      </c>
    </row>
    <row r="33" spans="1:5" x14ac:dyDescent="0.3">
      <c r="A33" s="2">
        <f t="shared" si="0"/>
        <v>30</v>
      </c>
      <c r="B33" s="3" t="s">
        <v>31</v>
      </c>
      <c r="C33" s="2" t="s">
        <v>32</v>
      </c>
      <c r="D33" s="4">
        <v>45620</v>
      </c>
      <c r="E33" s="4">
        <v>47446</v>
      </c>
    </row>
    <row r="34" spans="1:5" x14ac:dyDescent="0.3">
      <c r="A34" s="2">
        <f t="shared" si="0"/>
        <v>31</v>
      </c>
      <c r="B34" s="5" t="s">
        <v>69</v>
      </c>
      <c r="C34" s="2" t="s">
        <v>70</v>
      </c>
      <c r="D34" s="4">
        <v>45620</v>
      </c>
      <c r="E34" s="4">
        <v>47446</v>
      </c>
    </row>
    <row r="35" spans="1:5" x14ac:dyDescent="0.3">
      <c r="A35" s="2">
        <f t="shared" si="0"/>
        <v>32</v>
      </c>
      <c r="B35" s="8" t="s">
        <v>77</v>
      </c>
      <c r="C35" s="2" t="s">
        <v>78</v>
      </c>
      <c r="D35" s="4">
        <v>45621</v>
      </c>
      <c r="E35" s="4">
        <v>47447</v>
      </c>
    </row>
    <row r="36" spans="1:5" x14ac:dyDescent="0.3">
      <c r="A36" s="2">
        <f t="shared" si="0"/>
        <v>33</v>
      </c>
      <c r="B36" s="9" t="s">
        <v>33</v>
      </c>
      <c r="C36" s="2" t="s">
        <v>34</v>
      </c>
      <c r="D36" s="4">
        <v>45622</v>
      </c>
      <c r="E36" s="4">
        <v>47448</v>
      </c>
    </row>
    <row r="37" spans="1:5" x14ac:dyDescent="0.3">
      <c r="A37" s="2">
        <f t="shared" si="0"/>
        <v>34</v>
      </c>
      <c r="B37" s="12" t="s">
        <v>35</v>
      </c>
      <c r="C37" s="2" t="s">
        <v>36</v>
      </c>
      <c r="D37" s="4">
        <v>45622</v>
      </c>
      <c r="E37" s="4">
        <v>47083</v>
      </c>
    </row>
    <row r="38" spans="1:5" x14ac:dyDescent="0.3">
      <c r="A38" s="2">
        <f t="shared" si="0"/>
        <v>35</v>
      </c>
      <c r="B38" s="9" t="s">
        <v>21</v>
      </c>
      <c r="C38" s="2" t="s">
        <v>22</v>
      </c>
      <c r="D38" s="4">
        <v>45623</v>
      </c>
      <c r="E38" s="4">
        <v>47449</v>
      </c>
    </row>
    <row r="39" spans="1:5" x14ac:dyDescent="0.3">
      <c r="A39" s="2">
        <f t="shared" si="0"/>
        <v>36</v>
      </c>
      <c r="B39" s="5" t="s">
        <v>65</v>
      </c>
      <c r="C39" s="2" t="s">
        <v>66</v>
      </c>
      <c r="D39" s="4">
        <v>45623</v>
      </c>
      <c r="E39" s="4">
        <v>47449</v>
      </c>
    </row>
    <row r="40" spans="1:5" x14ac:dyDescent="0.3">
      <c r="A40" s="2">
        <f t="shared" si="0"/>
        <v>37</v>
      </c>
      <c r="B40" s="8" t="s">
        <v>79</v>
      </c>
      <c r="C40" s="2" t="s">
        <v>80</v>
      </c>
      <c r="D40" s="4">
        <v>45623</v>
      </c>
      <c r="E40" s="4">
        <v>47449</v>
      </c>
    </row>
    <row r="41" spans="1:5" x14ac:dyDescent="0.3">
      <c r="A41" s="2">
        <f t="shared" si="0"/>
        <v>38</v>
      </c>
      <c r="B41" s="5" t="s">
        <v>63</v>
      </c>
      <c r="C41" s="2" t="s">
        <v>64</v>
      </c>
      <c r="D41" s="4">
        <v>45624</v>
      </c>
      <c r="E41" s="4">
        <v>48180</v>
      </c>
    </row>
    <row r="42" spans="1:5" x14ac:dyDescent="0.3">
      <c r="A42" s="2">
        <f t="shared" si="0"/>
        <v>39</v>
      </c>
      <c r="B42" s="5" t="s">
        <v>29</v>
      </c>
      <c r="C42" s="2" t="s">
        <v>30</v>
      </c>
      <c r="D42" s="4">
        <v>45625</v>
      </c>
      <c r="E42" s="4">
        <v>46720</v>
      </c>
    </row>
  </sheetData>
  <autoFilter ref="A5:E5" xr:uid="{080BC58F-B939-46C8-8A3A-80B5CA13B4B5}">
    <sortState xmlns:xlrd2="http://schemas.microsoft.com/office/spreadsheetml/2017/richdata2" ref="A6:E42">
      <sortCondition ref="D5"/>
    </sortState>
  </autoFilter>
  <mergeCells count="4">
    <mergeCell ref="A1:E1"/>
    <mergeCell ref="A4:E4"/>
    <mergeCell ref="A2:E2"/>
    <mergeCell ref="A3:E3"/>
  </mergeCells>
  <conditionalFormatting sqref="B6:B42">
    <cfRule type="duplicateValues" dxfId="0" priority="1"/>
  </conditionalFormatting>
  <pageMargins left="0.44791666666666669" right="0.33333333333333331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Xe tuyến cố định</vt:lpstr>
      <vt:lpstr>'Xe tuyến cố định'!Print_Titles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2024-12-09T09:59:42Z</cp:lastPrinted>
  <dcterms:created xsi:type="dcterms:W3CDTF">2022-04-08T09:22:39Z</dcterms:created>
  <dcterms:modified xsi:type="dcterms:W3CDTF">2024-12-09T10:01:14Z</dcterms:modified>
</cp:coreProperties>
</file>