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5360" windowHeight="8130"/>
  </bookViews>
  <sheets>
    <sheet name="PL DM ĐPG" sheetId="10" r:id="rId1"/>
    <sheet name="BM 01" sheetId="1" r:id="rId2"/>
    <sheet name="BM 02" sheetId="4" r:id="rId3"/>
    <sheet name="BM 03" sheetId="2" r:id="rId4"/>
    <sheet name="BM 04" sheetId="3" r:id="rId5"/>
  </sheets>
  <externalReferences>
    <externalReference r:id="rId6"/>
    <externalReference r:id="rId7"/>
    <externalReference r:id="rId8"/>
    <externalReference r:id="rId9"/>
  </externalReferences>
  <definedNames>
    <definedName name="_xlnm._FilterDatabase" localSheetId="1" hidden="1">'BM 01'!$A$6:$Z$720</definedName>
    <definedName name="_xlnm._FilterDatabase" localSheetId="3" hidden="1">'BM 03'!$A$6:$X$712</definedName>
    <definedName name="_xlnm._FilterDatabase" localSheetId="4" hidden="1">'BM 04'!$A$6:$W$712</definedName>
    <definedName name="_xlnm._FilterDatabase" localSheetId="0" hidden="1">'PL DM ĐPG'!$A$6:$O$729</definedName>
    <definedName name="abc" localSheetId="0">#REF!</definedName>
    <definedName name="abc">#REF!</definedName>
    <definedName name="atools__B4_AG194_24" localSheetId="0">#REF!</definedName>
    <definedName name="atools__B4_AG194_24">#REF!</definedName>
    <definedName name="bd" localSheetId="0">#REF!</definedName>
    <definedName name="bd">#REF!</definedName>
    <definedName name="cate">[1]Sheet1!$J$3:$J$14</definedName>
    <definedName name="chuong_phuluc_2_name" localSheetId="1">'BM 01'!$C$4</definedName>
    <definedName name="chuong_phuluc_2_name" localSheetId="3">'BM 03'!$C$4</definedName>
    <definedName name="chuong_phuluc_2_name" localSheetId="4">'BM 04'!$C$4</definedName>
    <definedName name="_xlnm.Database">[2]lan5!$B$5:$J$74</definedName>
    <definedName name="donvibdg" localSheetId="0">#REF!</definedName>
    <definedName name="donvibdg">#REF!</definedName>
    <definedName name="donvigeneric" localSheetId="0">#REF!</definedName>
    <definedName name="donvigeneric">#REF!</definedName>
    <definedName name="gn" localSheetId="0">#REF!</definedName>
    <definedName name="gn">#REF!</definedName>
    <definedName name="I" localSheetId="0">#REF!</definedName>
    <definedName name="I">#REF!</definedName>
    <definedName name="kh" localSheetId="0">#REF!</definedName>
    <definedName name="kh">#REF!</definedName>
    <definedName name="NBBK" localSheetId="0">#REF!</definedName>
    <definedName name="NBBK">#REF!</definedName>
    <definedName name="nhathaugoi" localSheetId="0">#REF!</definedName>
    <definedName name="nhathaugoi">#REF!</definedName>
    <definedName name="O" localSheetId="0">#REF!</definedName>
    <definedName name="O">#REF!</definedName>
    <definedName name="_xlnm.Print_Titles" localSheetId="1">'BM 01'!$5:$6</definedName>
    <definedName name="_xlnm.Print_Titles" localSheetId="3">'BM 03'!$5:$6</definedName>
    <definedName name="_xlnm.Print_Titles" localSheetId="4">'BM 04'!$5:$6</definedName>
    <definedName name="_xlnm.Print_Titles" localSheetId="0">'PL DM ĐPG'!$6:$6</definedName>
    <definedName name="tbl_hoatchat" localSheetId="0">#REF!</definedName>
    <definedName name="tbl_hoatchat">#REF!</definedName>
    <definedName name="tbl_linh" localSheetId="0">#REF!</definedName>
    <definedName name="tbl_linh">#REF!</definedName>
    <definedName name="tbl_madk" localSheetId="0">#REF!</definedName>
    <definedName name="tbl_madk">#REF!</definedName>
    <definedName name="tbl_name" localSheetId="0">#REF!</definedName>
    <definedName name="tbl_name">#REF!</definedName>
    <definedName name="tbl_thuoc">[3]TT40!$D$2:$L$1169</definedName>
    <definedName name="tbl_tt40">[4]tbl_tt40!$C$1:$O$1169</definedName>
    <definedName name="ten">[1]Sheet1!$C$3:$C$14</definedName>
    <definedName name="vanban">'[1]DS BQLDA'!$G$32:$G$38</definedName>
  </definedNames>
  <calcPr calcId="14562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A367" i="10" l="1"/>
  <c r="A731" i="10"/>
  <c r="A730" i="10"/>
  <c r="A729" i="10"/>
  <c r="A728" i="10"/>
  <c r="A727" i="10"/>
  <c r="A726" i="10"/>
  <c r="A725" i="10"/>
  <c r="A724" i="10"/>
  <c r="A723" i="10"/>
  <c r="A722" i="10"/>
  <c r="A720" i="10"/>
  <c r="A719" i="10"/>
  <c r="A718" i="10"/>
  <c r="A717" i="10"/>
  <c r="A716" i="10"/>
  <c r="A715" i="10"/>
  <c r="A714" i="10"/>
  <c r="A713" i="10"/>
  <c r="A712" i="10"/>
  <c r="A711" i="10"/>
  <c r="A710" i="10"/>
  <c r="A709" i="10"/>
  <c r="A708" i="10"/>
  <c r="A707" i="10"/>
  <c r="A706" i="10"/>
  <c r="A705" i="10"/>
  <c r="A704" i="10"/>
  <c r="A703" i="10"/>
  <c r="A702" i="10"/>
  <c r="A701" i="10"/>
  <c r="A700" i="10"/>
  <c r="A699" i="10"/>
  <c r="A698" i="10"/>
  <c r="A697" i="10"/>
  <c r="A696" i="10"/>
  <c r="A695" i="10"/>
  <c r="A694" i="10"/>
  <c r="A693" i="10"/>
  <c r="A692" i="10"/>
  <c r="A691" i="10"/>
  <c r="A690" i="10"/>
  <c r="A689" i="10"/>
  <c r="A688" i="10"/>
  <c r="A687" i="10"/>
  <c r="A686" i="10"/>
  <c r="A685" i="10"/>
  <c r="A684" i="10"/>
  <c r="A683" i="10"/>
  <c r="A682" i="10"/>
  <c r="A681" i="10"/>
  <c r="A680" i="10"/>
  <c r="A679" i="10"/>
  <c r="A678" i="10"/>
  <c r="A676" i="10"/>
  <c r="A675" i="10"/>
  <c r="A674" i="10"/>
  <c r="A673" i="10"/>
  <c r="A672" i="10"/>
  <c r="A671" i="10"/>
  <c r="A670" i="10"/>
  <c r="A669" i="10"/>
  <c r="A668" i="10"/>
  <c r="A667" i="10"/>
  <c r="A666" i="10"/>
  <c r="A665" i="10"/>
  <c r="A664" i="10"/>
  <c r="A663" i="10"/>
  <c r="A662" i="10"/>
  <c r="A661" i="10"/>
  <c r="A660" i="10"/>
  <c r="A659" i="10"/>
  <c r="A658" i="10"/>
  <c r="A657" i="10"/>
  <c r="A656" i="10"/>
  <c r="A655" i="10"/>
  <c r="A654" i="10"/>
  <c r="A653" i="10"/>
  <c r="A652" i="10"/>
  <c r="A651" i="10"/>
  <c r="A650" i="10"/>
  <c r="A649" i="10"/>
  <c r="A648" i="10"/>
  <c r="A647" i="10"/>
  <c r="A646" i="10"/>
  <c r="A645" i="10"/>
  <c r="A644" i="10"/>
  <c r="A643" i="10"/>
  <c r="A642" i="10"/>
  <c r="A641" i="10"/>
  <c r="A639" i="10"/>
  <c r="A638" i="10"/>
  <c r="A636" i="10"/>
  <c r="A635" i="10"/>
  <c r="A634" i="10"/>
  <c r="A633" i="10"/>
  <c r="A632" i="10"/>
  <c r="A631" i="10"/>
  <c r="A630" i="10"/>
  <c r="A629" i="10"/>
  <c r="A628" i="10"/>
  <c r="A627" i="10"/>
  <c r="A626" i="10"/>
  <c r="A625" i="10"/>
  <c r="A624" i="10"/>
  <c r="A623" i="10"/>
  <c r="A622" i="10"/>
  <c r="A621" i="10"/>
  <c r="A620" i="10"/>
  <c r="A619" i="10"/>
  <c r="A618" i="10"/>
  <c r="A617" i="10"/>
  <c r="A616" i="10"/>
  <c r="A615" i="10"/>
  <c r="A614" i="10"/>
  <c r="A613" i="10"/>
  <c r="A612" i="10"/>
  <c r="A611" i="10"/>
  <c r="A610" i="10"/>
  <c r="A609" i="10"/>
  <c r="A608" i="10"/>
  <c r="A607" i="10"/>
  <c r="A606" i="10"/>
  <c r="A605" i="10"/>
  <c r="A604" i="10"/>
  <c r="A603" i="10"/>
  <c r="A602" i="10"/>
  <c r="A601" i="10"/>
  <c r="A600" i="10"/>
  <c r="A599" i="10"/>
  <c r="A598" i="10"/>
  <c r="A596" i="10"/>
  <c r="A595" i="10"/>
  <c r="A594" i="10"/>
  <c r="A592" i="10"/>
  <c r="A591" i="10"/>
  <c r="A590" i="10"/>
  <c r="A589" i="10"/>
  <c r="A588" i="10"/>
  <c r="A587" i="10"/>
  <c r="A586" i="10"/>
  <c r="A585" i="10"/>
  <c r="A584" i="10"/>
  <c r="A583" i="10"/>
  <c r="A582" i="10"/>
  <c r="A581" i="10"/>
  <c r="A580" i="10"/>
  <c r="A579" i="10"/>
  <c r="A578" i="10"/>
  <c r="A577" i="10"/>
  <c r="A576" i="10"/>
  <c r="A575" i="10"/>
  <c r="A574" i="10"/>
  <c r="A573" i="10"/>
  <c r="A572" i="10"/>
  <c r="A571" i="10"/>
  <c r="A570" i="10"/>
  <c r="A569" i="10"/>
  <c r="A568" i="10"/>
  <c r="A567" i="10"/>
  <c r="A566" i="10"/>
  <c r="A565" i="10"/>
  <c r="A564" i="10"/>
  <c r="A563" i="10"/>
  <c r="A562" i="10"/>
  <c r="A561" i="10"/>
  <c r="A560" i="10"/>
  <c r="A559" i="10"/>
  <c r="A558" i="10"/>
  <c r="A557" i="10"/>
  <c r="A556" i="10"/>
  <c r="A555" i="10"/>
  <c r="A554" i="10"/>
  <c r="A553" i="10"/>
  <c r="A552" i="10"/>
  <c r="A551" i="10"/>
  <c r="A550" i="10"/>
  <c r="A549" i="10"/>
  <c r="A548" i="10"/>
  <c r="A547" i="10"/>
  <c r="A546" i="10"/>
  <c r="A545" i="10"/>
  <c r="A544" i="10"/>
  <c r="A543" i="10"/>
  <c r="A542" i="10"/>
  <c r="A541" i="10"/>
  <c r="A540" i="10"/>
  <c r="A539" i="10"/>
  <c r="A538" i="10"/>
  <c r="A537" i="10"/>
  <c r="A536" i="10"/>
  <c r="A535" i="10"/>
  <c r="A534" i="10"/>
  <c r="A533" i="10"/>
  <c r="A532" i="10"/>
  <c r="A531" i="10"/>
  <c r="A530" i="10"/>
  <c r="A529" i="10"/>
  <c r="A528" i="10"/>
  <c r="A527" i="10"/>
  <c r="A526" i="10"/>
  <c r="A525" i="10"/>
  <c r="A524" i="10"/>
  <c r="A523" i="10"/>
  <c r="A522" i="10"/>
  <c r="A521" i="10"/>
  <c r="A519" i="10"/>
  <c r="A518" i="10"/>
  <c r="A517" i="10"/>
  <c r="A516" i="10"/>
  <c r="A515" i="10"/>
  <c r="A514" i="10"/>
  <c r="A513" i="10"/>
  <c r="A512" i="10"/>
  <c r="A511" i="10"/>
  <c r="A510" i="10"/>
  <c r="A509" i="10"/>
  <c r="A508" i="10"/>
  <c r="A507" i="10"/>
  <c r="A506" i="10"/>
  <c r="A505" i="10"/>
  <c r="A504" i="10"/>
  <c r="A503" i="10"/>
  <c r="A502" i="10"/>
  <c r="A501" i="10"/>
  <c r="A500" i="10"/>
  <c r="A499" i="10"/>
  <c r="A498" i="10"/>
  <c r="A497" i="10"/>
  <c r="A496" i="10"/>
  <c r="A495" i="10"/>
  <c r="A494" i="10"/>
  <c r="A493" i="10"/>
  <c r="A492" i="10"/>
  <c r="A491" i="10"/>
  <c r="A490" i="10"/>
  <c r="A489" i="10"/>
  <c r="A488" i="10"/>
  <c r="A487" i="10"/>
  <c r="A486" i="10"/>
  <c r="A485" i="10"/>
  <c r="A484" i="10"/>
  <c r="A483" i="10"/>
  <c r="A481" i="10"/>
  <c r="A480" i="10"/>
  <c r="A479" i="10"/>
  <c r="A478" i="10"/>
  <c r="A477" i="10"/>
  <c r="A476" i="10"/>
  <c r="A475" i="10"/>
  <c r="A474" i="10"/>
  <c r="A473" i="10"/>
  <c r="A472" i="10"/>
  <c r="A471" i="10"/>
  <c r="A470" i="10"/>
  <c r="A469" i="10"/>
  <c r="A468" i="10"/>
  <c r="A467" i="10"/>
  <c r="A466" i="10"/>
  <c r="A465" i="10"/>
  <c r="A464" i="10"/>
  <c r="A463" i="10"/>
  <c r="A462" i="10"/>
  <c r="A460" i="10"/>
  <c r="A459" i="10"/>
  <c r="A458" i="10"/>
  <c r="A457" i="10"/>
  <c r="A456" i="10"/>
  <c r="A455" i="10"/>
  <c r="A454" i="10"/>
  <c r="A452" i="10"/>
  <c r="A451" i="10"/>
  <c r="A450" i="10"/>
  <c r="A449" i="10"/>
  <c r="A448" i="10"/>
  <c r="A447" i="10"/>
  <c r="A446" i="10"/>
  <c r="A445" i="10"/>
  <c r="A444" i="10"/>
  <c r="A443" i="10"/>
  <c r="A442" i="10"/>
  <c r="A441" i="10"/>
  <c r="A440" i="10"/>
  <c r="A439" i="10"/>
  <c r="A438" i="10"/>
  <c r="A437" i="10"/>
  <c r="A436" i="10"/>
  <c r="A435" i="10"/>
  <c r="A434" i="10"/>
  <c r="A433" i="10"/>
  <c r="A432" i="10"/>
  <c r="A431" i="10"/>
  <c r="A430" i="10"/>
  <c r="A429" i="10"/>
  <c r="A428" i="10"/>
  <c r="A427" i="10"/>
  <c r="A426" i="10"/>
  <c r="A425" i="10"/>
  <c r="A424" i="10"/>
  <c r="A423" i="10"/>
  <c r="A422" i="10"/>
  <c r="A421" i="10"/>
  <c r="A420" i="10"/>
  <c r="A419" i="10"/>
  <c r="A418" i="10"/>
  <c r="A417" i="10"/>
  <c r="A416" i="10"/>
  <c r="A415" i="10"/>
  <c r="A414" i="10"/>
  <c r="A413" i="10"/>
  <c r="A412" i="10"/>
  <c r="A411" i="10"/>
  <c r="A410" i="10"/>
  <c r="A409" i="10"/>
  <c r="A408" i="10"/>
  <c r="A407" i="10"/>
  <c r="A406" i="10"/>
  <c r="A405" i="10"/>
  <c r="A404" i="10"/>
  <c r="A403" i="10"/>
  <c r="A402" i="10"/>
  <c r="A401" i="10"/>
  <c r="A400" i="10"/>
  <c r="A399" i="10"/>
  <c r="A398" i="10"/>
  <c r="A397" i="10"/>
  <c r="A396" i="10"/>
  <c r="A395" i="10"/>
  <c r="A394" i="10"/>
  <c r="A393" i="10"/>
  <c r="A392" i="10"/>
  <c r="A391" i="10"/>
  <c r="A390" i="10"/>
  <c r="A389" i="10"/>
  <c r="A388" i="10"/>
  <c r="A387" i="10"/>
  <c r="A386" i="10"/>
  <c r="A385" i="10"/>
  <c r="A384" i="10"/>
  <c r="A383" i="10"/>
  <c r="A382" i="10"/>
  <c r="A381" i="10"/>
  <c r="A380" i="10"/>
  <c r="A379" i="10"/>
  <c r="A378" i="10"/>
  <c r="A377" i="10"/>
  <c r="A376" i="10"/>
  <c r="A375" i="10"/>
  <c r="A374" i="10"/>
  <c r="A373" i="10"/>
  <c r="A372" i="10"/>
  <c r="A371" i="10"/>
  <c r="A370" i="10"/>
  <c r="A369" i="10"/>
  <c r="A368" i="10"/>
  <c r="A366" i="10"/>
  <c r="A365" i="10"/>
  <c r="A364" i="10"/>
  <c r="A363" i="10"/>
  <c r="A362" i="10"/>
  <c r="A361" i="10"/>
  <c r="A360" i="10"/>
  <c r="A359" i="10"/>
  <c r="A358" i="10"/>
  <c r="A357" i="10"/>
  <c r="A356" i="10"/>
  <c r="A355" i="10"/>
  <c r="A354" i="10"/>
  <c r="A353" i="10"/>
  <c r="A352" i="10"/>
  <c r="A351" i="10"/>
  <c r="A350" i="10"/>
  <c r="A348" i="10"/>
  <c r="A347" i="10"/>
  <c r="A346" i="10"/>
  <c r="A345" i="10"/>
  <c r="A344" i="10"/>
  <c r="A343" i="10"/>
  <c r="A342" i="10"/>
  <c r="A341" i="10"/>
  <c r="A340" i="10"/>
  <c r="A339" i="10"/>
  <c r="A338" i="10"/>
  <c r="A337" i="10"/>
  <c r="A336" i="10"/>
  <c r="A335" i="10"/>
  <c r="A334" i="10"/>
  <c r="A333" i="10"/>
  <c r="A332" i="10"/>
  <c r="A331" i="10"/>
  <c r="A330" i="10"/>
  <c r="A329" i="10"/>
  <c r="A328" i="10"/>
  <c r="A327" i="10"/>
  <c r="A326" i="10"/>
  <c r="A325" i="10"/>
  <c r="A324" i="10"/>
  <c r="A323" i="10"/>
  <c r="A322" i="10"/>
  <c r="A321" i="10"/>
  <c r="A319" i="10"/>
  <c r="A318" i="10"/>
  <c r="A317" i="10"/>
  <c r="A316" i="10"/>
  <c r="A315" i="10"/>
  <c r="A314" i="10"/>
  <c r="A313" i="10"/>
  <c r="A312" i="10"/>
  <c r="A310" i="10"/>
  <c r="A309" i="10"/>
  <c r="A308" i="10"/>
  <c r="A307" i="10"/>
  <c r="A306" i="10"/>
  <c r="A305" i="10"/>
  <c r="A304" i="10"/>
  <c r="A303" i="10"/>
  <c r="A302" i="10"/>
  <c r="A301" i="10"/>
  <c r="A300" i="10"/>
  <c r="A299" i="10"/>
  <c r="A298" i="10"/>
  <c r="A297" i="10"/>
  <c r="A296" i="10"/>
  <c r="A294" i="10"/>
  <c r="A293" i="10"/>
  <c r="A292" i="10"/>
  <c r="A291" i="10"/>
  <c r="A290" i="10"/>
  <c r="A289" i="10"/>
  <c r="A288" i="10"/>
  <c r="A287" i="10"/>
  <c r="A286" i="10"/>
  <c r="A285" i="10"/>
  <c r="A284" i="10"/>
  <c r="A283" i="10"/>
  <c r="A282" i="10"/>
  <c r="A281" i="10"/>
  <c r="A280" i="10"/>
  <c r="A279" i="10"/>
  <c r="A278" i="10"/>
  <c r="A277" i="10"/>
  <c r="A276" i="10"/>
  <c r="A275" i="10"/>
  <c r="A274" i="10"/>
  <c r="A273" i="10"/>
  <c r="A272" i="10"/>
  <c r="A271" i="10"/>
  <c r="A270" i="10"/>
  <c r="A269" i="10"/>
  <c r="A268" i="10"/>
  <c r="A267" i="10"/>
  <c r="A266" i="10"/>
  <c r="A265" i="10"/>
  <c r="A264" i="10"/>
  <c r="A263" i="10"/>
  <c r="A262" i="10"/>
  <c r="A261" i="10"/>
  <c r="A260" i="10"/>
  <c r="A259" i="10"/>
  <c r="A258" i="10"/>
  <c r="A257" i="10"/>
  <c r="A256" i="10"/>
  <c r="A255" i="10"/>
  <c r="A254" i="10"/>
  <c r="A253" i="10"/>
  <c r="A252" i="10"/>
  <c r="A251" i="10"/>
  <c r="A250" i="10"/>
  <c r="A249" i="10"/>
  <c r="A248" i="10"/>
  <c r="A247" i="10"/>
  <c r="A246" i="10"/>
  <c r="A245" i="10"/>
  <c r="A244" i="10"/>
  <c r="A243" i="10"/>
  <c r="A242" i="10"/>
  <c r="A241" i="10"/>
  <c r="A240" i="10"/>
  <c r="A239" i="10"/>
  <c r="A238" i="10"/>
  <c r="A237" i="10"/>
  <c r="A236" i="10"/>
  <c r="A235" i="10"/>
  <c r="A234" i="10"/>
  <c r="A233" i="10"/>
  <c r="A232" i="10"/>
  <c r="A231" i="10"/>
  <c r="A230" i="10"/>
  <c r="A229" i="10"/>
  <c r="A228" i="10"/>
  <c r="A227" i="10"/>
  <c r="A226" i="10"/>
  <c r="A225"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5" i="10"/>
  <c r="A194" i="10"/>
  <c r="A193" i="10"/>
  <c r="A192" i="10"/>
  <c r="A191" i="10"/>
  <c r="A190" i="10"/>
  <c r="A189"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3"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7" i="10"/>
  <c r="A116" i="10"/>
  <c r="A115" i="10"/>
  <c r="A112" i="10"/>
  <c r="A111" i="10"/>
  <c r="A110" i="10"/>
  <c r="A109" i="10"/>
  <c r="A108" i="10"/>
  <c r="A107" i="10"/>
  <c r="A106" i="10"/>
  <c r="A105" i="10"/>
  <c r="A104" i="10"/>
  <c r="A103" i="10"/>
  <c r="A102" i="10"/>
  <c r="A101" i="10"/>
  <c r="A100" i="10"/>
  <c r="A99" i="10"/>
  <c r="A98" i="10"/>
  <c r="A97" i="10"/>
  <c r="A114" i="10"/>
  <c r="A113" i="10"/>
  <c r="A95" i="10"/>
  <c r="A94" i="10"/>
  <c r="A93" i="10"/>
  <c r="A92" i="10"/>
  <c r="A91" i="10"/>
  <c r="A90" i="10"/>
  <c r="A89" i="10"/>
  <c r="A88" i="10"/>
  <c r="A87" i="10"/>
  <c r="A86" i="10"/>
  <c r="A85" i="10"/>
  <c r="A84" i="10"/>
  <c r="A83" i="10"/>
  <c r="A82" i="10"/>
  <c r="A81" i="10"/>
  <c r="A79" i="10"/>
  <c r="A78" i="10"/>
  <c r="A77" i="10"/>
  <c r="A76" i="10"/>
  <c r="A75" i="10"/>
  <c r="A73" i="10"/>
  <c r="A72" i="10"/>
  <c r="A71" i="10"/>
  <c r="A70" i="10"/>
  <c r="A69" i="10"/>
  <c r="A68" i="10"/>
  <c r="A67" i="10"/>
  <c r="A66" i="10"/>
  <c r="A65" i="10"/>
  <c r="A64" i="10"/>
  <c r="A62" i="10"/>
  <c r="A61" i="10"/>
  <c r="A60" i="10"/>
  <c r="A59" i="10"/>
  <c r="A58" i="10"/>
  <c r="A57" i="10"/>
  <c r="A56" i="10"/>
  <c r="A55" i="10"/>
  <c r="A54" i="10"/>
  <c r="A53" i="10"/>
  <c r="A52" i="10"/>
  <c r="A51" i="10"/>
  <c r="A50" i="10"/>
  <c r="A49" i="10"/>
  <c r="A48" i="10"/>
  <c r="A47" i="10"/>
  <c r="A46" i="10"/>
  <c r="A45" i="10"/>
  <c r="A44" i="10"/>
  <c r="A43" i="10"/>
  <c r="A42" i="10"/>
  <c r="A41" i="10"/>
  <c r="A40" i="10"/>
  <c r="A39" i="10"/>
  <c r="A38" i="10"/>
  <c r="A37" i="10"/>
  <c r="A36" i="10"/>
  <c r="A35" i="10"/>
  <c r="A34" i="10"/>
  <c r="A33" i="10"/>
  <c r="A32" i="10"/>
  <c r="A31" i="10"/>
  <c r="A30" i="10"/>
  <c r="A22" i="10"/>
  <c r="A23" i="10"/>
  <c r="A24" i="10"/>
  <c r="A25" i="10"/>
  <c r="A26" i="10"/>
  <c r="A27" i="10"/>
  <c r="A28" i="10"/>
  <c r="A29" i="10"/>
  <c r="A9" i="10"/>
  <c r="A10" i="10"/>
  <c r="A11" i="10"/>
  <c r="A12" i="10"/>
  <c r="A13" i="10"/>
  <c r="A14" i="10"/>
  <c r="A15" i="10"/>
  <c r="A16" i="10"/>
  <c r="A17" i="10"/>
  <c r="A18" i="10"/>
  <c r="A19" i="10"/>
  <c r="A20" i="10"/>
  <c r="A8" i="10"/>
  <c r="D721" i="10"/>
  <c r="D677" i="10"/>
  <c r="D640" i="10"/>
  <c r="D637" i="10"/>
  <c r="D597" i="10"/>
  <c r="D593" i="10"/>
  <c r="D520" i="10"/>
  <c r="D482" i="10"/>
  <c r="D461" i="10"/>
  <c r="D453" i="10"/>
  <c r="D349" i="10"/>
  <c r="D320" i="10"/>
  <c r="D311" i="10"/>
  <c r="D295" i="10"/>
  <c r="D196" i="10"/>
  <c r="D96" i="10"/>
  <c r="D80" i="10"/>
  <c r="D74" i="10"/>
  <c r="D63" i="10"/>
  <c r="D21" i="10"/>
  <c r="D7" i="10"/>
</calcChain>
</file>

<file path=xl/sharedStrings.xml><?xml version="1.0" encoding="utf-8"?>
<sst xmlns="http://schemas.openxmlformats.org/spreadsheetml/2006/main" count="30891" uniqueCount="2941">
  <si>
    <t>Tên cơ sở y tế:</t>
  </si>
  <si>
    <t>BIỂU MẪU 01</t>
  </si>
  <si>
    <t>Mã cơ sở y tế:</t>
  </si>
  <si>
    <t>Tỉnh:</t>
  </si>
  <si>
    <t>Mã thuốc</t>
  </si>
  <si>
    <t>Tên hoạt chất</t>
  </si>
  <si>
    <t>Dạng bào chế</t>
  </si>
  <si>
    <t>Nồng độ,
 hàm lượng</t>
  </si>
  <si>
    <t>Đường dùng</t>
  </si>
  <si>
    <t>Nhóm 
TCKT</t>
  </si>
  <si>
    <t>ĐVT</t>
  </si>
  <si>
    <t>Tổng cộng 2 năm</t>
  </si>
  <si>
    <t>Cộng</t>
  </si>
  <si>
    <t>Q1</t>
  </si>
  <si>
    <t>Q2</t>
  </si>
  <si>
    <t>Q3</t>
  </si>
  <si>
    <t>Q4</t>
  </si>
  <si>
    <t>100mg</t>
  </si>
  <si>
    <t>1mg</t>
  </si>
  <si>
    <t>500mg</t>
  </si>
  <si>
    <t>80mg</t>
  </si>
  <si>
    <t>Thủ trưởng đơn vị</t>
  </si>
  <si>
    <t>(Kí và ghi rõ họ tên)</t>
  </si>
  <si>
    <t>(Kí, đóng dấu và ghi rõ họ tên)</t>
  </si>
  <si>
    <t>- Để đảm bảo chính xác trong khi tổng hợp, yêu cầu sử dụng định dạng unicode, điền thông tin đúng cột, dòng. Nếu không có nhu cầu đề nghị để trống, không thêm hoặc bớt dòng, cột của biểu mẫu.</t>
  </si>
  <si>
    <t>Docetaxel</t>
  </si>
  <si>
    <t>Oxaliplatin</t>
  </si>
  <si>
    <t>Paclitaxel</t>
  </si>
  <si>
    <t>Anastrozol</t>
  </si>
  <si>
    <t>Thành tiền</t>
  </si>
  <si>
    <t>TT</t>
  </si>
  <si>
    <t xml:space="preserve">Lưu ý: </t>
  </si>
  <si>
    <t xml:space="preserve">Số điện thoại: </t>
  </si>
  <si>
    <t>STT theo TT 15</t>
  </si>
  <si>
    <t>Số lượng sử dụng từ 01/01/2020-31/12/2020</t>
  </si>
  <si>
    <t>5mg</t>
  </si>
  <si>
    <t>N1</t>
  </si>
  <si>
    <t>Atorvastatin</t>
  </si>
  <si>
    <t>10mg</t>
  </si>
  <si>
    <t>2g</t>
  </si>
  <si>
    <t>1g</t>
  </si>
  <si>
    <t>Ceftazidim</t>
  </si>
  <si>
    <t>Cefuroxim</t>
  </si>
  <si>
    <t>750mg</t>
  </si>
  <si>
    <t>250mg</t>
  </si>
  <si>
    <t>Ciprofloxacin</t>
  </si>
  <si>
    <t>400mg</t>
  </si>
  <si>
    <t>Clopidogrel</t>
  </si>
  <si>
    <t>75mg</t>
  </si>
  <si>
    <t>20mg</t>
  </si>
  <si>
    <t>Esomeprazol</t>
  </si>
  <si>
    <t>40mg</t>
  </si>
  <si>
    <t>Irbesartan</t>
  </si>
  <si>
    <t>150mg</t>
  </si>
  <si>
    <t>Levofloxacin</t>
  </si>
  <si>
    <t>50mg</t>
  </si>
  <si>
    <t>Meloxicam</t>
  </si>
  <si>
    <t>7,5mg</t>
  </si>
  <si>
    <t>Meropenem</t>
  </si>
  <si>
    <t>1000mg</t>
  </si>
  <si>
    <t>Omeprazol</t>
  </si>
  <si>
    <t>30mg</t>
  </si>
  <si>
    <t>Piracetam</t>
  </si>
  <si>
    <t>800mg</t>
  </si>
  <si>
    <t>Rosuvastatin</t>
  </si>
  <si>
    <t>Telmisartan</t>
  </si>
  <si>
    <t>Người lập biểu</t>
  </si>
  <si>
    <t>BIỂU MẪU 03</t>
  </si>
  <si>
    <t>SỞ Y TẾ</t>
  </si>
  <si>
    <t>BIỂU MẪU 04</t>
  </si>
  <si>
    <t xml:space="preserve"> - Đơn giá tạm tính là giá bình quân gia quyền theo kết quả trúng thầu của các khoản mục, đơn giá tạm tính chỉ phục vụ mục đích cho các cơ sở y tế tham khảo khi xây dựng nhu cầu. Khi xây dựng kế hoạch đấu thầu tập trung thuốc Quốc gia sẽ xây dựng giá kế hoạch theo đúng quy định tại khoản 4 Điều 14 của Thông tư 15/2019/TT-BYT.</t>
  </si>
  <si>
    <t>Đơn giá tạm tính (đồng)</t>
  </si>
  <si>
    <t>Thành tiền (đồng)</t>
  </si>
  <si>
    <t>STT theo TT15</t>
  </si>
  <si>
    <t>Nhóm TCKT</t>
  </si>
  <si>
    <t>Trong đó: phần thanh toán BHYT</t>
  </si>
  <si>
    <t>Tỷ lệ dự trù/ sử dụng (%)</t>
  </si>
  <si>
    <t>Số lượng</t>
  </si>
  <si>
    <t>BDG</t>
  </si>
  <si>
    <t>Tổng số khoản:….</t>
  </si>
  <si>
    <t>Tổng giá trị:………………………………..</t>
  </si>
  <si>
    <t xml:space="preserve">            Thủ trưởng đơn vị</t>
  </si>
  <si>
    <t>(Ký, ghi rõ họ tên)</t>
  </si>
  <si>
    <t>(Ký, đóng dấu và ghi rõ họ tên)</t>
  </si>
  <si>
    <t>Thời điểm in:…………………</t>
  </si>
  <si>
    <t>Phiên bản:………</t>
  </si>
  <si>
    <t>BIỂU MẪU 02</t>
  </si>
  <si>
    <t>Tình hình sử dụng từ 01/01/2020-31/12/2020</t>
  </si>
  <si>
    <t>STT</t>
  </si>
  <si>
    <t>(1)</t>
  </si>
  <si>
    <t>(2)</t>
  </si>
  <si>
    <t>(3)</t>
  </si>
  <si>
    <t>(4)</t>
  </si>
  <si>
    <t>(5)</t>
  </si>
  <si>
    <t>(6)</t>
  </si>
  <si>
    <t>(7)</t>
  </si>
  <si>
    <t>(8)</t>
  </si>
  <si>
    <t>(9)</t>
  </si>
  <si>
    <t>(10)</t>
  </si>
  <si>
    <t>(11)</t>
  </si>
  <si>
    <t>(12)</t>
  </si>
  <si>
    <t>(13)</t>
  </si>
  <si>
    <t>(15)</t>
  </si>
  <si>
    <t>(16)</t>
  </si>
  <si>
    <t>…</t>
  </si>
  <si>
    <t>TRUNG TÂM MUA SẮM TẬP TRUNG THUỐC QUỐC GIA</t>
  </si>
  <si>
    <t>CỘNG HÒA XÃ HỘI CHỦ NGHĨA VIỆT NAM</t>
  </si>
  <si>
    <t>Độc lập – Tự do – Hạnh phúc</t>
  </si>
  <si>
    <t>Nồng độ/ Hàm lượng</t>
  </si>
  <si>
    <t>Đơn vị tính</t>
  </si>
  <si>
    <t>BỘ Y TẾ</t>
  </si>
  <si>
    <t>(14)</t>
  </si>
  <si>
    <t>SL trong kế hoạch chưa thực hiện tại thời điểm dự trù</t>
  </si>
  <si>
    <t>SL tồn kho tại thời điểm dự trù</t>
  </si>
  <si>
    <t>- Để đảm bảo chính xác trong khi tổng hợp, yêu cầu sử dụng định dạng unicode, điền thông tin đúng cột, dòng, không thêm hoặc bớt cột của biểu mẫu.</t>
  </si>
  <si>
    <t>I</t>
  </si>
  <si>
    <t>Aerius</t>
  </si>
  <si>
    <t xml:space="preserve">Desloratadine </t>
  </si>
  <si>
    <t>Viên</t>
  </si>
  <si>
    <t>Amlor</t>
  </si>
  <si>
    <t>Amlodipine</t>
  </si>
  <si>
    <t>Anzatax 100mg/16,7ml</t>
  </si>
  <si>
    <t>100mg/16,7ml</t>
  </si>
  <si>
    <t>Chai/Lọ/Ống</t>
  </si>
  <si>
    <t>Anzatax 300mg/50ml</t>
  </si>
  <si>
    <t>300mg/50ml</t>
  </si>
  <si>
    <t>Aprovel</t>
  </si>
  <si>
    <t>300mg</t>
  </si>
  <si>
    <t>Arimidex</t>
  </si>
  <si>
    <t>Aromasin</t>
  </si>
  <si>
    <t>Exemestane</t>
  </si>
  <si>
    <t>25mg</t>
  </si>
  <si>
    <t>Augmentin 1g</t>
  </si>
  <si>
    <t>Amoxicillin; Acid clavulanic</t>
  </si>
  <si>
    <t>875mg; 125mg</t>
  </si>
  <si>
    <t>Augmentin 625mg tablets</t>
  </si>
  <si>
    <t>500mg; 125mg</t>
  </si>
  <si>
    <t>Augmentin Injection</t>
  </si>
  <si>
    <t>1g; 200mg</t>
  </si>
  <si>
    <t>Brexin</t>
  </si>
  <si>
    <t>Piroxicam</t>
  </si>
  <si>
    <t>Campto</t>
  </si>
  <si>
    <t>Irinotecan hydroclorid trihydrate</t>
  </si>
  <si>
    <t>100mg/5ml</t>
  </si>
  <si>
    <t>40mg/2ml</t>
  </si>
  <si>
    <t>Cavinton forte</t>
  </si>
  <si>
    <t>Vinpocetin</t>
  </si>
  <si>
    <t>Cebrex S</t>
  </si>
  <si>
    <t>Cao khô từ lá Ginkgo Biloba</t>
  </si>
  <si>
    <t>Celebrex</t>
  </si>
  <si>
    <t>Celecoxib</t>
  </si>
  <si>
    <t>200mg</t>
  </si>
  <si>
    <t>Ciprobay 500</t>
  </si>
  <si>
    <t>Coaprovel</t>
  </si>
  <si>
    <t>Irbesartan; Hydrochlorothiazide</t>
  </si>
  <si>
    <t>150mg;12,5mg</t>
  </si>
  <si>
    <t>Co-Diovan 160/25</t>
  </si>
  <si>
    <t>Valsartan; Hydrochlorothiazide</t>
  </si>
  <si>
    <t>160mg; 25mg</t>
  </si>
  <si>
    <t>Co-Diovan 80/12,5</t>
  </si>
  <si>
    <t>80mg; 12,5mg</t>
  </si>
  <si>
    <t>Concor 5mg</t>
  </si>
  <si>
    <t>Bisoprolol fumarate</t>
  </si>
  <si>
    <t>Concor Cor</t>
  </si>
  <si>
    <t>2,5mg</t>
  </si>
  <si>
    <t>Cozaar 50mg</t>
  </si>
  <si>
    <t>Losartan potassium</t>
  </si>
  <si>
    <t>Crestor</t>
  </si>
  <si>
    <t>Crestor 10 mg</t>
  </si>
  <si>
    <t>Crestor 20mg</t>
  </si>
  <si>
    <t>Diamicron MR</t>
  </si>
  <si>
    <t>Gliclazide</t>
  </si>
  <si>
    <t>Diflucan</t>
  </si>
  <si>
    <t>Fluconazole</t>
  </si>
  <si>
    <t>Diflucan IV</t>
  </si>
  <si>
    <t>200mg/100ml</t>
  </si>
  <si>
    <t>Dilatrend</t>
  </si>
  <si>
    <t>Carvedilol</t>
  </si>
  <si>
    <t>6,25mg</t>
  </si>
  <si>
    <t>12,5mg</t>
  </si>
  <si>
    <t>Diovan 160</t>
  </si>
  <si>
    <t>Valsartan</t>
  </si>
  <si>
    <t>160mg</t>
  </si>
  <si>
    <t>Diovan 80</t>
  </si>
  <si>
    <t>Feldene</t>
  </si>
  <si>
    <t>20mg/ml</t>
  </si>
  <si>
    <t>Femara</t>
  </si>
  <si>
    <t>Letrozole</t>
  </si>
  <si>
    <t>Flumetholon 0.1</t>
  </si>
  <si>
    <t>Fluorometholone</t>
  </si>
  <si>
    <t>1mg/ml</t>
  </si>
  <si>
    <t>Chai/Lọ</t>
  </si>
  <si>
    <t>Fortum</t>
  </si>
  <si>
    <t>Glivec 100mg</t>
  </si>
  <si>
    <t>Imatinib</t>
  </si>
  <si>
    <t>Glucophage</t>
  </si>
  <si>
    <t>Metformin hydrochlorid</t>
  </si>
  <si>
    <t>Glucophage 500mg</t>
  </si>
  <si>
    <t>Glucophage 850mg</t>
  </si>
  <si>
    <t>850mg</t>
  </si>
  <si>
    <t>Hyzaar 50mg/12.5mg</t>
  </si>
  <si>
    <t>Losartan potassium; Hydrochlorothiazide</t>
  </si>
  <si>
    <t>50mg; 12,5mg</t>
  </si>
  <si>
    <t>Lipitor</t>
  </si>
  <si>
    <t>Losec</t>
  </si>
  <si>
    <t>Losec Mups</t>
  </si>
  <si>
    <t>Micardis</t>
  </si>
  <si>
    <t>Mobic</t>
  </si>
  <si>
    <t>15mg</t>
  </si>
  <si>
    <t>Mucosolvan</t>
  </si>
  <si>
    <t>Ambroxol hydrochloride</t>
  </si>
  <si>
    <t>Nasonex</t>
  </si>
  <si>
    <t>Mometasone furoate</t>
  </si>
  <si>
    <t>50mcg/nhát xịt</t>
  </si>
  <si>
    <t>Navelbine</t>
  </si>
  <si>
    <t>Vinorelbine</t>
  </si>
  <si>
    <t>10mg/1ml</t>
  </si>
  <si>
    <t>Neurontin</t>
  </si>
  <si>
    <t>Gabapentin</t>
  </si>
  <si>
    <t>Nexium Mups</t>
  </si>
  <si>
    <t>Nolvadex</t>
  </si>
  <si>
    <t>Tamoxifen</t>
  </si>
  <si>
    <t>Nolvadex-D</t>
  </si>
  <si>
    <t>Nootropil</t>
  </si>
  <si>
    <t>Nootropyl 1g/5ml</t>
  </si>
  <si>
    <t>1g/5ml</t>
  </si>
  <si>
    <t>Pantoloc</t>
  </si>
  <si>
    <t>Pantoprazole</t>
  </si>
  <si>
    <t>Pantoloc IV</t>
  </si>
  <si>
    <t>Plavix 75mg</t>
  </si>
  <si>
    <t>Renitec 10mg</t>
  </si>
  <si>
    <t>Enalapril maleat</t>
  </si>
  <si>
    <t>Renitec 5mg</t>
  </si>
  <si>
    <t>Risperdal</t>
  </si>
  <si>
    <t>Risperidone</t>
  </si>
  <si>
    <t>2mg</t>
  </si>
  <si>
    <t>Rocephin 1g I.V</t>
  </si>
  <si>
    <t>Ceftriaxone</t>
  </si>
  <si>
    <t>Singulair</t>
  </si>
  <si>
    <t>Montelukast</t>
  </si>
  <si>
    <t>Singulair 4mg</t>
  </si>
  <si>
    <t>4mg</t>
  </si>
  <si>
    <t xml:space="preserve">Singulair 5mg </t>
  </si>
  <si>
    <t>Tavanic</t>
  </si>
  <si>
    <t>Tazocin</t>
  </si>
  <si>
    <t>Piperacillin; Tazobactam</t>
  </si>
  <si>
    <t>4g; 0,5g</t>
  </si>
  <si>
    <t>Tenormin</t>
  </si>
  <si>
    <t>Atenolol</t>
  </si>
  <si>
    <t>Tobrex</t>
  </si>
  <si>
    <t>Tobramycin</t>
  </si>
  <si>
    <t>3mg/ml</t>
  </si>
  <si>
    <t>Vastarel 20mg</t>
  </si>
  <si>
    <t xml:space="preserve">Trimetazidine dihydrochloride </t>
  </si>
  <si>
    <t>Xyzal</t>
  </si>
  <si>
    <t>Levocetirizine dihydrochloride</t>
  </si>
  <si>
    <t>Zestril 10 mg</t>
  </si>
  <si>
    <t>Lisinopril</t>
  </si>
  <si>
    <t>Zestril 20 mg</t>
  </si>
  <si>
    <t>Zestril 5 mg</t>
  </si>
  <si>
    <t>Zinnat tablets 250mg</t>
  </si>
  <si>
    <t>Zinnat tablets 500mg</t>
  </si>
  <si>
    <t>Zitromax</t>
  </si>
  <si>
    <t>Azithromycin</t>
  </si>
  <si>
    <t>Zocor</t>
  </si>
  <si>
    <t>Simvastatin</t>
  </si>
  <si>
    <t>40 mg</t>
  </si>
  <si>
    <t>Zocor 10mg</t>
  </si>
  <si>
    <t xml:space="preserve">Simvastatin </t>
  </si>
  <si>
    <t>Zocor 20mg</t>
  </si>
  <si>
    <t>Zoloft</t>
  </si>
  <si>
    <t>Sertraline</t>
  </si>
  <si>
    <t>Zometa</t>
  </si>
  <si>
    <t>Acid zoledronic</t>
  </si>
  <si>
    <t>4mg/5ml</t>
  </si>
  <si>
    <t>Zyrtec</t>
  </si>
  <si>
    <t>Cetirizin dihydrochlorid</t>
  </si>
  <si>
    <t>II</t>
  </si>
  <si>
    <t>Aclasta</t>
  </si>
  <si>
    <t>5mg/100ml</t>
  </si>
  <si>
    <t>Actemra</t>
  </si>
  <si>
    <t>Tocilizumab</t>
  </si>
  <si>
    <t>200mg/10ml</t>
  </si>
  <si>
    <t>Actilyse</t>
  </si>
  <si>
    <t>Alteplase</t>
  </si>
  <si>
    <t xml:space="preserve">Adalat 10mg </t>
  </si>
  <si>
    <t>Nifedipine</t>
  </si>
  <si>
    <t>Adalat LA 20</t>
  </si>
  <si>
    <t>Adalat LA 30mg</t>
  </si>
  <si>
    <t>Adalat LA 60mg</t>
  </si>
  <si>
    <t>60mg</t>
  </si>
  <si>
    <t>Advagraf</t>
  </si>
  <si>
    <t>Tacrolimus</t>
  </si>
  <si>
    <t>0,5mg</t>
  </si>
  <si>
    <t xml:space="preserve">Aerius </t>
  </si>
  <si>
    <t>Desloratadine</t>
  </si>
  <si>
    <t>0,5mg/ml</t>
  </si>
  <si>
    <t>Aerius Reditabs</t>
  </si>
  <si>
    <t>Afinitor 10mg</t>
  </si>
  <si>
    <t>Everolimus</t>
  </si>
  <si>
    <t>Afinitor 2.5mg</t>
  </si>
  <si>
    <t>Afinitor 5mg</t>
  </si>
  <si>
    <t>Aggrenox</t>
  </si>
  <si>
    <t>Dipyridamole; Acetylsalicylic acid</t>
  </si>
  <si>
    <t>200mg; 25mg</t>
  </si>
  <si>
    <t>II018</t>
  </si>
  <si>
    <t>Alegysal</t>
  </si>
  <si>
    <t>Pemirolast kali</t>
  </si>
  <si>
    <t>Alimta</t>
  </si>
  <si>
    <t>Pemetrexed</t>
  </si>
  <si>
    <t>Aloxi</t>
  </si>
  <si>
    <t>Palonosetron</t>
  </si>
  <si>
    <t>0,25mg</t>
  </si>
  <si>
    <t>Aminoplasmal B. Braun 10% E</t>
  </si>
  <si>
    <t>Isoleucine; Leucine; Lysine (dưới dạng Lysine HCl); Methionine; Phenylalanine; Threonine; Tryptophan; Valine; Arginine; Histidine; Alanine; Glycine; Aspartic acid; Glutamic Acid; Proline; Serine; Tyrosine; Sodium acetate trihydrate; Sodium hydroxide; Potassium acetate; Magnesium chloride hexahydrate; Disodium phosphate dodecahydrate</t>
  </si>
  <si>
    <t>Mỗi 250ml chứa: Isoleucine 1,25g; Leucine 2,225g; Lysine (dưới dạng lysine HCl) 1,7125g; Methionine 1,10g; Phenylalanine 1,175g; Threonine 1,05g; Tryptophan 0,40g; Valine 1,55g; Arginine 2,875g; Histidine 0,75g; Alanine 2,625g; Glycine 3,00g; Aspartic acid 1,40g; Glutamic Acid 1,80g; Proline 1,375g; Serine 0,575; Tyrosine 0,10g; Sodium acetate trihydrate 0,7145g; Sodium hydroxide 0,09g; Potassium acetate 0,61325g; Magnesium chloride hexahydrate 0,127g; Disodium phosphate dodecahydrate 0,89525g</t>
  </si>
  <si>
    <t>Aminoplasmal B. Braun 5% E</t>
  </si>
  <si>
    <t>Isoleucine; Leucine; Lysine (dưới dạng Lysine HCl); Methionine; Phenylalanine; Threonine; Tryptophan; Valine; Arginine; Histidine; Alanine; Glycine; Aspartic acid; Glutamic Acid; Proline; Serine; Tyrosine; Sodium acetate trihydrate; Sodium hydroxide; Potassium acetate; Sodium chloride; Magnesium chloride hexahydrate; Disodium phosphate dodecahydrate</t>
  </si>
  <si>
    <t>Mỗi 250ml chứa: Isoleucine 0,625g; Leucine 1,1125g; Lysine (dưới dạng Lysine HCl) 0,8575g; Methionine 0,55g; Phenylalanine 0,5875g; Threonine 0,525g; Tryptophan 0,20g; Valine 0,775g; Arginine 1,4375g; Histidine 0,375g; Alanine 1,3125g; Glycine 1,50g; Aspartic acid 0,70g; Glutamic Acid 0,90g; Proline 0,6875g; Serine 0,2875; Tyrosine 0,10g; Sodium acetate trihydrate 0,34025g; Sodium hydroxide 0,035g; Potassium acetate 0,61325g; Sodium chloride 0,241g; Magnesium chloride hexahydrate 0,127g; Disodium phosphate dodecahydrate 0,89525g</t>
  </si>
  <si>
    <t>Anaropin</t>
  </si>
  <si>
    <t>Ropivacain hydrocloride</t>
  </si>
  <si>
    <t>7,5mg/ml</t>
  </si>
  <si>
    <t>5mg/ml</t>
  </si>
  <si>
    <t>2mg/ml</t>
  </si>
  <si>
    <t>Anexate</t>
  </si>
  <si>
    <t>Flumazenil</t>
  </si>
  <si>
    <t>0,5mg/5ml</t>
  </si>
  <si>
    <t>Anzatax 150mg/25ml</t>
  </si>
  <si>
    <t>150mg/25ml</t>
  </si>
  <si>
    <t>Anzatax 30mg/5ml</t>
  </si>
  <si>
    <t>30mg/5ml</t>
  </si>
  <si>
    <t>Apidra</t>
  </si>
  <si>
    <t xml:space="preserve">Insulin glulisine </t>
  </si>
  <si>
    <t>1000 IU/10ml</t>
  </si>
  <si>
    <t>Apidra solostar</t>
  </si>
  <si>
    <t>Insulin glulisine</t>
  </si>
  <si>
    <t>300 IU/3ml</t>
  </si>
  <si>
    <t>Bơm tiêm/Bút tiêm/Xy lanh</t>
  </si>
  <si>
    <t>Arcoxia 120mg</t>
  </si>
  <si>
    <t>Etoricoxib</t>
  </si>
  <si>
    <t>120mg</t>
  </si>
  <si>
    <t>Arcoxia 60mg</t>
  </si>
  <si>
    <t>Arcoxia 90mg</t>
  </si>
  <si>
    <t>90mg</t>
  </si>
  <si>
    <t>Arduan</t>
  </si>
  <si>
    <t>Pipecuronium bromide</t>
  </si>
  <si>
    <t>Atarax</t>
  </si>
  <si>
    <t>Hydroxyzine hydrochloride</t>
  </si>
  <si>
    <t>Atelec Tablets 10</t>
  </si>
  <si>
    <t>Cilnidipine</t>
  </si>
  <si>
    <t xml:space="preserve">10mg </t>
  </si>
  <si>
    <t>Atelec Tablets 5</t>
  </si>
  <si>
    <t xml:space="preserve">5mg </t>
  </si>
  <si>
    <t>Atrovent N</t>
  </si>
  <si>
    <t>Ipratropium bromide monohydrate</t>
  </si>
  <si>
    <t xml:space="preserve">0,02mg/nhát xịt </t>
  </si>
  <si>
    <t>Augmentin 250mg/31,25mg</t>
  </si>
  <si>
    <t>250mg; 31,25mg</t>
  </si>
  <si>
    <t>Gói</t>
  </si>
  <si>
    <t>Augmentin 500mg/62,5mg</t>
  </si>
  <si>
    <t>500mg; 62,5mg</t>
  </si>
  <si>
    <t>Augmentin SR</t>
  </si>
  <si>
    <t>1000mg; 62,5mg</t>
  </si>
  <si>
    <t>Avamys</t>
  </si>
  <si>
    <t>Fluticason Furoat</t>
  </si>
  <si>
    <t>Bình/Chai/Lọ/Hộp</t>
  </si>
  <si>
    <t xml:space="preserve">Avastin </t>
  </si>
  <si>
    <t>Bevacizumab</t>
  </si>
  <si>
    <t>100mg/4ml</t>
  </si>
  <si>
    <t>400mg/16ml</t>
  </si>
  <si>
    <t>Avelox</t>
  </si>
  <si>
    <t>Moxifloxacin</t>
  </si>
  <si>
    <t>400mg/250ml</t>
  </si>
  <si>
    <t>Avodart</t>
  </si>
  <si>
    <t>Dutasteride</t>
  </si>
  <si>
    <t>Azopt</t>
  </si>
  <si>
    <t xml:space="preserve">Brinzolamide </t>
  </si>
  <si>
    <t>Baraclude</t>
  </si>
  <si>
    <t>Entecavir</t>
  </si>
  <si>
    <t>Berodual</t>
  </si>
  <si>
    <t>Ipratropium bromide khan; Fenoterol Hydrobromide</t>
  </si>
  <si>
    <t>(0,02mg; 0,05mg)/nhát xịt</t>
  </si>
  <si>
    <t>Bình/Chai/Lọ</t>
  </si>
  <si>
    <t>Besivance</t>
  </si>
  <si>
    <t>Besifloxacin</t>
  </si>
  <si>
    <t>0,6% (kl/tt)</t>
  </si>
  <si>
    <t>Betaloc Zok 25mg</t>
  </si>
  <si>
    <t>Metoprolol succinat (tương đương với Metoprolol tartrate 25mg)</t>
  </si>
  <si>
    <t>23,75mg</t>
  </si>
  <si>
    <t>Betaloc Zok 50mg</t>
  </si>
  <si>
    <t>Metoprolol succinat (tương đương với Metoprolol tartrate 50mg)</t>
  </si>
  <si>
    <t>47,5mg</t>
  </si>
  <si>
    <t>Bilaxten</t>
  </si>
  <si>
    <t>Bilastin</t>
  </si>
  <si>
    <t>Bondronat</t>
  </si>
  <si>
    <t>Ibandronic acid</t>
  </si>
  <si>
    <t>6mg/6ml</t>
  </si>
  <si>
    <t>Bonviva</t>
  </si>
  <si>
    <t>3mg</t>
  </si>
  <si>
    <t>Bricanyl</t>
  </si>
  <si>
    <t>Terbutalin sulfat</t>
  </si>
  <si>
    <t>Bridion</t>
  </si>
  <si>
    <t>Sugammadex</t>
  </si>
  <si>
    <t>100mg/ml x 2ml</t>
  </si>
  <si>
    <t>100mg/ml x 5ml</t>
  </si>
  <si>
    <t>Brilinta</t>
  </si>
  <si>
    <t>Ticagrelor</t>
  </si>
  <si>
    <t>Broncho-Vaxom Adults</t>
  </si>
  <si>
    <t>Chất đông khô OM-85 tiêu chuẩn (40mg) tương đương 7mg Chất ly giải vi khuẩn đông khô của Haemophilus influenzae; Diplococcus pneumoniae; Klebsialla pneumoniea and ozaenae;Staphylococcus aureus, Streptococcus pyogenes và viridans, Neisseria catarrhalis</t>
  </si>
  <si>
    <t>7mg</t>
  </si>
  <si>
    <t>Broncho-Vaxom Children</t>
  </si>
  <si>
    <t>Bacterial lysates of Haemophilus influenza; Diplococcus pneumonia; Klebsialla pneumoniea and azaenae</t>
  </si>
  <si>
    <t>3,5mg</t>
  </si>
  <si>
    <t>Bronuck ophthalmic solution 0.1%</t>
  </si>
  <si>
    <t>Bromfenac natri hydrat</t>
  </si>
  <si>
    <t>1mg/1ml</t>
  </si>
  <si>
    <t>Buscopan</t>
  </si>
  <si>
    <t>Hyoscin butylbromid</t>
  </si>
  <si>
    <t>Cancidas</t>
  </si>
  <si>
    <t>Caspofungin</t>
  </si>
  <si>
    <t>70mg</t>
  </si>
  <si>
    <t>Canesten</t>
  </si>
  <si>
    <t>Clotrimazole</t>
  </si>
  <si>
    <t>Carduran</t>
  </si>
  <si>
    <t>Doxazosin</t>
  </si>
  <si>
    <t>Casodex</t>
  </si>
  <si>
    <t>Bicalutamide</t>
  </si>
  <si>
    <t>Cavinton</t>
  </si>
  <si>
    <t>Vinpocetine</t>
  </si>
  <si>
    <t>10mg/2ml</t>
  </si>
  <si>
    <t>Cebrex</t>
  </si>
  <si>
    <t>Cao khô lá Ginkgo Biloba</t>
  </si>
  <si>
    <t>Ceclor</t>
  </si>
  <si>
    <t>Cefaclor</t>
  </si>
  <si>
    <t>375mg</t>
  </si>
  <si>
    <t>125mg/5ml</t>
  </si>
  <si>
    <t>Cedax</t>
  </si>
  <si>
    <t>Ceftibuten</t>
  </si>
  <si>
    <t>36mg/ml</t>
  </si>
  <si>
    <t>Cefobid</t>
  </si>
  <si>
    <t>Cefoperazone</t>
  </si>
  <si>
    <t>Cellcept</t>
  </si>
  <si>
    <t>Mycophenolate mofetil</t>
  </si>
  <si>
    <t>Certican 0.25mg</t>
  </si>
  <si>
    <t>Certican 0.5mg</t>
  </si>
  <si>
    <t>Certican 0.75mg</t>
  </si>
  <si>
    <t>0,75mg</t>
  </si>
  <si>
    <t>Ciprobay 200</t>
  </si>
  <si>
    <t>Ciprobay 400mg</t>
  </si>
  <si>
    <t>Claforan</t>
  </si>
  <si>
    <t>Natri cefotaxim</t>
  </si>
  <si>
    <t>Clamoxyl 250mg</t>
  </si>
  <si>
    <t>Amoxicilin</t>
  </si>
  <si>
    <t>Clarityne Syr 60ml</t>
  </si>
  <si>
    <t>Loratadine</t>
  </si>
  <si>
    <t>CoAprovel 300/12.5mg</t>
  </si>
  <si>
    <t>300mg; 12,5mg</t>
  </si>
  <si>
    <t>CoAprovel 300/25mg</t>
  </si>
  <si>
    <t>300mg; 25mg</t>
  </si>
  <si>
    <t>Combigan</t>
  </si>
  <si>
    <t>Brimonidin tartrate; Timolol</t>
  </si>
  <si>
    <t>(2mg; 5mg)/ml</t>
  </si>
  <si>
    <t>Combivent</t>
  </si>
  <si>
    <t>Ipratropium bromide anhydrous; Salbutamol</t>
  </si>
  <si>
    <t>0,5mg; 2,5mg</t>
  </si>
  <si>
    <t>Ipratropium bromide; Salbutamol</t>
  </si>
  <si>
    <t>0,52mg/ml; 3mg/ml</t>
  </si>
  <si>
    <t>Cordarone</t>
  </si>
  <si>
    <t xml:space="preserve">Amiodarone hydrochloride </t>
  </si>
  <si>
    <t>Cordarone 150mg/3ml</t>
  </si>
  <si>
    <t>Amiodarone hydrochloride</t>
  </si>
  <si>
    <t>150mg/3ml</t>
  </si>
  <si>
    <t>Coversyl 10mg</t>
  </si>
  <si>
    <t xml:space="preserve">Perindopril Arginine </t>
  </si>
  <si>
    <t>Coversyl 5mg</t>
  </si>
  <si>
    <t>Perindopril Arginine</t>
  </si>
  <si>
    <t>Cozaar 100mg</t>
  </si>
  <si>
    <t>Cravit</t>
  </si>
  <si>
    <t>Levofloxacin hydrat</t>
  </si>
  <si>
    <t>25mg/5ml</t>
  </si>
  <si>
    <t>Cravit 1.5%</t>
  </si>
  <si>
    <t>15mg/ml</t>
  </si>
  <si>
    <t>Cubicin</t>
  </si>
  <si>
    <t>Daptomycin</t>
  </si>
  <si>
    <t>Curosurf</t>
  </si>
  <si>
    <t>Phospholipid chiết xuất từ phổi lợn</t>
  </si>
  <si>
    <t>120mg/1,5ml</t>
  </si>
  <si>
    <t>240mg/3ml</t>
  </si>
  <si>
    <t>Cymevene</t>
  </si>
  <si>
    <t>Ganciclovir</t>
  </si>
  <si>
    <t>Champix</t>
  </si>
  <si>
    <t>Varenicline</t>
  </si>
  <si>
    <t>0,5mg/viên và 1mg/viên</t>
  </si>
  <si>
    <t>Chirocaine</t>
  </si>
  <si>
    <t>Levobupivacaine</t>
  </si>
  <si>
    <t>5mg/1ml</t>
  </si>
  <si>
    <t>Daivonex</t>
  </si>
  <si>
    <t>Calcipotriol</t>
  </si>
  <si>
    <t>50mcg/g</t>
  </si>
  <si>
    <t>Tuýp</t>
  </si>
  <si>
    <t>Dalacin C</t>
  </si>
  <si>
    <t>Clindamycin</t>
  </si>
  <si>
    <t>300mg/2ml</t>
  </si>
  <si>
    <t>600mg/4ml</t>
  </si>
  <si>
    <t>Dalacin T</t>
  </si>
  <si>
    <t>1% (10mg/ml)</t>
  </si>
  <si>
    <t>Daxas</t>
  </si>
  <si>
    <t>Roflumilast</t>
  </si>
  <si>
    <t>500mcg</t>
  </si>
  <si>
    <t>Debridat</t>
  </si>
  <si>
    <t>Trimebutine maleate</t>
  </si>
  <si>
    <t>Depakine Chrono</t>
  </si>
  <si>
    <t>Natri valproate; Acid valproic</t>
  </si>
  <si>
    <t>333mg;145mg</t>
  </si>
  <si>
    <t>Depo-Medrol</t>
  </si>
  <si>
    <t>Methylprednisolone acetate</t>
  </si>
  <si>
    <t>40mg/ml</t>
  </si>
  <si>
    <t>Dermovate cream</t>
  </si>
  <si>
    <t>Clobetasol propionat</t>
  </si>
  <si>
    <t>Desferal</t>
  </si>
  <si>
    <t>Desferrioxamine methane sulfonate (Desferrioxamine mesylat/ Deferoxamine mesylat)</t>
  </si>
  <si>
    <t>Diamicron MR 60mg</t>
  </si>
  <si>
    <t>25 mg</t>
  </si>
  <si>
    <t>Diprivan</t>
  </si>
  <si>
    <t>Propofol</t>
  </si>
  <si>
    <t>Bơm tiêm/Xy lanh</t>
  </si>
  <si>
    <t>II127</t>
  </si>
  <si>
    <t>Diquas</t>
  </si>
  <si>
    <t>Natri diquafosol</t>
  </si>
  <si>
    <t>30mg/ml</t>
  </si>
  <si>
    <t>Dogmatil 50mg</t>
  </si>
  <si>
    <t>Sulpiride</t>
  </si>
  <si>
    <t xml:space="preserve">50mg  </t>
  </si>
  <si>
    <t>Doribax</t>
  </si>
  <si>
    <t>Doripenem monohydrate</t>
  </si>
  <si>
    <t xml:space="preserve">500mg </t>
  </si>
  <si>
    <t>Dulcolax</t>
  </si>
  <si>
    <t>Bisacodyl</t>
  </si>
  <si>
    <t>5 mg</t>
  </si>
  <si>
    <t>Duodart</t>
  </si>
  <si>
    <t>Dutasteride; Tamsulosin hydrochloride</t>
  </si>
  <si>
    <t>0,5mg; 0,4mg</t>
  </si>
  <si>
    <t>Duoplavin</t>
  </si>
  <si>
    <t>Clopidgrel; Acetylsalicylic acid</t>
  </si>
  <si>
    <t>75mg; 100mg</t>
  </si>
  <si>
    <t>Duphaston</t>
  </si>
  <si>
    <t>Dydrogesterone</t>
  </si>
  <si>
    <t>Durogesic 12mcg/h</t>
  </si>
  <si>
    <t>Fentanyl</t>
  </si>
  <si>
    <t>2,1mg</t>
  </si>
  <si>
    <t>Miếng</t>
  </si>
  <si>
    <t>Durogesic 25mcg/h</t>
  </si>
  <si>
    <t>4,2mg</t>
  </si>
  <si>
    <t>Durogesic 50mcg/h</t>
  </si>
  <si>
    <t>8,4mg</t>
  </si>
  <si>
    <t>Duspatalin retard</t>
  </si>
  <si>
    <t>Mebeverine hydrochloride</t>
  </si>
  <si>
    <t>Efient Film- coated tablet</t>
  </si>
  <si>
    <t>Prasugrel</t>
  </si>
  <si>
    <t>Egaten</t>
  </si>
  <si>
    <t>Triclabendazole</t>
  </si>
  <si>
    <t>Eliquis</t>
  </si>
  <si>
    <t>Apixaban</t>
  </si>
  <si>
    <t>Eloxatin</t>
  </si>
  <si>
    <t>100mg/20ml</t>
  </si>
  <si>
    <t>50mg/10ml</t>
  </si>
  <si>
    <t>Elthon</t>
  </si>
  <si>
    <t>Itoprid hydrochloride</t>
  </si>
  <si>
    <t>Emla</t>
  </si>
  <si>
    <t>Lidocain; Prilocain</t>
  </si>
  <si>
    <t>125mg/5g; 125mg/5g</t>
  </si>
  <si>
    <t>Eprex 1000 U</t>
  </si>
  <si>
    <t>Epoetin alfa</t>
  </si>
  <si>
    <t>1000 IU/0,5ml</t>
  </si>
  <si>
    <t>Chai/Lọ/Ống/Bơm tiêm</t>
  </si>
  <si>
    <t>Eprex 10000 U</t>
  </si>
  <si>
    <t>10000 IU/1ml</t>
  </si>
  <si>
    <t>Eprex 2000 U</t>
  </si>
  <si>
    <t>2000 IU/0,5ml</t>
  </si>
  <si>
    <t>Eprex 3000 U</t>
  </si>
  <si>
    <t>3000 IU/0,3ml</t>
  </si>
  <si>
    <t>Eprex 4000 U</t>
  </si>
  <si>
    <t>4000 IU/0,4ml</t>
  </si>
  <si>
    <t>Erbitux</t>
  </si>
  <si>
    <t>Cetuximab</t>
  </si>
  <si>
    <t>Esmeron</t>
  </si>
  <si>
    <t>Rocuronium bromide</t>
  </si>
  <si>
    <t>10mg/ml x 5ml</t>
  </si>
  <si>
    <t>10mg/ml x 2,5ml</t>
  </si>
  <si>
    <t>Eumovate cream</t>
  </si>
  <si>
    <t>Clobetasone butyrate</t>
  </si>
  <si>
    <t>Evoflo Evohaler 25/125mcg</t>
  </si>
  <si>
    <t>Salmeterol; Fluticason propionat</t>
  </si>
  <si>
    <t>25mcg; 125mcg</t>
  </si>
  <si>
    <t>Bình xịt/Chai/Lọ</t>
  </si>
  <si>
    <t>Evoflo Evohaler 25/250mcg</t>
  </si>
  <si>
    <t>25mcg; 250mcg</t>
  </si>
  <si>
    <t>Evoflo Evohaler 25/50mcg</t>
  </si>
  <si>
    <t>25mcg; 50mcg</t>
  </si>
  <si>
    <t>Exelon Patch</t>
  </si>
  <si>
    <t>Rivastigmine</t>
  </si>
  <si>
    <t>18mg/10cm2</t>
  </si>
  <si>
    <t>9mg/5cm2</t>
  </si>
  <si>
    <t>Exforge</t>
  </si>
  <si>
    <t>Amlodipin; Valsartan</t>
  </si>
  <si>
    <t>10mg; 160mg</t>
  </si>
  <si>
    <t>5mg; 160mg</t>
  </si>
  <si>
    <t>5mg; 80mg</t>
  </si>
  <si>
    <t>Exforge HCT 10mg/160mg/12.5mg</t>
  </si>
  <si>
    <t>Amlodipin; Valsartan; Hydrochlorothiazid</t>
  </si>
  <si>
    <t>10mg; 160mg; 12,5mg</t>
  </si>
  <si>
    <t>Exforge HCT 10mg/320mg/25mg</t>
  </si>
  <si>
    <t>10mg; 320mg; 25mg</t>
  </si>
  <si>
    <t>Exforge HCT 5mg/160mg/12.5mg</t>
  </si>
  <si>
    <t>5mg; 160mg; 12,5mg</t>
  </si>
  <si>
    <t>Exjade 125</t>
  </si>
  <si>
    <t>Deferasirox</t>
  </si>
  <si>
    <t>125mg</t>
  </si>
  <si>
    <t>Exjade 250</t>
  </si>
  <si>
    <t>Exjade 500</t>
  </si>
  <si>
    <t>Eylea</t>
  </si>
  <si>
    <t>Aflibercept</t>
  </si>
  <si>
    <t>Farmorubicina</t>
  </si>
  <si>
    <t>Epirubicin hydrochloride</t>
  </si>
  <si>
    <t>50 mg</t>
  </si>
  <si>
    <t>10 mg</t>
  </si>
  <si>
    <t>Faslodex</t>
  </si>
  <si>
    <t>Fulvestrant</t>
  </si>
  <si>
    <t>50mg/ml</t>
  </si>
  <si>
    <t>Flixonase</t>
  </si>
  <si>
    <t>Fluticason propionat (siêu mịn) 0,05%</t>
  </si>
  <si>
    <t>Flixotide Evohaler</t>
  </si>
  <si>
    <t>Fluticasone propionate</t>
  </si>
  <si>
    <t>125mcg/liều</t>
  </si>
  <si>
    <t>Flixotide Nebules 0.5mg/2ml</t>
  </si>
  <si>
    <t>0,5mg/2ml</t>
  </si>
  <si>
    <t>Ống</t>
  </si>
  <si>
    <t>Flumetholon 0.02</t>
  </si>
  <si>
    <t>0,2mg/ml</t>
  </si>
  <si>
    <t>Fortum 2g</t>
  </si>
  <si>
    <t>Fortzaar</t>
  </si>
  <si>
    <t xml:space="preserve">Losartan potassium; Hydrochlorothiazide </t>
  </si>
  <si>
    <t>100mg; 25mg</t>
  </si>
  <si>
    <t>Forxiga</t>
  </si>
  <si>
    <t>Dapagliflozin</t>
  </si>
  <si>
    <t>Fosmicin for I.V.Use 1g</t>
  </si>
  <si>
    <t>Fosfomycin sodium</t>
  </si>
  <si>
    <t>Fosmicin for I.V.Use 2g</t>
  </si>
  <si>
    <t>Fosmicin S for Otic</t>
  </si>
  <si>
    <t>Fosmicin tablets 250</t>
  </si>
  <si>
    <t>Fosfomycin Calcium hydrate</t>
  </si>
  <si>
    <t>Fosmicin tablets 500</t>
  </si>
  <si>
    <t>Fucidin</t>
  </si>
  <si>
    <t>Acid Fusidic</t>
  </si>
  <si>
    <t>Gadovist</t>
  </si>
  <si>
    <t>Gadobutrol</t>
  </si>
  <si>
    <t>1mmol/ml x 7,5ml</t>
  </si>
  <si>
    <t>1mmol/ml x 5ml</t>
  </si>
  <si>
    <t>Galvus</t>
  </si>
  <si>
    <t>Vildagliptin</t>
  </si>
  <si>
    <t>Galvus Met 50mg/1000mg</t>
  </si>
  <si>
    <t>Vildagliptin; Metformin hydroclorid</t>
  </si>
  <si>
    <t>50mg; 1000mg</t>
  </si>
  <si>
    <t>Galvus Met 50mg/500mg</t>
  </si>
  <si>
    <t>50mg; 500mg</t>
  </si>
  <si>
    <t>Galvus Met 50mg/850mg</t>
  </si>
  <si>
    <t>50mg; 850mg</t>
  </si>
  <si>
    <t>Ganfort</t>
  </si>
  <si>
    <t>Bimatoprost; Timolol</t>
  </si>
  <si>
    <t>0,3mg/ml; 5mg/ml</t>
  </si>
  <si>
    <t>Gasmotin Tablets 5mg</t>
  </si>
  <si>
    <t>Mosapride citrate</t>
  </si>
  <si>
    <t>Gemzar</t>
  </si>
  <si>
    <t>Gemcitabin</t>
  </si>
  <si>
    <t>Glucobay 100mg</t>
  </si>
  <si>
    <t>Acarbose</t>
  </si>
  <si>
    <t>Glucobay 50mg</t>
  </si>
  <si>
    <t>Glucophage XR 1000mg</t>
  </si>
  <si>
    <t>Glucophage XR 750mg</t>
  </si>
  <si>
    <t>Glucovance 1000mg/5mg</t>
  </si>
  <si>
    <t>Metformin hydrochlorid, Glibenclamid</t>
  </si>
  <si>
    <t>1000mg; 5mg</t>
  </si>
  <si>
    <t>Glucovance 500mg/2,5mg</t>
  </si>
  <si>
    <t>500mg; 2,5mg</t>
  </si>
  <si>
    <t>Glucovance 500mg/5mg</t>
  </si>
  <si>
    <t>500mg; 5mg</t>
  </si>
  <si>
    <t>Gran</t>
  </si>
  <si>
    <t>Filgrastim</t>
  </si>
  <si>
    <t>30MU/0,5ml</t>
  </si>
  <si>
    <t>Grandaxin</t>
  </si>
  <si>
    <t>Tofisopam</t>
  </si>
  <si>
    <t>Giotrif</t>
  </si>
  <si>
    <t>Afatinib</t>
  </si>
  <si>
    <t>Harnal Ocas 0,4mg</t>
  </si>
  <si>
    <t>Tamsulosin hydrocloride</t>
  </si>
  <si>
    <t>0,4mg</t>
  </si>
  <si>
    <t>Herceptin</t>
  </si>
  <si>
    <t>Trastuzumab</t>
  </si>
  <si>
    <t>440mg</t>
  </si>
  <si>
    <t>600mg</t>
  </si>
  <si>
    <t>Hexabrix 320</t>
  </si>
  <si>
    <t>Meglumine ioxaglate; Natri ioxaglate</t>
  </si>
  <si>
    <t>(19,65g; 9,825g)/50ml</t>
  </si>
  <si>
    <t>Hidrasec 100mg</t>
  </si>
  <si>
    <t>Racecadotril</t>
  </si>
  <si>
    <t>Hidrasec 10mg Infants</t>
  </si>
  <si>
    <t>Hidrasec 30mg Children</t>
  </si>
  <si>
    <t>Humalog Kwikpen</t>
  </si>
  <si>
    <t>Insulin lispro</t>
  </si>
  <si>
    <t>300U/3ml</t>
  </si>
  <si>
    <t>Humalog Mix 50/50 Kwikpen</t>
  </si>
  <si>
    <t xml:space="preserve">Insulin lispro (insulin lispro 50%; insulin lispro protamine 50%) </t>
  </si>
  <si>
    <t>Humalog Mix 75/25 Kwikpen</t>
  </si>
  <si>
    <t xml:space="preserve">Insulin lispro (insulin lispro 25%; insulin lispro protamine 75%) </t>
  </si>
  <si>
    <t>Humira</t>
  </si>
  <si>
    <t>Adalimumab</t>
  </si>
  <si>
    <t>40mg/0,8ml</t>
  </si>
  <si>
    <t>Hyalgan</t>
  </si>
  <si>
    <t>Muối natri của acid Hyaluronic</t>
  </si>
  <si>
    <t>20mg/2ml</t>
  </si>
  <si>
    <t>Bơm tiêm/Ống tiêm</t>
  </si>
  <si>
    <t>Hycamtin 1mg</t>
  </si>
  <si>
    <t>Topotecan</t>
  </si>
  <si>
    <t>Hycamtin 4mg</t>
  </si>
  <si>
    <t>Hyperium</t>
  </si>
  <si>
    <t>Rilmenidine</t>
  </si>
  <si>
    <t xml:space="preserve">1mg </t>
  </si>
  <si>
    <t>Hytrin</t>
  </si>
  <si>
    <t>Terazosin</t>
  </si>
  <si>
    <t>Hyzaar Plus</t>
  </si>
  <si>
    <t>100mg; 12,5mg</t>
  </si>
  <si>
    <t>Ilomedin 20</t>
  </si>
  <si>
    <t>Iloprost</t>
  </si>
  <si>
    <t>20mcg/ml</t>
  </si>
  <si>
    <t>Invanz</t>
  </si>
  <si>
    <t>Ertapenem</t>
  </si>
  <si>
    <t>Invega Sustenna</t>
  </si>
  <si>
    <t>Paliperidone</t>
  </si>
  <si>
    <t>150mg/1,5ml</t>
  </si>
  <si>
    <t>100mg/1ml</t>
  </si>
  <si>
    <t>75mg/0,75ml</t>
  </si>
  <si>
    <t>50mg/0,5ml</t>
  </si>
  <si>
    <t>Iopamiro</t>
  </si>
  <si>
    <t>Iod (dưới dạng Iopamidol 612,4mg/ml)</t>
  </si>
  <si>
    <t>Iod (dưới dạng Iopamidol 755,3mg/ml)</t>
  </si>
  <si>
    <t>Iressa</t>
  </si>
  <si>
    <t>Gefitinib</t>
  </si>
  <si>
    <t>Jadenu 180mg</t>
  </si>
  <si>
    <t>180mg</t>
  </si>
  <si>
    <t>Jadenu 360mg</t>
  </si>
  <si>
    <t>360mg</t>
  </si>
  <si>
    <t>Jadenu 90mg</t>
  </si>
  <si>
    <t>Jakavi 15mg</t>
  </si>
  <si>
    <t>Ruxolitinib</t>
  </si>
  <si>
    <t>Jakavi 20mg</t>
  </si>
  <si>
    <t>Jakavi 5mg</t>
  </si>
  <si>
    <t>Januvia 100mg</t>
  </si>
  <si>
    <t>Sitagliptin</t>
  </si>
  <si>
    <t>Januvia 25mg</t>
  </si>
  <si>
    <t xml:space="preserve">25mg </t>
  </si>
  <si>
    <t>Januvia 50mg</t>
  </si>
  <si>
    <t>Jardiance</t>
  </si>
  <si>
    <t>Empagliflozin</t>
  </si>
  <si>
    <t>Kadcyla</t>
  </si>
  <si>
    <t>Trastuzumab emtansine</t>
  </si>
  <si>
    <t>II252</t>
  </si>
  <si>
    <t>Kary Uni</t>
  </si>
  <si>
    <t>Pirenoxine</t>
  </si>
  <si>
    <t>0,25mg/5ml</t>
  </si>
  <si>
    <t>Keppra</t>
  </si>
  <si>
    <t>Levetiracetam</t>
  </si>
  <si>
    <t>Keppra 250mg</t>
  </si>
  <si>
    <t>Ketosteril</t>
  </si>
  <si>
    <t>Các muối Calci dẫn xuất của acid amin và các acid amin</t>
  </si>
  <si>
    <t>Klacid 250 mg</t>
  </si>
  <si>
    <t>Clarithromycin</t>
  </si>
  <si>
    <t>250 mg</t>
  </si>
  <si>
    <t>Klacid 500mg</t>
  </si>
  <si>
    <t>Klacid Forte</t>
  </si>
  <si>
    <t>Klacid MR</t>
  </si>
  <si>
    <t>Komboglyze XR</t>
  </si>
  <si>
    <t>Saxagliptin; Metformin hydrochlorid</t>
  </si>
  <si>
    <t>5mg; 1000mg</t>
  </si>
  <si>
    <t>5mg; 500mg</t>
  </si>
  <si>
    <t>2,5mg; 1000mg</t>
  </si>
  <si>
    <t>Lacipil 2mg</t>
  </si>
  <si>
    <t>Lacidipine</t>
  </si>
  <si>
    <t>Lacipil 4mg</t>
  </si>
  <si>
    <t xml:space="preserve">Lamictal 100mg </t>
  </si>
  <si>
    <t>Lamotrigine</t>
  </si>
  <si>
    <t>Lamictal 25mg</t>
  </si>
  <si>
    <t xml:space="preserve">Lamictal 50mg </t>
  </si>
  <si>
    <t>Lamisil</t>
  </si>
  <si>
    <t xml:space="preserve">Terbinafine hydrochloride </t>
  </si>
  <si>
    <t>10mg/1g</t>
  </si>
  <si>
    <t>Lamisil Once</t>
  </si>
  <si>
    <t>Terbinafine hydrochloride</t>
  </si>
  <si>
    <t xml:space="preserve">11,25mg/g </t>
  </si>
  <si>
    <t xml:space="preserve">Lantus </t>
  </si>
  <si>
    <t>Insulin Glargine</t>
  </si>
  <si>
    <t>Lantus Solostar</t>
  </si>
  <si>
    <t>Lastacaft</t>
  </si>
  <si>
    <t>Alcaftadine</t>
  </si>
  <si>
    <t>2,5mg/ml (0,25%)</t>
  </si>
  <si>
    <t>chai/Lọ</t>
  </si>
  <si>
    <t>Lescol XL</t>
  </si>
  <si>
    <t>Fluvastatin sodium</t>
  </si>
  <si>
    <t>Levemir Flexpen</t>
  </si>
  <si>
    <t>Insulin Detemir (rDNA)</t>
  </si>
  <si>
    <t>300 U/3 ml</t>
  </si>
  <si>
    <t>Levitra</t>
  </si>
  <si>
    <t>Vardenafil</t>
  </si>
  <si>
    <t>Levitra ODT</t>
  </si>
  <si>
    <t>Lipanthyl 100mg</t>
  </si>
  <si>
    <t xml:space="preserve">Fenofibrate </t>
  </si>
  <si>
    <t>Lipanthyl 200M</t>
  </si>
  <si>
    <t>Fenofibrate</t>
  </si>
  <si>
    <t>Lipanthyl 300mg</t>
  </si>
  <si>
    <t>Lipanthyl NT 145mg</t>
  </si>
  <si>
    <t>145mg</t>
  </si>
  <si>
    <t>Lipanthyl supra 160mg</t>
  </si>
  <si>
    <t>Lipidem</t>
  </si>
  <si>
    <t>Medium-chain triglycerides; Soya-bean oil, refined; Omega-3-acid triglycerides</t>
  </si>
  <si>
    <t>10g/100ml; 8g/100ml; 2g/100ml</t>
  </si>
  <si>
    <t>Lipofundin MCT/LCT 10%</t>
  </si>
  <si>
    <t>Medium-chain Triglycerides; Soya-bean Oil</t>
  </si>
  <si>
    <t>Lipofundin MCT/LCT 20%</t>
  </si>
  <si>
    <t>Livial</t>
  </si>
  <si>
    <t>Tibolone</t>
  </si>
  <si>
    <t>Lotemax</t>
  </si>
  <si>
    <t>Loteprednol etabonate</t>
  </si>
  <si>
    <t>0,5% (5mg/ml)</t>
  </si>
  <si>
    <t>Lovenox</t>
  </si>
  <si>
    <t>Enoxaparin sodium</t>
  </si>
  <si>
    <t>2000 anti Xa IU/0,2ml (20mg/0,2ml)</t>
  </si>
  <si>
    <t>4000 anti-Xa IU/0,4ml (40mg/0,4ml)</t>
  </si>
  <si>
    <t>6000 anti-Xa IU/0,6ml (60mg/0,6ml)</t>
  </si>
  <si>
    <t>Lucentis</t>
  </si>
  <si>
    <t>Ranibizumab</t>
  </si>
  <si>
    <t>1,65mg/0,165 ml</t>
  </si>
  <si>
    <t>2,3mg/0,23ml</t>
  </si>
  <si>
    <t>Lucrin PDS Depot 11.25mg</t>
  </si>
  <si>
    <t>Leuprorelin acetate</t>
  </si>
  <si>
    <t>11,25mg</t>
  </si>
  <si>
    <t>Lucrin PDS Depot 3.75mg</t>
  </si>
  <si>
    <t>3,75mg</t>
  </si>
  <si>
    <t>Lumigan</t>
  </si>
  <si>
    <t>Bimatoprost</t>
  </si>
  <si>
    <t>0,3mg/3ml</t>
  </si>
  <si>
    <t>0,3mg/ml</t>
  </si>
  <si>
    <t>Luvox 100mg</t>
  </si>
  <si>
    <t>Fluvoxamin maleat</t>
  </si>
  <si>
    <t xml:space="preserve">Lyrica </t>
  </si>
  <si>
    <t>Pregabalin</t>
  </si>
  <si>
    <t>Mabthera</t>
  </si>
  <si>
    <t>Rituximab</t>
  </si>
  <si>
    <t>100mg/10ml</t>
  </si>
  <si>
    <t>1400mg/11,7 ml</t>
  </si>
  <si>
    <t>Magnevist</t>
  </si>
  <si>
    <t>Gadopentetate dimeglumine</t>
  </si>
  <si>
    <t>469,01mg/ml x 10ml</t>
  </si>
  <si>
    <t>Medrol</t>
  </si>
  <si>
    <t>Methylprednisolon</t>
  </si>
  <si>
    <t>16mg</t>
  </si>
  <si>
    <t>Meiact 200mg</t>
  </si>
  <si>
    <t>Cefditoren</t>
  </si>
  <si>
    <t>Meiact 400mg</t>
  </si>
  <si>
    <t>Meronem</t>
  </si>
  <si>
    <t>Miacalcic</t>
  </si>
  <si>
    <t xml:space="preserve">Calcitonin Synthetic salmon </t>
  </si>
  <si>
    <t>50 IU/ml</t>
  </si>
  <si>
    <t>Miacalcic Nasal 200</t>
  </si>
  <si>
    <t>2200 IU/ml</t>
  </si>
  <si>
    <t xml:space="preserve">Minirin </t>
  </si>
  <si>
    <t>Desmopressin acetate</t>
  </si>
  <si>
    <t>0,1mg</t>
  </si>
  <si>
    <t>Mircera</t>
  </si>
  <si>
    <t>Methoxy polyethylene glycol-epoetin beta</t>
  </si>
  <si>
    <t>30mcg/0,3ml</t>
  </si>
  <si>
    <t>100mcg/0,3ml</t>
  </si>
  <si>
    <t>50mcg/0,3ml</t>
  </si>
  <si>
    <t>120mcg/0,3ml</t>
  </si>
  <si>
    <t>15mg/1,5ml</t>
  </si>
  <si>
    <t>Morihepamin</t>
  </si>
  <si>
    <t xml:space="preserve">L-Isoleucine; L-Leucine; L-Lysine acetate; L-Methionine; L-Phenylalamine; L-Threonine; L-Tryptophan; L-Valine; L-Alanine; L-Arginine; L-Aspartic acid; L-Histidine; L-Proline; L-Serine; L-Tyrosine; Glycine; </t>
  </si>
  <si>
    <t>Chai/Lọ/Túi</t>
  </si>
  <si>
    <t>Motilium</t>
  </si>
  <si>
    <t>Domperidone</t>
  </si>
  <si>
    <t>Motilium-M</t>
  </si>
  <si>
    <t>Domperidon</t>
  </si>
  <si>
    <t>Myonal</t>
  </si>
  <si>
    <t>Eperisone hydrochloride</t>
  </si>
  <si>
    <t>Natrilix SR</t>
  </si>
  <si>
    <t>Indapamide</t>
  </si>
  <si>
    <t>1,5mg</t>
  </si>
  <si>
    <t>Navelbine 20mg</t>
  </si>
  <si>
    <t>Navelbine 30mg</t>
  </si>
  <si>
    <t>Nebido</t>
  </si>
  <si>
    <t>Testosteron undecanoate</t>
  </si>
  <si>
    <t>1000mg/4ml</t>
  </si>
  <si>
    <t>Nebilet</t>
  </si>
  <si>
    <t>Nebivolol</t>
  </si>
  <si>
    <t>Neulastim</t>
  </si>
  <si>
    <t>Pegfilgrastim</t>
  </si>
  <si>
    <t>6mg/0,6ml</t>
  </si>
  <si>
    <t>Neupogen</t>
  </si>
  <si>
    <t>Nevanac</t>
  </si>
  <si>
    <t>Nepafenac</t>
  </si>
  <si>
    <t>Nexium</t>
  </si>
  <si>
    <t>Esomeprazole</t>
  </si>
  <si>
    <t>Esomeprazole natri</t>
  </si>
  <si>
    <t>Nimotop</t>
  </si>
  <si>
    <t>Nimodipin</t>
  </si>
  <si>
    <t>Nimotop I.V</t>
  </si>
  <si>
    <t>Nimodipine</t>
  </si>
  <si>
    <t>10mg/50ml</t>
  </si>
  <si>
    <t>Nizoral</t>
  </si>
  <si>
    <t>Ketoconazol</t>
  </si>
  <si>
    <t>20mg/g</t>
  </si>
  <si>
    <t>12g/60ml</t>
  </si>
  <si>
    <t>Nootropil 3g/15ml</t>
  </si>
  <si>
    <t>3g/15ml</t>
  </si>
  <si>
    <t>Norditropin Nordilet 5mg/1.5ml</t>
  </si>
  <si>
    <t>Somatropin</t>
  </si>
  <si>
    <t>3,3mg/ml</t>
  </si>
  <si>
    <t>No-spa</t>
  </si>
  <si>
    <t>Drotaverin hydrochloride</t>
  </si>
  <si>
    <t>No-Spa forte</t>
  </si>
  <si>
    <t>NovoMix 30 Flexpen</t>
  </si>
  <si>
    <t>Insulin aspart biphasic (rDNA) 1ml hỗn dịch chứa 100U của insulin aspart hòa tan/insulin aspart kết tinh với protamine theo tỷ lệ 30/70 (tương đương 3,5mg)</t>
  </si>
  <si>
    <t>300 U/3ml</t>
  </si>
  <si>
    <t>Bút tiêm/Bơm tiêm/Xy lanh</t>
  </si>
  <si>
    <t>NovoRapid Flexpen</t>
  </si>
  <si>
    <t>Insulin aspart (rDNA)</t>
  </si>
  <si>
    <t>NovoRapid</t>
  </si>
  <si>
    <t>Insulin aspart</t>
  </si>
  <si>
    <t>1000 U/10ml</t>
  </si>
  <si>
    <t>Noxafil</t>
  </si>
  <si>
    <t>Posaconazole</t>
  </si>
  <si>
    <t>Oflovid</t>
  </si>
  <si>
    <t>Ofloxacin</t>
  </si>
  <si>
    <t>15mg/5ml</t>
  </si>
  <si>
    <t>Oflovid Ophthalmic Ointment</t>
  </si>
  <si>
    <t>Omnipaque</t>
  </si>
  <si>
    <t>Iohexol</t>
  </si>
  <si>
    <t>775mg/ml (tương đương 350mg Iod/ml)</t>
  </si>
  <si>
    <t>Omniscan</t>
  </si>
  <si>
    <t>Gadodiamide (GdDTPA-BMA)</t>
  </si>
  <si>
    <t>2870mg/10ml</t>
  </si>
  <si>
    <t>0,5mmol/ml x 10ml</t>
  </si>
  <si>
    <t>Onbrez Breezhaler</t>
  </si>
  <si>
    <t>Indacaterol</t>
  </si>
  <si>
    <t>150mcg</t>
  </si>
  <si>
    <t>Hộp/Kit</t>
  </si>
  <si>
    <t>300mcg</t>
  </si>
  <si>
    <t>Onglyza</t>
  </si>
  <si>
    <t>Saxagliptin</t>
  </si>
  <si>
    <t>Orelox 100mg</t>
  </si>
  <si>
    <t>Cefpodoxime</t>
  </si>
  <si>
    <t>Orgalutran</t>
  </si>
  <si>
    <t>Ganirelix</t>
  </si>
  <si>
    <t>0,25mg/0,5ml</t>
  </si>
  <si>
    <t>Otrivin</t>
  </si>
  <si>
    <t xml:space="preserve">Xylometazoline hydrochloride </t>
  </si>
  <si>
    <t>Ovitrelle</t>
  </si>
  <si>
    <t>Choriogonadotropin alfa</t>
  </si>
  <si>
    <t>250mcg/0,5ml</t>
  </si>
  <si>
    <t>Pantoloc 20mg</t>
  </si>
  <si>
    <t>Pariet tablets 10mg</t>
  </si>
  <si>
    <t>Rabeprazole sodium</t>
  </si>
  <si>
    <t>Pariet tablets 20mg</t>
  </si>
  <si>
    <t xml:space="preserve">Pataday </t>
  </si>
  <si>
    <t>Olopatadine Hydrochloride</t>
  </si>
  <si>
    <t>0,2% (2mg/ml)</t>
  </si>
  <si>
    <t>Pegasys</t>
  </si>
  <si>
    <t>Peginterferon alfa-2a</t>
  </si>
  <si>
    <t>180mcg/0,5ml</t>
  </si>
  <si>
    <t>Peg-Intron 50mcg</t>
  </si>
  <si>
    <t>Peginterferon alfa-2b</t>
  </si>
  <si>
    <t>50mcg</t>
  </si>
  <si>
    <t>Peg-Intron 80mcg</t>
  </si>
  <si>
    <t>80mcg</t>
  </si>
  <si>
    <t>Perfalgan</t>
  </si>
  <si>
    <t>Paracetamol</t>
  </si>
  <si>
    <t>10mg/ml</t>
  </si>
  <si>
    <t>Perjeta 420MG/14ML</t>
  </si>
  <si>
    <t>Pertuzumab</t>
  </si>
  <si>
    <t>420mg/14 ml</t>
  </si>
  <si>
    <t>Pivalone 1%</t>
  </si>
  <si>
    <t>Tixocortol pivalate</t>
  </si>
  <si>
    <t>1% (0,1g/10ml)</t>
  </si>
  <si>
    <t>Plavix</t>
  </si>
  <si>
    <t>Plendil</t>
  </si>
  <si>
    <t>Felodipin</t>
  </si>
  <si>
    <t>Pradaxa</t>
  </si>
  <si>
    <t>Dabigatran etexilate</t>
  </si>
  <si>
    <t>110 mg</t>
  </si>
  <si>
    <t>Priligy</t>
  </si>
  <si>
    <t>Dapoxetin</t>
  </si>
  <si>
    <t>Primovist</t>
  </si>
  <si>
    <t>Gadoxetate disodium</t>
  </si>
  <si>
    <t>0,25mmol/ml x 10ml</t>
  </si>
  <si>
    <t>Procoralan 5mg</t>
  </si>
  <si>
    <t>Ivabradin</t>
  </si>
  <si>
    <t>Procoralan 7.5mg</t>
  </si>
  <si>
    <t>Prograf 0.5mg</t>
  </si>
  <si>
    <t>Prograf 1mg</t>
  </si>
  <si>
    <t>Prograf 5mg/ml</t>
  </si>
  <si>
    <t>Protelos</t>
  </si>
  <si>
    <t>Strontinium Ranelate</t>
  </si>
  <si>
    <t>Protopic 0.03%</t>
  </si>
  <si>
    <t>Protopic 0.1%</t>
  </si>
  <si>
    <t>Pulmicort Respules</t>
  </si>
  <si>
    <t>Budesonid</t>
  </si>
  <si>
    <t>500mcg/2ml</t>
  </si>
  <si>
    <t>Puregon</t>
  </si>
  <si>
    <t>Follitropin beta</t>
  </si>
  <si>
    <t>900IU/1,08ml</t>
  </si>
  <si>
    <t>300IU/0,36ml</t>
  </si>
  <si>
    <t>600IU/0,72ml</t>
  </si>
  <si>
    <t>50IU/0,5 ml</t>
  </si>
  <si>
    <t>Puregon Sol 100IU</t>
  </si>
  <si>
    <t>100IU/0,5 ml</t>
  </si>
  <si>
    <t>Phosphalugel</t>
  </si>
  <si>
    <t>Aluminium phosphate 20% gel</t>
  </si>
  <si>
    <t>12,38g/gói 20g</t>
  </si>
  <si>
    <t>Ranexicor</t>
  </si>
  <si>
    <t>Ranolazin</t>
  </si>
  <si>
    <t>Relenza</t>
  </si>
  <si>
    <t>Zanamivir</t>
  </si>
  <si>
    <t xml:space="preserve">5mg  </t>
  </si>
  <si>
    <t>Vỉ khối</t>
  </si>
  <si>
    <t>Remeron 30</t>
  </si>
  <si>
    <t>Mirtazapine</t>
  </si>
  <si>
    <t>Remeron Soltab</t>
  </si>
  <si>
    <t>Remicade</t>
  </si>
  <si>
    <t>Infliximab</t>
  </si>
  <si>
    <t>Renitec 20mg</t>
  </si>
  <si>
    <t>Resolor 1mg</t>
  </si>
  <si>
    <t>Prucalopride</t>
  </si>
  <si>
    <t>Resolor 2mg</t>
  </si>
  <si>
    <t>Restasis</t>
  </si>
  <si>
    <t>Cyclosporine</t>
  </si>
  <si>
    <t>0,05% (0,5mg/g)</t>
  </si>
  <si>
    <t>Revolade 25mg</t>
  </si>
  <si>
    <t>Eltrombopag</t>
  </si>
  <si>
    <t>Revolade 50mg</t>
  </si>
  <si>
    <t>Rhinocort Aqua</t>
  </si>
  <si>
    <t>64mcg/liều</t>
  </si>
  <si>
    <t>Roferon A</t>
  </si>
  <si>
    <t>Interferon alfa-2a</t>
  </si>
  <si>
    <t>3 MIU/0,5 ml</t>
  </si>
  <si>
    <t>4,5 MIU/0,5 ml</t>
  </si>
  <si>
    <t>Rupafin</t>
  </si>
  <si>
    <t>Rupatadin</t>
  </si>
  <si>
    <t>Ryzodeg Flextouch 100U/ml</t>
  </si>
  <si>
    <t>Insulin degludec; Insulin aspart; Mỗi bút tiêm bơm sẵn 3ml chứa 7,68mg Insulin degludec và 3,15mg Insulin aspart</t>
  </si>
  <si>
    <t>100 U/ml</t>
  </si>
  <si>
    <t>Ryzodeg Penfill 100U/ml</t>
  </si>
  <si>
    <t>Insulin degludec; Insulin aspart; Mỗi ống 3ml chứa 7,68mg Insulin degludec và 3,15mg Insulin aspart</t>
  </si>
  <si>
    <t>Saizen liquid</t>
  </si>
  <si>
    <t>6mg</t>
  </si>
  <si>
    <t>Sandimmun</t>
  </si>
  <si>
    <t>Ciclosporin</t>
  </si>
  <si>
    <t>Sandimmun Neoral</t>
  </si>
  <si>
    <t>100mg/ml</t>
  </si>
  <si>
    <t>Sandimmun Neoral 100mg</t>
  </si>
  <si>
    <t>Sandimmun Neoral 25mg</t>
  </si>
  <si>
    <t>Sandostatin</t>
  </si>
  <si>
    <t>Octreotid</t>
  </si>
  <si>
    <t>0,1mg/ml</t>
  </si>
  <si>
    <t>Sandostatin Lar 10mg</t>
  </si>
  <si>
    <t>Sandostatin Lar 20mg</t>
  </si>
  <si>
    <t>Sandostatin Lar 30mg</t>
  </si>
  <si>
    <t>Sanlein 0,1</t>
  </si>
  <si>
    <t>Natri hyaluronate</t>
  </si>
  <si>
    <t>Sanlein 0.3</t>
  </si>
  <si>
    <t>Sanlein Mini 0.1</t>
  </si>
  <si>
    <t>0,4mg/0,4ml</t>
  </si>
  <si>
    <t>Sanlein Mini 0.3</t>
  </si>
  <si>
    <t>1,2mg/0,4ml</t>
  </si>
  <si>
    <t>Saxenda 6mg/ml</t>
  </si>
  <si>
    <t>Liraglutide</t>
  </si>
  <si>
    <t>18mg/3ml</t>
  </si>
  <si>
    <t>Sayana Press</t>
  </si>
  <si>
    <t>Medroxyprogesteron acetat</t>
  </si>
  <si>
    <t>104mg/0,65ml</t>
  </si>
  <si>
    <t>Seretide Accuhaler 50/250mcg</t>
  </si>
  <si>
    <t>(50mcg; 250mcg)/liều</t>
  </si>
  <si>
    <t>Seretide Accuhaler 50/500mcg</t>
  </si>
  <si>
    <t>(50mcg; 500mcg)/liều</t>
  </si>
  <si>
    <t>Seretide Evohaler DC 25/125mcg</t>
  </si>
  <si>
    <t>Salmeterol; Fluticasone propionate</t>
  </si>
  <si>
    <t>(25mcg;125mcg)/liều</t>
  </si>
  <si>
    <t>Seretide Evohaler DC 25/250mcg</t>
  </si>
  <si>
    <t>(25mcg;250mcg)/liều</t>
  </si>
  <si>
    <t>Seretide Evohaler DC 25/50mcg</t>
  </si>
  <si>
    <t>(25mcg; 50mcg)/liều</t>
  </si>
  <si>
    <t>Seroquel XR</t>
  </si>
  <si>
    <t>Quetiapin</t>
  </si>
  <si>
    <t>Sevorane</t>
  </si>
  <si>
    <t>Sevofluran</t>
  </si>
  <si>
    <t>100% w/w</t>
  </si>
  <si>
    <t>Sifrol</t>
  </si>
  <si>
    <t>Pramipexol</t>
  </si>
  <si>
    <t>0,18mg</t>
  </si>
  <si>
    <t>0,26mg</t>
  </si>
  <si>
    <t>0,52mg</t>
  </si>
  <si>
    <t>0,7mg</t>
  </si>
  <si>
    <t>1,05mg</t>
  </si>
  <si>
    <t>Simponi</t>
  </si>
  <si>
    <t>Golimumab</t>
  </si>
  <si>
    <t>Simulect</t>
  </si>
  <si>
    <t>Basiliximab</t>
  </si>
  <si>
    <t xml:space="preserve">Singulair </t>
  </si>
  <si>
    <t>Solian</t>
  </si>
  <si>
    <t>Amisulpride</t>
  </si>
  <si>
    <t>Solian 200mg</t>
  </si>
  <si>
    <t>Solian 400mg</t>
  </si>
  <si>
    <t>Solu-Medrol</t>
  </si>
  <si>
    <t xml:space="preserve">125mg </t>
  </si>
  <si>
    <t>Spasmomen</t>
  </si>
  <si>
    <t>Otilonium bromide</t>
  </si>
  <si>
    <t>Spiriva</t>
  </si>
  <si>
    <t>Tiotropium bromide</t>
  </si>
  <si>
    <t>18mcg</t>
  </si>
  <si>
    <t>Spiriva Respimat</t>
  </si>
  <si>
    <t>Tiotropium</t>
  </si>
  <si>
    <t>0,0025mg/nhát xịt</t>
  </si>
  <si>
    <t xml:space="preserve">Sporanox IV </t>
  </si>
  <si>
    <t>Itraconazole</t>
  </si>
  <si>
    <t>250mg/25ml</t>
  </si>
  <si>
    <t>Chai/Lọ/Ống/Kit</t>
  </si>
  <si>
    <t>Stablon</t>
  </si>
  <si>
    <t>Tianeptine sodium</t>
  </si>
  <si>
    <t>Stalevo 100/25/200</t>
  </si>
  <si>
    <t>Levodopa; Carbidopa; Entacapon</t>
  </si>
  <si>
    <t>100mg; 25mg; 200mg</t>
  </si>
  <si>
    <t>Stalevo 150/37,5/200</t>
  </si>
  <si>
    <t>150mg; 37,5mg; 200mg</t>
  </si>
  <si>
    <t>Stelara</t>
  </si>
  <si>
    <t>Ustekinumab</t>
  </si>
  <si>
    <t>45mg/0,5ml</t>
  </si>
  <si>
    <t>Stivarga</t>
  </si>
  <si>
    <t>Regorafenib</t>
  </si>
  <si>
    <t>Sulperazone</t>
  </si>
  <si>
    <t>Sulbactam; Cefoperazone</t>
  </si>
  <si>
    <t>0,5g; 0,5g</t>
  </si>
  <si>
    <t>Survanta</t>
  </si>
  <si>
    <t>Phospholipids chiết xuất từ phổi bò</t>
  </si>
  <si>
    <t>25mg/ml</t>
  </si>
  <si>
    <t>Sutent</t>
  </si>
  <si>
    <t>Sunitinib</t>
  </si>
  <si>
    <t>Symbicort Rapihaler</t>
  </si>
  <si>
    <t>Budesonid, formoterol;  fumarate dihydrate</t>
  </si>
  <si>
    <t>(160mcg; 4,5mcg)/liều xịt</t>
  </si>
  <si>
    <t>(80mcg; 4,5mcg)/liều xịt</t>
  </si>
  <si>
    <t>Symbicort Turbuhaler</t>
  </si>
  <si>
    <t>Budesonid; Formoterol;  fumarate dihydrate</t>
  </si>
  <si>
    <t>Bình/Chai/Lọ/Hộp/Ống</t>
  </si>
  <si>
    <t>Budesonid;; Formoterol fumarate dihydrate</t>
  </si>
  <si>
    <t>(80mcg; 4,5mcg)/liều</t>
  </si>
  <si>
    <t>Sympal</t>
  </si>
  <si>
    <t>Dexketoprofen</t>
  </si>
  <si>
    <t>50mg/2ml</t>
  </si>
  <si>
    <t>Taflotan</t>
  </si>
  <si>
    <t>Tafluprost</t>
  </si>
  <si>
    <t>0,015mg/ml</t>
  </si>
  <si>
    <t>Taflotan-S</t>
  </si>
  <si>
    <t>4,5mcg/0,3ml</t>
  </si>
  <si>
    <t>Tagrisso</t>
  </si>
  <si>
    <t>Osimertinib</t>
  </si>
  <si>
    <t>Tamiflu</t>
  </si>
  <si>
    <t>Oseltamivir</t>
  </si>
  <si>
    <t>75 mg</t>
  </si>
  <si>
    <t>Tanakan</t>
  </si>
  <si>
    <t>Dịch chiết ginkgo biloba</t>
  </si>
  <si>
    <t>Tanganil 500mg</t>
  </si>
  <si>
    <t>Acetyl leucin</t>
  </si>
  <si>
    <t>500mg/5ml</t>
  </si>
  <si>
    <t>Tarceva</t>
  </si>
  <si>
    <t>Erlotinib</t>
  </si>
  <si>
    <t>Targosid</t>
  </si>
  <si>
    <t>Teicoplanin</t>
  </si>
  <si>
    <t>Tasigna 150mg</t>
  </si>
  <si>
    <t>Nilotinib</t>
  </si>
  <si>
    <t>Tasigna 200mg</t>
  </si>
  <si>
    <t>500mg/100ml</t>
  </si>
  <si>
    <t>Taxotere</t>
  </si>
  <si>
    <t xml:space="preserve">20mg/1ml </t>
  </si>
  <si>
    <t xml:space="preserve">80mg/4ml </t>
  </si>
  <si>
    <t>Tebonin</t>
  </si>
  <si>
    <t>Cao khô từ lá Ginkgo biloba</t>
  </si>
  <si>
    <t>Tegretol 200</t>
  </si>
  <si>
    <t>Carbamazepine</t>
  </si>
  <si>
    <t>Tegretol CR 200</t>
  </si>
  <si>
    <t>Telebrix 35</t>
  </si>
  <si>
    <t>65,09g/100ml;  9,66g/100ml</t>
  </si>
  <si>
    <t>Temodal Capsule</t>
  </si>
  <si>
    <t>Temozolomide</t>
  </si>
  <si>
    <t>Tobradex</t>
  </si>
  <si>
    <t>Tobramycin; Dexamethasone</t>
  </si>
  <si>
    <t>(3mg; 1mg)/ml</t>
  </si>
  <si>
    <t>Tobramycine; Dexamethasone</t>
  </si>
  <si>
    <t>(3mg; 1mg)/g</t>
  </si>
  <si>
    <t>Topamax</t>
  </si>
  <si>
    <t>Topiramat</t>
  </si>
  <si>
    <t>TS-One capsule 20</t>
  </si>
  <si>
    <t>Tegafur; Gimeracil; Oteracil kali</t>
  </si>
  <si>
    <t>20mg; 5,8mg; 19,6mg</t>
  </si>
  <si>
    <t>TS-One capsule 25</t>
  </si>
  <si>
    <t>25mg; 7,25mg; 24,5mg</t>
  </si>
  <si>
    <t>Twynsta</t>
  </si>
  <si>
    <t>Telmisartan; Amlodipine</t>
  </si>
  <si>
    <t>40mg; 5mg</t>
  </si>
  <si>
    <t>80mg; 5mg</t>
  </si>
  <si>
    <t>Tygacil</t>
  </si>
  <si>
    <t>Tigecyclin</t>
  </si>
  <si>
    <t>Tracleer</t>
  </si>
  <si>
    <t>Bosentan</t>
  </si>
  <si>
    <t>62,5mg</t>
  </si>
  <si>
    <t>Tracrium</t>
  </si>
  <si>
    <t>Atracurium besylate</t>
  </si>
  <si>
    <t>25mg/2,5ml</t>
  </si>
  <si>
    <t>Tractocile</t>
  </si>
  <si>
    <t>Atosiban</t>
  </si>
  <si>
    <t>7,5mg/ml x 0,9ml</t>
  </si>
  <si>
    <t>7,5mg/ml x 5ml</t>
  </si>
  <si>
    <t>Trajenta</t>
  </si>
  <si>
    <t>Linagliptin</t>
  </si>
  <si>
    <t>Trajenta Duo</t>
  </si>
  <si>
    <t>Linagliptin; Metformin hydrochloride</t>
  </si>
  <si>
    <t>2,5mg; 850mg</t>
  </si>
  <si>
    <t>2,5mg; 500mg</t>
  </si>
  <si>
    <t>Travatan</t>
  </si>
  <si>
    <t>Travoprost</t>
  </si>
  <si>
    <t>0,04mg/ml</t>
  </si>
  <si>
    <t>Tresiba Flextouch 100U/ml</t>
  </si>
  <si>
    <t>Insulin Degludec</t>
  </si>
  <si>
    <t>Tresiba Flextouch 200U/ml</t>
  </si>
  <si>
    <t>600 U/3ml</t>
  </si>
  <si>
    <t>Tresiba Penfill 100U/ml</t>
  </si>
  <si>
    <t>Triderm</t>
  </si>
  <si>
    <t>Betamethasone; Clotrimazole; Gentamycin</t>
  </si>
  <si>
    <t>0,5mg/g; 10mg/g; 1mg/g</t>
  </si>
  <si>
    <t>Trileptal</t>
  </si>
  <si>
    <t>Oxcarbazepin</t>
  </si>
  <si>
    <t>60mg/ml</t>
  </si>
  <si>
    <t>Trivastal Retard</t>
  </si>
  <si>
    <t>Piribedil</t>
  </si>
  <si>
    <t>Ultibro Breezhaler</t>
  </si>
  <si>
    <t>Indacaterol; Glycopyrronium</t>
  </si>
  <si>
    <t>110mcg; 50mcg</t>
  </si>
  <si>
    <t>Ultravist 300</t>
  </si>
  <si>
    <t>Iopromide</t>
  </si>
  <si>
    <t>623,40mg/ml</t>
  </si>
  <si>
    <t>Ultravist 370</t>
  </si>
  <si>
    <t>768,86mg/ml</t>
  </si>
  <si>
    <t>Unasyn</t>
  </si>
  <si>
    <t>Sulbactam; Ampicilin</t>
  </si>
  <si>
    <t>0,5g; 1g</t>
  </si>
  <si>
    <t>Sultamicillin</t>
  </si>
  <si>
    <t>Valcyte</t>
  </si>
  <si>
    <t>Valganciclovir</t>
  </si>
  <si>
    <t>450mg</t>
  </si>
  <si>
    <t>Vastarel MR</t>
  </si>
  <si>
    <t>Trimetazidine dihydrochloride</t>
  </si>
  <si>
    <t>35mg</t>
  </si>
  <si>
    <t>Velcade</t>
  </si>
  <si>
    <t>Bortezomib</t>
  </si>
  <si>
    <t>3,5 mg</t>
  </si>
  <si>
    <t>Ventolin Inhaler</t>
  </si>
  <si>
    <t>Salbutamol</t>
  </si>
  <si>
    <t>100mcg/liều</t>
  </si>
  <si>
    <t>Ventolin Nebules</t>
  </si>
  <si>
    <t>5mg/2,5ml</t>
  </si>
  <si>
    <t>2,5mg/2,5ml</t>
  </si>
  <si>
    <t>Ventolin Rotacaps</t>
  </si>
  <si>
    <t>200mcg</t>
  </si>
  <si>
    <t>Vesicare 10mg</t>
  </si>
  <si>
    <t>Solifenacine succinate</t>
  </si>
  <si>
    <t>Vesicare 5mg</t>
  </si>
  <si>
    <t>Viagra</t>
  </si>
  <si>
    <t>Sildenafil</t>
  </si>
  <si>
    <t>Viartril-S</t>
  </si>
  <si>
    <t>Glucosamine sulfate</t>
  </si>
  <si>
    <t>1500mg</t>
  </si>
  <si>
    <t>Victoza</t>
  </si>
  <si>
    <t>Vigamox</t>
  </si>
  <si>
    <t>5mg/ml (0,5%)</t>
  </si>
  <si>
    <t>Viramune</t>
  </si>
  <si>
    <t>Nevirapine</t>
  </si>
  <si>
    <t>50mg/5ml</t>
  </si>
  <si>
    <t>Visanne 2mg tablets</t>
  </si>
  <si>
    <t>Dienogest</t>
  </si>
  <si>
    <t>Visipaque</t>
  </si>
  <si>
    <t>Iodixanol</t>
  </si>
  <si>
    <t>Vismed</t>
  </si>
  <si>
    <t>1,8mg/ml (0,18%)</t>
  </si>
  <si>
    <t>Voltaren</t>
  </si>
  <si>
    <t xml:space="preserve">Diclofenac natri </t>
  </si>
  <si>
    <t>Voltaren 50</t>
  </si>
  <si>
    <t>Voltaren 75mg/3ml</t>
  </si>
  <si>
    <t>75mg/3ml</t>
  </si>
  <si>
    <t xml:space="preserve">Voltaren Emulgel </t>
  </si>
  <si>
    <t xml:space="preserve">Diclofenac diethylamine  </t>
  </si>
  <si>
    <t>1,16g/100g</t>
  </si>
  <si>
    <t>Voltaren Ophtha</t>
  </si>
  <si>
    <t>Voluven 6%</t>
  </si>
  <si>
    <t>Poly (o-2-Hydroxyethyl) Starch (HES 130/0,4); Natri chloride</t>
  </si>
  <si>
    <t>30mg/500ml; 4,5g/500ml</t>
  </si>
  <si>
    <t>Votrient 200mg</t>
  </si>
  <si>
    <t>Pazopanib</t>
  </si>
  <si>
    <t>Votrient 400mg</t>
  </si>
  <si>
    <t>Xarelto</t>
  </si>
  <si>
    <t>Rivaroxaban</t>
  </si>
  <si>
    <t>Xatral SR 5mg</t>
  </si>
  <si>
    <t>Alfuzosin hydrocloride</t>
  </si>
  <si>
    <t>Xatral XL 10mg</t>
  </si>
  <si>
    <t>Xenetix 300</t>
  </si>
  <si>
    <t>Iodine (dưới dạng Iobitridol 65,81g/100ml)</t>
  </si>
  <si>
    <t>30g/100ml</t>
  </si>
  <si>
    <t>Xenetix 350</t>
  </si>
  <si>
    <t>Iodine (dưới dạng Iobitridol 76,78g/100ml)</t>
  </si>
  <si>
    <t>35g/100ml</t>
  </si>
  <si>
    <t>Xenical</t>
  </si>
  <si>
    <t>Orlistat</t>
  </si>
  <si>
    <t>Xylocaine Jelly</t>
  </si>
  <si>
    <t>Lidocain hydroclorid</t>
  </si>
  <si>
    <t>Yasmin</t>
  </si>
  <si>
    <t>Drospirenon; Ethinylestradiol</t>
  </si>
  <si>
    <t>3mg; 0,03mg</t>
  </si>
  <si>
    <t>Zanedip 10mg</t>
  </si>
  <si>
    <t>Lercanidipin</t>
  </si>
  <si>
    <t>Zanedip 20mg</t>
  </si>
  <si>
    <t>Zantac Injection</t>
  </si>
  <si>
    <t>Ranitidin</t>
  </si>
  <si>
    <t>Zantac Tablets</t>
  </si>
  <si>
    <t>Zeffix</t>
  </si>
  <si>
    <t>Lamivudine</t>
  </si>
  <si>
    <t xml:space="preserve">100mg  </t>
  </si>
  <si>
    <t>Zentel 200mg</t>
  </si>
  <si>
    <t>Albendazole</t>
  </si>
  <si>
    <t>Zestoretic-20</t>
  </si>
  <si>
    <t>Lisinopril; Hydrochlorothiazid</t>
  </si>
  <si>
    <t>20mg; 12,5mg</t>
  </si>
  <si>
    <t>Zinacef</t>
  </si>
  <si>
    <t>Zinnat Suspension</t>
  </si>
  <si>
    <t>Zinnat tablets 125mg</t>
  </si>
  <si>
    <t>200mg/5ml</t>
  </si>
  <si>
    <t>Zoladex</t>
  </si>
  <si>
    <t>Goserelin</t>
  </si>
  <si>
    <t xml:space="preserve"> 3,6 mg</t>
  </si>
  <si>
    <t>4mg/100ml</t>
  </si>
  <si>
    <t>Zykadia 150mg</t>
  </si>
  <si>
    <t>Ceritinib</t>
  </si>
  <si>
    <t>Zytiga</t>
  </si>
  <si>
    <t>Abiraterone acetate</t>
  </si>
  <si>
    <t>Zyvox</t>
  </si>
  <si>
    <t>Linezolid</t>
  </si>
  <si>
    <t>600mg/300ml</t>
  </si>
  <si>
    <t>III</t>
  </si>
  <si>
    <t>162mg/0,9ml</t>
  </si>
  <si>
    <t>Adcetris</t>
  </si>
  <si>
    <t>Brentuximab Vedotin</t>
  </si>
  <si>
    <t>III03</t>
  </si>
  <si>
    <t>CIMAher</t>
  </si>
  <si>
    <t>Nimotuzumab (Humanized monoclonal antibody against EGF receptor)</t>
  </si>
  <si>
    <t>Fraizeron</t>
  </si>
  <si>
    <t>Secukinumab</t>
  </si>
  <si>
    <t>Darzalex</t>
  </si>
  <si>
    <t>Daratumumab</t>
  </si>
  <si>
    <t>Gazyva</t>
  </si>
  <si>
    <t>Obinutuzumab</t>
  </si>
  <si>
    <t>1000mg/40ml</t>
  </si>
  <si>
    <t>40mg/0,4ml</t>
  </si>
  <si>
    <t>Keytruda</t>
  </si>
  <si>
    <t>Pembrolizumab</t>
  </si>
  <si>
    <t>Praxbind</t>
  </si>
  <si>
    <t>Idarucizumab</t>
  </si>
  <si>
    <t>50mg/ml x 50ml</t>
  </si>
  <si>
    <t>Simponi I.V.</t>
  </si>
  <si>
    <t>50mg/4ml</t>
  </si>
  <si>
    <t>Sylvant</t>
  </si>
  <si>
    <t>Siltuximab</t>
  </si>
  <si>
    <t>Tecentriq</t>
  </si>
  <si>
    <t>Atezolizumab</t>
  </si>
  <si>
    <t>1200mg/20ml</t>
  </si>
  <si>
    <t>Xolair 150 mg</t>
  </si>
  <si>
    <t>Omalizumab</t>
  </si>
  <si>
    <t>150mg/lọ</t>
  </si>
  <si>
    <t>Uống</t>
  </si>
  <si>
    <t>Tiêm/truyền</t>
  </si>
  <si>
    <t>Nhỏ mắt</t>
  </si>
  <si>
    <t>Xịt mũi</t>
  </si>
  <si>
    <t>Nhai</t>
  </si>
  <si>
    <t>Hít</t>
  </si>
  <si>
    <t>Đặt âm đạo</t>
  </si>
  <si>
    <t>Dùng ngoài</t>
  </si>
  <si>
    <t>Nhỏ tai</t>
  </si>
  <si>
    <t>Gội đầu</t>
  </si>
  <si>
    <t>Tra mắt</t>
  </si>
  <si>
    <t>Nhỏ mũi</t>
  </si>
  <si>
    <t>Nội khí quản</t>
  </si>
  <si>
    <t>Đặt trực tràng</t>
  </si>
  <si>
    <r>
      <t xml:space="preserve">PHỤ LỤC: DANH MỤC THUỐC ÁP DỤNG HÌNH THỨC ĐÀM PHÁN GIÁ THEO THÔNG TƯ 15/2020/TT-BYT
</t>
    </r>
    <r>
      <rPr>
        <i/>
        <sz val="14"/>
        <color theme="1"/>
        <rFont val="Times New Roman"/>
        <family val="1"/>
      </rPr>
      <t>(Kèm theo công văn số                /TTMS-NVD ngày       tháng 01 năm 2021)</t>
    </r>
  </si>
  <si>
    <t>Tên thuốc</t>
  </si>
  <si>
    <t>Hỗn dịch nhỏ mắt</t>
  </si>
  <si>
    <t>Cốm pha hỗn dịch uống</t>
  </si>
  <si>
    <t>DM theo TT15</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</si>
  <si>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</si>
  <si>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</si>
  <si>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</si>
  <si>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</si>
  <si>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</si>
  <si>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</si>
  <si>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</si>
  <si>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</si>
  <si>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</si>
  <si>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</si>
  <si>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</si>
  <si>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</si>
  <si>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</si>
  <si>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</si>
  <si>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</si>
  <si>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</si>
  <si>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</si>
  <si>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</si>
  <si>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</si>
  <si>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</si>
  <si>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</si>
  <si>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</si>
  <si>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</si>
  <si>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</si>
  <si>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</si>
  <si>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</si>
  <si>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</si>
  <si>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</si>
  <si>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</si>
  <si>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</si>
  <si>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</si>
  <si>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</si>
  <si>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</si>
  <si>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</si>
  <si>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</si>
  <si>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</si>
  <si>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</si>
  <si>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</si>
  <si>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</si>
  <si>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</si>
  <si>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</si>
  <si>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</si>
  <si>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</si>
  <si>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</si>
  <si>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</si>
  <si>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</si>
  <si>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</si>
  <si>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</si>
  <si>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</si>
  <si>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</si>
  <si>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</si>
  <si>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</si>
  <si>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</si>
  <si>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</si>
  <si>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</si>
  <si>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</si>
  <si>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</si>
  <si>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</si>
  <si>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</si>
  <si>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</si>
  <si>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</si>
  <si>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</si>
  <si>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</si>
  <si>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</si>
  <si>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</si>
  <si>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</si>
  <si>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</si>
  <si>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</si>
  <si>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</si>
  <si>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</si>
  <si>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</si>
  <si>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</si>
  <si>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</si>
  <si>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</si>
  <si>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</si>
  <si>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</si>
  <si>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</si>
  <si>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</si>
  <si>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</si>
  <si>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</si>
  <si>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</si>
  <si>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1</t>
  </si>
  <si>
    <t>2</t>
  </si>
  <si>
    <t>3</t>
  </si>
  <si>
    <t>4</t>
  </si>
  <si>
    <t>5</t>
  </si>
  <si>
    <t>6</t>
  </si>
  <si>
    <t>7</t>
  </si>
  <si>
    <t>8</t>
  </si>
  <si>
    <t>9</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</si>
  <si>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</si>
  <si>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</si>
  <si>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</si>
  <si>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</si>
  <si>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</si>
  <si>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</si>
  <si>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</si>
  <si>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</si>
  <si>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</si>
  <si>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</si>
  <si>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</si>
  <si>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</si>
  <si>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</si>
  <si>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</si>
  <si>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</si>
  <si>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</si>
  <si>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</si>
  <si>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</si>
  <si>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</si>
  <si>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</si>
  <si>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</si>
  <si>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</si>
  <si>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</si>
  <si>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</si>
  <si>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</si>
  <si>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</si>
  <si>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</si>
  <si>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</si>
  <si>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</si>
  <si>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</si>
  <si>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</si>
  <si>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</si>
  <si>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</si>
  <si>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</si>
  <si>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</si>
  <si>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</si>
  <si>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</si>
  <si>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</si>
  <si>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</si>
  <si>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</si>
  <si>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</si>
  <si>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</si>
  <si>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</si>
  <si>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</si>
  <si>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</si>
  <si>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</si>
  <si>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</si>
  <si>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</si>
  <si>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</si>
  <si>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</si>
  <si>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</si>
  <si>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</si>
  <si>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</si>
  <si>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</si>
  <si>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</si>
  <si>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</si>
  <si>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</si>
  <si>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</si>
  <si>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</si>
  <si>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</si>
  <si>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</si>
  <si>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</si>
  <si>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</si>
  <si>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</si>
  <si>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</si>
  <si>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</si>
  <si>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</si>
  <si>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</si>
  <si>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</si>
  <si>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</si>
  <si>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</si>
  <si>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</si>
  <si>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</si>
  <si>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</si>
  <si>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</si>
  <si>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</si>
  <si>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</si>
  <si>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</si>
  <si>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</si>
  <si>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</si>
  <si>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</si>
  <si>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</si>
  <si>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</si>
  <si>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</si>
  <si>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</si>
  <si>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</si>
  <si>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</si>
  <si>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</si>
  <si>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</si>
  <si>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</si>
  <si>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</si>
  <si>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</si>
  <si>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</si>
  <si>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</si>
  <si>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</si>
  <si>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</si>
  <si>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</si>
  <si>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</si>
  <si>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</si>
  <si>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</si>
  <si>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</si>
  <si>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</si>
  <si>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</si>
  <si>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</si>
  <si>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</si>
  <si>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</si>
  <si>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</si>
  <si>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</si>
  <si>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</si>
  <si>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</si>
  <si>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</si>
  <si>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</si>
  <si>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</si>
  <si>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</si>
  <si>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</si>
  <si>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</si>
  <si>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</si>
  <si>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</si>
  <si>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</si>
  <si>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</si>
  <si>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</si>
  <si>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</si>
  <si>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</si>
  <si>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</si>
  <si>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</si>
  <si>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</si>
  <si>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</si>
  <si>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</si>
  <si>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</si>
  <si>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</si>
  <si>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</si>
  <si>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</si>
  <si>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</si>
  <si>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</si>
  <si>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</si>
  <si>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</si>
  <si>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</si>
  <si>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</si>
  <si>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</si>
  <si>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</si>
  <si>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</si>
  <si>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</si>
  <si>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</si>
  <si>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</si>
  <si>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</si>
  <si>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</si>
  <si>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</si>
  <si>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</si>
  <si>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</si>
  <si>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</si>
  <si>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</si>
  <si>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</si>
  <si>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</si>
  <si>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</si>
  <si>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</si>
  <si>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</si>
  <si>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</si>
  <si>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</si>
  <si>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</si>
  <si>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</si>
  <si>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</si>
  <si>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</si>
  <si>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</si>
  <si>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</si>
  <si>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</si>
  <si>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</si>
  <si>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</si>
  <si>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</si>
  <si>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</si>
  <si>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</si>
  <si>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</si>
  <si>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</si>
  <si>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</si>
  <si>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</si>
  <si>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</si>
  <si>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</si>
  <si>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</si>
  <si>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</si>
  <si>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</si>
  <si>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</si>
  <si>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</si>
  <si>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</si>
  <si>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</si>
  <si>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</si>
  <si>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</si>
  <si>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</si>
  <si>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</si>
  <si>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</si>
  <si>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</si>
  <si>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</si>
  <si>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</si>
  <si>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</si>
  <si>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</si>
  <si>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</si>
  <si>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</si>
  <si>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</si>
  <si>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</si>
  <si>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</si>
  <si>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</si>
  <si>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</si>
  <si>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</si>
  <si>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</si>
  <si>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</si>
  <si>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</si>
  <si>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</si>
  <si>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</si>
  <si>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</si>
  <si>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</si>
  <si>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</si>
  <si>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</si>
  <si>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</si>
  <si>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</si>
  <si>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</si>
  <si>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</si>
  <si>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</si>
  <si>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</si>
  <si>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</si>
  <si>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</si>
  <si>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</si>
  <si>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</si>
  <si>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</si>
  <si>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</si>
  <si>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</si>
  <si>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</si>
  <si>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</si>
  <si>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</si>
  <si>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</si>
  <si>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</si>
  <si>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</si>
  <si>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</si>
  <si>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</si>
  <si>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</si>
  <si>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</si>
  <si>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</si>
  <si>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</si>
  <si>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</si>
  <si>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</si>
  <si>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</si>
  <si>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</si>
  <si>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</si>
  <si>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</si>
  <si>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</si>
  <si>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</si>
  <si>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</si>
  <si>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</si>
  <si>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</si>
  <si>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</si>
  <si>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</si>
  <si>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</si>
  <si>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</si>
  <si>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</si>
  <si>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</si>
  <si>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</si>
  <si>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</si>
  <si>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</si>
  <si>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</si>
  <si>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</si>
  <si>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</si>
  <si>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</si>
  <si>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</si>
  <si>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</si>
  <si>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</si>
  <si>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</si>
  <si>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</si>
  <si>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</si>
  <si>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</si>
  <si>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</si>
  <si>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</si>
  <si>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</si>
  <si>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</si>
  <si>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</si>
  <si>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</si>
  <si>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</si>
  <si>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</si>
  <si>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</si>
  <si>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</si>
  <si>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</si>
  <si>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</si>
  <si>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</si>
  <si>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</si>
  <si>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</si>
  <si>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</si>
  <si>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</si>
  <si>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</si>
  <si>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</si>
  <si>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</si>
  <si>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</si>
  <si>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</si>
  <si>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</si>
  <si>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</si>
  <si>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</si>
  <si>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</si>
  <si>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</si>
  <si>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</si>
  <si>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</si>
  <si>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</si>
  <si>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</si>
  <si>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</si>
  <si>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</si>
  <si>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</si>
  <si>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</si>
  <si>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</si>
  <si>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</si>
  <si>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</si>
  <si>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</si>
  <si>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</si>
  <si>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</si>
  <si>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</si>
  <si>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</si>
  <si>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</si>
  <si>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</si>
  <si>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</si>
  <si>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</si>
  <si>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</si>
  <si>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</si>
  <si>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</si>
  <si>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</si>
  <si>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</si>
  <si>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</si>
  <si>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</si>
  <si>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</si>
  <si>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</si>
  <si>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</si>
  <si>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</si>
  <si>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</si>
  <si>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</si>
  <si>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</si>
  <si>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</si>
  <si>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</si>
  <si>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</si>
  <si>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</si>
  <si>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</si>
  <si>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</si>
  <si>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</si>
  <si>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</si>
  <si>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</si>
  <si>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</si>
  <si>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</si>
  <si>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</si>
  <si>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</si>
  <si>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</si>
  <si>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</si>
  <si>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</si>
  <si>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</si>
  <si>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</si>
  <si>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</si>
  <si>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</si>
  <si>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</si>
  <si>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</si>
  <si>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</si>
  <si>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</si>
  <si>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</si>
  <si>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</si>
  <si>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</si>
  <si>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</si>
  <si>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</si>
  <si>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</si>
  <si>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</si>
  <si>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</si>
  <si>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</si>
  <si>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</si>
  <si>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</si>
  <si>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</si>
  <si>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</si>
  <si>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</si>
  <si>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</si>
  <si>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</si>
  <si>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</si>
  <si>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</si>
  <si>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</si>
  <si>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</si>
  <si>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</si>
  <si>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</si>
  <si>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</si>
  <si>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</si>
  <si>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</si>
  <si>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</si>
  <si>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</si>
  <si>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</si>
  <si>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</si>
  <si>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</si>
  <si>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</si>
  <si>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</si>
  <si>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</si>
  <si>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</si>
  <si>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</si>
  <si>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</si>
  <si>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</si>
  <si>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</si>
  <si>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</si>
  <si>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</si>
  <si>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</si>
  <si>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</si>
  <si>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</si>
  <si>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</si>
  <si>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</si>
  <si>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</si>
  <si>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</si>
  <si>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</si>
  <si>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</si>
  <si>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</si>
  <si>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</si>
  <si>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</si>
  <si>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</si>
  <si>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</si>
  <si>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</si>
  <si>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</si>
  <si>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</si>
  <si>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</si>
  <si>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</si>
  <si>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</si>
  <si>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</si>
  <si>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</si>
  <si>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</si>
  <si>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</si>
  <si>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</si>
  <si>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</si>
  <si>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</si>
  <si>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</si>
  <si>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</si>
  <si>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</si>
  <si>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</si>
  <si>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</si>
  <si>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</si>
  <si>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</si>
  <si>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</si>
  <si>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</si>
  <si>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</si>
  <si>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</si>
  <si>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</si>
  <si>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</si>
  <si>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</si>
  <si>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</si>
  <si>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</si>
  <si>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</si>
  <si>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</si>
  <si>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</si>
  <si>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</si>
  <si>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</si>
  <si>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</si>
  <si>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</si>
  <si>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</si>
  <si>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</si>
  <si>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</si>
  <si>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</si>
  <si>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</si>
  <si>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</si>
  <si>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</si>
  <si>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</si>
  <si>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</si>
  <si>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</si>
  <si>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</si>
  <si>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</si>
  <si>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</si>
  <si>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</si>
  <si>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</si>
  <si>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</si>
  <si>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</si>
  <si>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</si>
  <si>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</si>
  <si>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</si>
  <si>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</si>
  <si>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</si>
  <si>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</si>
  <si>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</si>
  <si>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</si>
  <si>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</si>
  <si>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</si>
  <si>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</si>
  <si>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</si>
  <si>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</si>
  <si>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</si>
  <si>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</si>
  <si>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</si>
  <si>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</si>
  <si>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</si>
  <si>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</si>
  <si>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</si>
  <si>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</si>
  <si>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</si>
  <si>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</si>
  <si>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</si>
  <si>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</si>
  <si>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</si>
  <si>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</si>
  <si>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</si>
  <si>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</si>
  <si>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</si>
  <si>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</si>
  <si>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</si>
  <si>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</si>
  <si>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</si>
  <si>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</si>
  <si>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</si>
  <si>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</si>
  <si>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</si>
  <si>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</si>
  <si>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</si>
  <si>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R06AX27.I01</t>
  </si>
  <si>
    <t>C08CA01.I02</t>
  </si>
  <si>
    <t>C08CA01.I03</t>
  </si>
  <si>
    <t>L01CD01.I04</t>
  </si>
  <si>
    <t>L01CD01.I05</t>
  </si>
  <si>
    <t>C09CA04.I06</t>
  </si>
  <si>
    <t>C09CA04.I07</t>
  </si>
  <si>
    <t>L02BG03.I08</t>
  </si>
  <si>
    <t>L02BG06.I09</t>
  </si>
  <si>
    <t>J01CR02.I10</t>
  </si>
  <si>
    <t>J01CR02.I11</t>
  </si>
  <si>
    <t>J01CR02.I12</t>
  </si>
  <si>
    <t>M01AC01.I13</t>
  </si>
  <si>
    <t>L01CE02 .I14</t>
  </si>
  <si>
    <t>L01CE02 .I15</t>
  </si>
  <si>
    <t>N06BX18.I16</t>
  </si>
  <si>
    <t>N06DX02.I17</t>
  </si>
  <si>
    <t>M01AH01.I18</t>
  </si>
  <si>
    <t>J01MA02.I19</t>
  </si>
  <si>
    <t>C09DA04.I20</t>
  </si>
  <si>
    <t>C09DA03.I21</t>
  </si>
  <si>
    <t>C09DA03.I22</t>
  </si>
  <si>
    <t>C07AB07.I23</t>
  </si>
  <si>
    <t>C07AB07.I24</t>
  </si>
  <si>
    <t>C09CA01 .I25</t>
  </si>
  <si>
    <t>C10AA07.I26</t>
  </si>
  <si>
    <t>C10AA07.I27</t>
  </si>
  <si>
    <t>C10AA07.I28</t>
  </si>
  <si>
    <t>A10BB09.I29</t>
  </si>
  <si>
    <t>D01AC15.I30</t>
  </si>
  <si>
    <t>D01AC15.I31</t>
  </si>
  <si>
    <t>C07AG02.I32</t>
  </si>
  <si>
    <t>C07AG02.I33</t>
  </si>
  <si>
    <t>C09CA03 .I34</t>
  </si>
  <si>
    <t>C09CA03 .I35</t>
  </si>
  <si>
    <t xml:space="preserve">
M01AC01.I36</t>
  </si>
  <si>
    <t>L02BG04.I37</t>
  </si>
  <si>
    <t>S01BA07 .I38</t>
  </si>
  <si>
    <t>J01DD02.I39</t>
  </si>
  <si>
    <t>L01EA01.I40</t>
  </si>
  <si>
    <t>A10BA02.I41</t>
  </si>
  <si>
    <t>A10BA02.I42</t>
  </si>
  <si>
    <t>A10BA02.I43</t>
  </si>
  <si>
    <t>C09DA01.I44</t>
  </si>
  <si>
    <t>C10AA05.I45</t>
  </si>
  <si>
    <t>C10AA05.I46</t>
  </si>
  <si>
    <t>A02BC01.I47</t>
  </si>
  <si>
    <t>A02BC01.I48</t>
  </si>
  <si>
    <t>C09CA07.I49</t>
  </si>
  <si>
    <t>C09CA07.I50</t>
  </si>
  <si>
    <t>M01AC06.I51</t>
  </si>
  <si>
    <t>M01AC06.I52</t>
  </si>
  <si>
    <t>R05CB06.I53</t>
  </si>
  <si>
    <t>R03BA07.I54</t>
  </si>
  <si>
    <t xml:space="preserve">
L01CA04.I55</t>
  </si>
  <si>
    <t>N03AX12.I56</t>
  </si>
  <si>
    <t>A02BC05.I57</t>
  </si>
  <si>
    <t>A02BC05.I58</t>
  </si>
  <si>
    <t>L02BA01.I59</t>
  </si>
  <si>
    <t>L02BA01.I60</t>
  </si>
  <si>
    <t>N06BX03.I61</t>
  </si>
  <si>
    <t>N06BX03.I62</t>
  </si>
  <si>
    <t>A02BC02.I63</t>
  </si>
  <si>
    <t>A02BC02.I64</t>
  </si>
  <si>
    <t>B01AC04.I65</t>
  </si>
  <si>
    <t>C09AA02.I66</t>
  </si>
  <si>
    <t>C09AA02.I67</t>
  </si>
  <si>
    <t>N05AX08.I68</t>
  </si>
  <si>
    <t>J01DD04.I69</t>
  </si>
  <si>
    <t>R03DC03.I70</t>
  </si>
  <si>
    <t>R03DC03.I71</t>
  </si>
  <si>
    <t>R03DC03.I72</t>
  </si>
  <si>
    <t>J01MA12.I73</t>
  </si>
  <si>
    <t>J01CR05.I74</t>
  </si>
  <si>
    <t>C07AB03.I75</t>
  </si>
  <si>
    <t>S01AA12.I76</t>
  </si>
  <si>
    <t>C01EB15.I77</t>
  </si>
  <si>
    <t>R06AE09.I78</t>
  </si>
  <si>
    <t>C09AA03.I79</t>
  </si>
  <si>
    <t>C09AA03.I80</t>
  </si>
  <si>
    <t>C09AA03.I81</t>
  </si>
  <si>
    <t>J01DC02.I82</t>
  </si>
  <si>
    <t>J01DC02.I83</t>
  </si>
  <si>
    <t>J01FA10.I84</t>
  </si>
  <si>
    <t>C10AA01.I85</t>
  </si>
  <si>
    <t>C10AA01.I86</t>
  </si>
  <si>
    <t>C10AA01.I87</t>
  </si>
  <si>
    <t>N06AB06.I88</t>
  </si>
  <si>
    <t>M05BA08.I89</t>
  </si>
  <si>
    <t>R06AE07.I90</t>
  </si>
  <si>
    <t>M05BA08.II001</t>
  </si>
  <si>
    <t>L04AC07.II002</t>
  </si>
  <si>
    <t>B01AD02.II003</t>
  </si>
  <si>
    <t>B01AD02.II004</t>
  </si>
  <si>
    <t>C08CA05.II005</t>
  </si>
  <si>
    <t>C08CA05.II006</t>
  </si>
  <si>
    <t>C08CA05.II007</t>
  </si>
  <si>
    <t>C08CA05.II008</t>
  </si>
  <si>
    <t>L04AD02.II009</t>
  </si>
  <si>
    <t>L04AD02.II010</t>
  </si>
  <si>
    <t>L04AD02.II011</t>
  </si>
  <si>
    <t>R06AX27.II012</t>
  </si>
  <si>
    <t>R06AX27.II013</t>
  </si>
  <si>
    <t>L04AA18.II014</t>
  </si>
  <si>
    <t>L04AA18.II015</t>
  </si>
  <si>
    <t>L04AA18.II016</t>
  </si>
  <si>
    <t>B01AC07.II017</t>
  </si>
  <si>
    <t>L01BA04.II019</t>
  </si>
  <si>
    <t>L01BA04.II020</t>
  </si>
  <si>
    <t>A04AA05.II021</t>
  </si>
  <si>
    <t>V06DE.II022</t>
  </si>
  <si>
    <t>V06DE.II023</t>
  </si>
  <si>
    <t>N01BB09.II024</t>
  </si>
  <si>
    <t>N01BB09.II025</t>
  </si>
  <si>
    <t>N01BB09.II026</t>
  </si>
  <si>
    <t>V03AB25.II027</t>
  </si>
  <si>
    <t>L01CD01.II028</t>
  </si>
  <si>
    <t>L01CD01.II029</t>
  </si>
  <si>
    <t>A10AB06.II030</t>
  </si>
  <si>
    <t>A10AB06.II031</t>
  </si>
  <si>
    <t>M01AH05.II032</t>
  </si>
  <si>
    <t>M01AH05.II033</t>
  </si>
  <si>
    <t>M01AH05.II034</t>
  </si>
  <si>
    <t>M03AC06.II035</t>
  </si>
  <si>
    <t>N05BB01.II036</t>
  </si>
  <si>
    <t>C08CA14.II037</t>
  </si>
  <si>
    <t>C08CA14.II038</t>
  </si>
  <si>
    <t>R03BB01 .II039</t>
  </si>
  <si>
    <t>J01CR02.II040</t>
  </si>
  <si>
    <t>J01CR02.II041</t>
  </si>
  <si>
    <t>J01CR02.II042</t>
  </si>
  <si>
    <t>R01AD12.II043A</t>
  </si>
  <si>
    <t>R01AD12.II043B</t>
  </si>
  <si>
    <t>R01AD12.II043C</t>
  </si>
  <si>
    <t>L01XC07.II044</t>
  </si>
  <si>
    <t>L01XC07.II045</t>
  </si>
  <si>
    <t>J01MA14.II046</t>
  </si>
  <si>
    <t>J01MA14.II047</t>
  </si>
  <si>
    <t>G04CB02.II048</t>
  </si>
  <si>
    <t>S01EC04.II049</t>
  </si>
  <si>
    <t>J05AF10.II050</t>
  </si>
  <si>
    <t>R03AL01.II051</t>
  </si>
  <si>
    <t>S01AE08.II052</t>
  </si>
  <si>
    <t>C07AB02.II053</t>
  </si>
  <si>
    <t>C07AB02.II054</t>
  </si>
  <si>
    <t>R06AX29.II055</t>
  </si>
  <si>
    <t>M05BA06.II056</t>
  </si>
  <si>
    <t>M05BA06.II057</t>
  </si>
  <si>
    <t>M05BA06.II058</t>
  </si>
  <si>
    <t>R03AC03.II059</t>
  </si>
  <si>
    <t>V03AB35.II060</t>
  </si>
  <si>
    <t>V03AB35.II061</t>
  </si>
  <si>
    <t>B01AC24.II062</t>
  </si>
  <si>
    <t>J07AL52.II063</t>
  </si>
  <si>
    <t>J07AL52.II064</t>
  </si>
  <si>
    <t>S01BC11.II065</t>
  </si>
  <si>
    <t>A03BA03.II066</t>
  </si>
  <si>
    <t>A03BA03.II067</t>
  </si>
  <si>
    <t>J02AX04.II068</t>
  </si>
  <si>
    <t>J02AX04.II069</t>
  </si>
  <si>
    <t>D01AC01.II070</t>
  </si>
  <si>
    <t>D01AC01.II071</t>
  </si>
  <si>
    <t>C02CA04 .II072</t>
  </si>
  <si>
    <t>L02BB03.II073</t>
  </si>
  <si>
    <t>N06BX18.II074</t>
  </si>
  <si>
    <t>N06BX18.II075</t>
  </si>
  <si>
    <t>N06DX02.II076</t>
  </si>
  <si>
    <t>J01DC04.II077</t>
  </si>
  <si>
    <t>J01DC04.II078</t>
  </si>
  <si>
    <t>J01DC04.II079A</t>
  </si>
  <si>
    <t>J01DC04.II079B</t>
  </si>
  <si>
    <t>J01DD14.II080</t>
  </si>
  <si>
    <t>J01DD12.II081</t>
  </si>
  <si>
    <t>L04AA06.II082</t>
  </si>
  <si>
    <t>L04AA06.II083</t>
  </si>
  <si>
    <t>L01EG02.II085</t>
  </si>
  <si>
    <t>L01EG02.II086</t>
  </si>
  <si>
    <t>L01EG02.II087</t>
  </si>
  <si>
    <t>J01MA02.II088</t>
  </si>
  <si>
    <t>J01MA02.II089</t>
  </si>
  <si>
    <t>J01DD01.II090</t>
  </si>
  <si>
    <t>J01CA04.II091</t>
  </si>
  <si>
    <t>R06AX13.II092</t>
  </si>
  <si>
    <t>C09DA04 .II093</t>
  </si>
  <si>
    <t>C09DA04 .II094</t>
  </si>
  <si>
    <t>S01ED51.II095</t>
  </si>
  <si>
    <t>R03AL02.II096</t>
  </si>
  <si>
    <t>R03AL02.II097</t>
  </si>
  <si>
    <t>C01BD01.II098</t>
  </si>
  <si>
    <t>C01BD01.II099</t>
  </si>
  <si>
    <t>C09AA04.II100</t>
  </si>
  <si>
    <t>C09AA04.II101</t>
  </si>
  <si>
    <t>C09CA01.II102</t>
  </si>
  <si>
    <t>J01MA12.II103</t>
  </si>
  <si>
    <t>J01MA12.II104</t>
  </si>
  <si>
    <t>J01XX09.II105</t>
  </si>
  <si>
    <t>R07AA02.II106</t>
  </si>
  <si>
    <t>R07AA02.II107</t>
  </si>
  <si>
    <t>J05AB06.II108</t>
  </si>
  <si>
    <t>N07BA03.II109</t>
  </si>
  <si>
    <t>N07BA03.II110</t>
  </si>
  <si>
    <t>N01BB10.II111</t>
  </si>
  <si>
    <t>D05AX02.II112</t>
  </si>
  <si>
    <t>J01FF01.II113</t>
  </si>
  <si>
    <t>J01FF01.II114</t>
  </si>
  <si>
    <t>J01FF01.II115</t>
  </si>
  <si>
    <t>J01FF01.II116</t>
  </si>
  <si>
    <t>R03DX07.II117</t>
  </si>
  <si>
    <t>A03AA05.II118</t>
  </si>
  <si>
    <t>N03AG01.II119</t>
  </si>
  <si>
    <t>H02AB04.II120</t>
  </si>
  <si>
    <t>D07AD01.II121</t>
  </si>
  <si>
    <t>V03AC01.II122</t>
  </si>
  <si>
    <t>A10BB09.II123</t>
  </si>
  <si>
    <t>C07AG02.II124</t>
  </si>
  <si>
    <t>N01AX10.II125</t>
  </si>
  <si>
    <t>N01AX10.II126</t>
  </si>
  <si>
    <t>N05AL01.II128</t>
  </si>
  <si>
    <t>J01DH04.II129</t>
  </si>
  <si>
    <t>A06AB02.II130</t>
  </si>
  <si>
    <t>G04CA52.II131</t>
  </si>
  <si>
    <t>B01AC06.II132</t>
  </si>
  <si>
    <t>G03DB01.II133</t>
  </si>
  <si>
    <t>N02AB03.II134</t>
  </si>
  <si>
    <t>N02AB03.II135</t>
  </si>
  <si>
    <t>N02AB03.II136</t>
  </si>
  <si>
    <t>A03AA04.II137</t>
  </si>
  <si>
    <t>B01AC22.II138</t>
  </si>
  <si>
    <t>P02BX04.II139</t>
  </si>
  <si>
    <t>B01AF02.II140</t>
  </si>
  <si>
    <t>B01AF02.II141</t>
  </si>
  <si>
    <t>L01XA03.II142</t>
  </si>
  <si>
    <t>L01XA03.II143</t>
  </si>
  <si>
    <t xml:space="preserve">
A03FA07.II144</t>
  </si>
  <si>
    <t>N01BB52.II145</t>
  </si>
  <si>
    <t>B03XA02.II146</t>
  </si>
  <si>
    <t>B03XA02.II147</t>
  </si>
  <si>
    <t>B03XA02.II148</t>
  </si>
  <si>
    <t>B03XA02.II149</t>
  </si>
  <si>
    <t>B03XA02.II150</t>
  </si>
  <si>
    <t>L01XC06.II151</t>
  </si>
  <si>
    <t>M03AC09.II152</t>
  </si>
  <si>
    <t>M03AC09.II153</t>
  </si>
  <si>
    <t>D07AB01.II154</t>
  </si>
  <si>
    <t>R03AK06.II155</t>
  </si>
  <si>
    <t>R03AK06.II156</t>
  </si>
  <si>
    <t>R03AK06.II157</t>
  </si>
  <si>
    <t>N06DA03.II158</t>
  </si>
  <si>
    <t>N06DA03.II159</t>
  </si>
  <si>
    <t>C09DB01.II160</t>
  </si>
  <si>
    <t>C09DB01.II161</t>
  </si>
  <si>
    <t>C09DB01.II162</t>
  </si>
  <si>
    <t>C09DB01.II163</t>
  </si>
  <si>
    <t>C09DB01.II164</t>
  </si>
  <si>
    <t>C09DB01.II165</t>
  </si>
  <si>
    <t>V03AC03.II166</t>
  </si>
  <si>
    <t>V03AC03.II167</t>
  </si>
  <si>
    <t>V03AC03.II168</t>
  </si>
  <si>
    <t>S01LA05.II169</t>
  </si>
  <si>
    <t>L01DB03.II170</t>
  </si>
  <si>
    <t>L01DB03.II171</t>
  </si>
  <si>
    <t>L02BA03.II172</t>
  </si>
  <si>
    <t>M01AC01.II173</t>
  </si>
  <si>
    <t>R03BA05.II174</t>
  </si>
  <si>
    <t>R03BA05.II175</t>
  </si>
  <si>
    <t>R03BA05.II176</t>
  </si>
  <si>
    <t>S01BA07.II177</t>
  </si>
  <si>
    <t>J01DD02.II178</t>
  </si>
  <si>
    <t>C09DA01.II179</t>
  </si>
  <si>
    <t>A10BK01.II180</t>
  </si>
  <si>
    <t>A10BK01.II181</t>
  </si>
  <si>
    <t>J01XX01.II182</t>
  </si>
  <si>
    <t>J01XX01.II183</t>
  </si>
  <si>
    <t>J01XX01.II184</t>
  </si>
  <si>
    <t>J01XX01.II185</t>
  </si>
  <si>
    <t>J01XX01.II186</t>
  </si>
  <si>
    <t>D06AX01.II187</t>
  </si>
  <si>
    <t>V08CA09.II188</t>
  </si>
  <si>
    <t>V08CA09.II189</t>
  </si>
  <si>
    <t>A10BH02.II190</t>
  </si>
  <si>
    <t>A10BD08.II191</t>
  </si>
  <si>
    <t>A10BD08.II192</t>
  </si>
  <si>
    <t>A10BD08.II193</t>
  </si>
  <si>
    <t>S01EE03.II194</t>
  </si>
  <si>
    <t>A03FA09.II195</t>
  </si>
  <si>
    <t>L01BC05.II196</t>
  </si>
  <si>
    <t>L01BC05.II197</t>
  </si>
  <si>
    <t>A10BF01.II198</t>
  </si>
  <si>
    <t>A10BF01.II199</t>
  </si>
  <si>
    <t>A10BA02.II200</t>
  </si>
  <si>
    <t>A10BA02.II201</t>
  </si>
  <si>
    <t>A10BD02.II202</t>
  </si>
  <si>
    <t>A10BD02.II203</t>
  </si>
  <si>
    <t>A10BD02.II204</t>
  </si>
  <si>
    <t>L03AA02.II205</t>
  </si>
  <si>
    <t>N05BA23.II206</t>
  </si>
  <si>
    <t>L01EB03.II207</t>
  </si>
  <si>
    <t>L01EB03.II208</t>
  </si>
  <si>
    <t>L01EB03.II209</t>
  </si>
  <si>
    <t>L01EB03.II210</t>
  </si>
  <si>
    <t>G04CA02.II211</t>
  </si>
  <si>
    <t>L01XC03.II212</t>
  </si>
  <si>
    <t>L01XC03.II213</t>
  </si>
  <si>
    <t>L01XC03.II214</t>
  </si>
  <si>
    <t>V08AB03.II215</t>
  </si>
  <si>
    <t>A07XA04.II216</t>
  </si>
  <si>
    <t>A07XA04.II217</t>
  </si>
  <si>
    <t>A07XA04.II218</t>
  </si>
  <si>
    <t>A10AB04.II219</t>
  </si>
  <si>
    <t>A10AB04.II220</t>
  </si>
  <si>
    <t>A10AB04.II221</t>
  </si>
  <si>
    <t>L04AB04.II222</t>
  </si>
  <si>
    <t>S01KA01.II223</t>
  </si>
  <si>
    <t>L01CE01.II224</t>
  </si>
  <si>
    <t>L01CE01.II225</t>
  </si>
  <si>
    <t>C02AC06.II226</t>
  </si>
  <si>
    <t>G04CA03.II227</t>
  </si>
  <si>
    <t>G04CA03.II228</t>
  </si>
  <si>
    <t>C09DA01.II229</t>
  </si>
  <si>
    <t>B01AC11.II230</t>
  </si>
  <si>
    <t>J01DH03.II231</t>
  </si>
  <si>
    <t>N05AX13.II232</t>
  </si>
  <si>
    <t>N05AX13.II233</t>
  </si>
  <si>
    <t>N05AX13.II234</t>
  </si>
  <si>
    <t>N05AX13.II235</t>
  </si>
  <si>
    <t>V08AB04.II236A</t>
  </si>
  <si>
    <t>V08AB04.II236B</t>
  </si>
  <si>
    <t>V08AB04.II237A</t>
  </si>
  <si>
    <t>V08AB04.II237B</t>
  </si>
  <si>
    <t>L01EB01.II238</t>
  </si>
  <si>
    <t>V03AC03.II239</t>
  </si>
  <si>
    <t>V03AC03.II240</t>
  </si>
  <si>
    <t>V03AC03.II241</t>
  </si>
  <si>
    <t>L01EJ01.II242</t>
  </si>
  <si>
    <t>L01EJ01.II243</t>
  </si>
  <si>
    <t>L01EJ01.II244</t>
  </si>
  <si>
    <t>A10BH01.II245</t>
  </si>
  <si>
    <t>A10BH01.II246</t>
  </si>
  <si>
    <t>A10BH01.II247</t>
  </si>
  <si>
    <t>A10BK03.II248</t>
  </si>
  <si>
    <t>A10BK03.II249</t>
  </si>
  <si>
    <t>L01XC14.II250</t>
  </si>
  <si>
    <t>L01XC14.II251</t>
  </si>
  <si>
    <t>N03AX14.II253</t>
  </si>
  <si>
    <t>N03AX14.II254</t>
  </si>
  <si>
    <t>V06DE.II255</t>
  </si>
  <si>
    <t>J01FA09.II256</t>
  </si>
  <si>
    <t>J01FA09.II257</t>
  </si>
  <si>
    <t>J01FA09.II258</t>
  </si>
  <si>
    <t>J01FA09.II259</t>
  </si>
  <si>
    <t>A10BD10.II260</t>
  </si>
  <si>
    <t>A10BD10.II261</t>
  </si>
  <si>
    <t>A10BD10.II262</t>
  </si>
  <si>
    <t>C08CA09.II263</t>
  </si>
  <si>
    <t>C08CA09.II264</t>
  </si>
  <si>
    <t>N03AX09.II265</t>
  </si>
  <si>
    <t>N03AX09.II266</t>
  </si>
  <si>
    <t>N03AX09.II267</t>
  </si>
  <si>
    <t>D01AE15.II268</t>
  </si>
  <si>
    <t>D01AE15.II269</t>
  </si>
  <si>
    <t>A10AE04.II270</t>
  </si>
  <si>
    <t>A10AE04.II271</t>
  </si>
  <si>
    <t>S01GX11.II272</t>
  </si>
  <si>
    <t>C10AA04.II273</t>
  </si>
  <si>
    <t>A10AE05.II274</t>
  </si>
  <si>
    <t>G04BE09.II275</t>
  </si>
  <si>
    <t>G04BE09.II276</t>
  </si>
  <si>
    <t>G04BE09.II277</t>
  </si>
  <si>
    <t>G04BE09.II278</t>
  </si>
  <si>
    <t>C10AB05.II279</t>
  </si>
  <si>
    <t>C10AB05.II280</t>
  </si>
  <si>
    <t>C10AB05.II281</t>
  </si>
  <si>
    <t>C10AB05.II282</t>
  </si>
  <si>
    <t>C10AB05.II283</t>
  </si>
  <si>
    <t>C10AX06.II284</t>
  </si>
  <si>
    <t>C10AA05.II285</t>
  </si>
  <si>
    <t>C10AX06.II286A</t>
  </si>
  <si>
    <t>C10AX06.II286B</t>
  </si>
  <si>
    <t>C10AX06.II287A</t>
  </si>
  <si>
    <t>C10AX06.II287B</t>
  </si>
  <si>
    <t>G03CX01.II288</t>
  </si>
  <si>
    <t>S01BA14.II289</t>
  </si>
  <si>
    <t>B01AB05.II290</t>
  </si>
  <si>
    <t>B01AB05.II291</t>
  </si>
  <si>
    <t>B01AB05.II292</t>
  </si>
  <si>
    <t>S01LA04.II293</t>
  </si>
  <si>
    <t>S01LA04.II294</t>
  </si>
  <si>
    <t xml:space="preserve">
L02AE02.II295</t>
  </si>
  <si>
    <t xml:space="preserve">
L02AE02.II296</t>
  </si>
  <si>
    <t>S01EE03.II297</t>
  </si>
  <si>
    <t>S01EE03.II298</t>
  </si>
  <si>
    <t>N06AB08.II299</t>
  </si>
  <si>
    <t>N03AX16.II300</t>
  </si>
  <si>
    <t>N03AX16.II301</t>
  </si>
  <si>
    <t xml:space="preserve">
L01XC02.II302</t>
  </si>
  <si>
    <t xml:space="preserve">
L01XC02.II304</t>
  </si>
  <si>
    <t>V08CA01.II305</t>
  </si>
  <si>
    <t>H02AB04.II306</t>
  </si>
  <si>
    <t>H02AB04.II307</t>
  </si>
  <si>
    <t>J01DD16.II308</t>
  </si>
  <si>
    <t>J01DD16.II309</t>
  </si>
  <si>
    <t>J01DH02.II310</t>
  </si>
  <si>
    <t>J01DH02.II311</t>
  </si>
  <si>
    <t>H05BA01.II312</t>
  </si>
  <si>
    <t>H05BA01.II313</t>
  </si>
  <si>
    <t>H01BA02.II314</t>
  </si>
  <si>
    <t>B03XA03.II315</t>
  </si>
  <si>
    <t>B03XA03.II316</t>
  </si>
  <si>
    <t>B03XA03.II317</t>
  </si>
  <si>
    <t>B03XA03.II318</t>
  </si>
  <si>
    <t>M01AC06.II319</t>
  </si>
  <si>
    <t>V06DE.II320A</t>
  </si>
  <si>
    <t>V06DE.II320B</t>
  </si>
  <si>
    <t>A03FA03.II321</t>
  </si>
  <si>
    <t>A03FA03.II322</t>
  </si>
  <si>
    <t>M03BX09.II323</t>
  </si>
  <si>
    <t>C03BA11.II324</t>
  </si>
  <si>
    <t>L01CA04.II325</t>
  </si>
  <si>
    <t>L01CA04.II326</t>
  </si>
  <si>
    <t>G03BA03.II327</t>
  </si>
  <si>
    <t>C07AB12 .II328</t>
  </si>
  <si>
    <t>L03AA13.II329</t>
  </si>
  <si>
    <t>L03AA02.II330</t>
  </si>
  <si>
    <t>S01BC10.II331</t>
  </si>
  <si>
    <t>A02BC05.II333</t>
  </si>
  <si>
    <t>A02BC05.II334</t>
  </si>
  <si>
    <t>C08CA06.II335</t>
  </si>
  <si>
    <t>C08CA06.II336</t>
  </si>
  <si>
    <t>D01AC08 .II337</t>
  </si>
  <si>
    <t>D01AC08 .II338</t>
  </si>
  <si>
    <t>N06BX03.II339</t>
  </si>
  <si>
    <t>N06BX03.II340</t>
  </si>
  <si>
    <t>H01AC01.II341</t>
  </si>
  <si>
    <t>A03AD02.II342</t>
  </si>
  <si>
    <t>A03AD02.II343</t>
  </si>
  <si>
    <t>A10AB05.II344</t>
  </si>
  <si>
    <t>A10AB05.II345</t>
  </si>
  <si>
    <t>A10AB05.II346</t>
  </si>
  <si>
    <t>J02AC04.II347</t>
  </si>
  <si>
    <t>S02AA16.II348</t>
  </si>
  <si>
    <t>S02AA16.II349</t>
  </si>
  <si>
    <t>V08AB02.II350</t>
  </si>
  <si>
    <t>V08AB02.II351A</t>
  </si>
  <si>
    <t>V08AB02.II351B</t>
  </si>
  <si>
    <t>V08CA03.II352</t>
  </si>
  <si>
    <t>V08CA03.II353</t>
  </si>
  <si>
    <t>R03AC18.II354</t>
  </si>
  <si>
    <t>R03AC18.II355</t>
  </si>
  <si>
    <t>A10BH03.II356</t>
  </si>
  <si>
    <t>A10BH03.II357</t>
  </si>
  <si>
    <t>J01DD13.II358</t>
  </si>
  <si>
    <t>H01CC01.II359</t>
  </si>
  <si>
    <t>R01AB06.II360</t>
  </si>
  <si>
    <t>R01AB06.II361</t>
  </si>
  <si>
    <t>R01AB06.II362</t>
  </si>
  <si>
    <t>R01AB06.II363</t>
  </si>
  <si>
    <t>G03GA08.II364</t>
  </si>
  <si>
    <t>A02BC02.II365</t>
  </si>
  <si>
    <t>A02BC04.II366</t>
  </si>
  <si>
    <t>A02BC04.II367</t>
  </si>
  <si>
    <t>S01GX09.II368</t>
  </si>
  <si>
    <t>L03AB11.II369</t>
  </si>
  <si>
    <t>L03AB11.II370</t>
  </si>
  <si>
    <t>L03AB11.II371</t>
  </si>
  <si>
    <t>N02BE01.II372</t>
  </si>
  <si>
    <t>L01XC13.II373</t>
  </si>
  <si>
    <t>R01AD07 .II374</t>
  </si>
  <si>
    <t>B01AC04.II375</t>
  </si>
  <si>
    <t>C08CA02.II376</t>
  </si>
  <si>
    <t>B01AE07.II377</t>
  </si>
  <si>
    <t>B01AE07.II378</t>
  </si>
  <si>
    <t>B01AE07.II379</t>
  </si>
  <si>
    <t>G04BX14.II380</t>
  </si>
  <si>
    <t>G04BX14.II381</t>
  </si>
  <si>
    <t>V08CA10.II382</t>
  </si>
  <si>
    <t>C01EB17.II383</t>
  </si>
  <si>
    <t>C01EB17.II384</t>
  </si>
  <si>
    <t>L04AD02.II385</t>
  </si>
  <si>
    <t>L04AD02.II386</t>
  </si>
  <si>
    <t>L04AD02.II387</t>
  </si>
  <si>
    <t>M05BX03.II388</t>
  </si>
  <si>
    <t>D11AH01.II389</t>
  </si>
  <si>
    <t>D11AH01.II390</t>
  </si>
  <si>
    <t>R03BA02.II391</t>
  </si>
  <si>
    <t>R03BA02.II392</t>
  </si>
  <si>
    <t>G03GA06.II393</t>
  </si>
  <si>
    <t>G03GA06.II394</t>
  </si>
  <si>
    <t>G03GA06.II395</t>
  </si>
  <si>
    <t>G03GA06.II396</t>
  </si>
  <si>
    <t>G03GA06.II397</t>
  </si>
  <si>
    <t>A02AB03.II398</t>
  </si>
  <si>
    <t xml:space="preserve">
C01EB18.II399</t>
  </si>
  <si>
    <t xml:space="preserve">
C01EB18.II400</t>
  </si>
  <si>
    <t>C01EB18.II401</t>
  </si>
  <si>
    <t>J05AH01.II402</t>
  </si>
  <si>
    <t>N06AX11.II403</t>
  </si>
  <si>
    <t>N06AX11.II404</t>
  </si>
  <si>
    <t>L04AB02.II405</t>
  </si>
  <si>
    <t>C09AA02.II406</t>
  </si>
  <si>
    <t>A06AX05.II407</t>
  </si>
  <si>
    <t>A06AX05.II408</t>
  </si>
  <si>
    <t>L04AD01.II409</t>
  </si>
  <si>
    <t>B02BX05.II410</t>
  </si>
  <si>
    <t>B02BX05.II411</t>
  </si>
  <si>
    <t>R01AD05.II412</t>
  </si>
  <si>
    <t>N05AX08.II413</t>
  </si>
  <si>
    <t>L03AB04.II414</t>
  </si>
  <si>
    <t>L03AB04.II415</t>
  </si>
  <si>
    <t>R06AX28.II416</t>
  </si>
  <si>
    <t>A10AD06.II417</t>
  </si>
  <si>
    <t>A10AD06.II418</t>
  </si>
  <si>
    <t>H01AC01.II419</t>
  </si>
  <si>
    <t>L04AD01.II420</t>
  </si>
  <si>
    <t>L04AD01.II421</t>
  </si>
  <si>
    <t>L04AD01.II422</t>
  </si>
  <si>
    <t>L04AD01.II423</t>
  </si>
  <si>
    <t>H01CB02.II424</t>
  </si>
  <si>
    <t>H01CB02.II425</t>
  </si>
  <si>
    <t>H01CB02.II426</t>
  </si>
  <si>
    <t>H01CB02.II427</t>
  </si>
  <si>
    <t>S01XA20.II428</t>
  </si>
  <si>
    <t>S01XA20.II429</t>
  </si>
  <si>
    <t>S01XA20.II430</t>
  </si>
  <si>
    <t>S01XA20.II431</t>
  </si>
  <si>
    <t>A10BJ02.II432</t>
  </si>
  <si>
    <t>G03AC06.II433</t>
  </si>
  <si>
    <t>R03AK06.II434</t>
  </si>
  <si>
    <t>R03AK06.II435</t>
  </si>
  <si>
    <t>R03AK06.II436</t>
  </si>
  <si>
    <t>R03AK06.II437</t>
  </si>
  <si>
    <t>R03AK06.II438</t>
  </si>
  <si>
    <t>N05AH04.II439</t>
  </si>
  <si>
    <t>N05AH04.II440</t>
  </si>
  <si>
    <t>N05AH04.II441</t>
  </si>
  <si>
    <t>N05AH04.II442</t>
  </si>
  <si>
    <t>N01AB08.II443</t>
  </si>
  <si>
    <t>N04BC05.II444</t>
  </si>
  <si>
    <t>N04BC05.II445</t>
  </si>
  <si>
    <t>N04BC05.II446</t>
  </si>
  <si>
    <t>N04BC05.II447</t>
  </si>
  <si>
    <t>N04BC05.II448</t>
  </si>
  <si>
    <t>L04AB06.II449</t>
  </si>
  <si>
    <t>L04AC02.II450</t>
  </si>
  <si>
    <t xml:space="preserve">
R03DC03.II451</t>
  </si>
  <si>
    <t>N05AL05.II452</t>
  </si>
  <si>
    <t>N05AL05.II453</t>
  </si>
  <si>
    <t>N05AL05.II454</t>
  </si>
  <si>
    <t>N05AL05.II455</t>
  </si>
  <si>
    <t>H02AB04.II456</t>
  </si>
  <si>
    <t>H02AB04.II457</t>
  </si>
  <si>
    <t>H02AB04.II458</t>
  </si>
  <si>
    <t>A03AB06.II459</t>
  </si>
  <si>
    <t>R03BB04.II460</t>
  </si>
  <si>
    <t>R03BB04.II461</t>
  </si>
  <si>
    <t>N06AX14.II462</t>
  </si>
  <si>
    <t>N06AX14.II463</t>
  </si>
  <si>
    <t>N04BA03.II464</t>
  </si>
  <si>
    <t>N04BA03.II465</t>
  </si>
  <si>
    <t>L04AC05.II466</t>
  </si>
  <si>
    <t>L01EX05.II467</t>
  </si>
  <si>
    <t>J01DD62.II468</t>
  </si>
  <si>
    <t>R07AA02.II469</t>
  </si>
  <si>
    <t xml:space="preserve">
L01EX01.II470</t>
  </si>
  <si>
    <t xml:space="preserve">
L01EX01.II471</t>
  </si>
  <si>
    <t xml:space="preserve">
L01EX01.II472</t>
  </si>
  <si>
    <t>R03AK07.II473</t>
  </si>
  <si>
    <t>R03AK07.II474</t>
  </si>
  <si>
    <t>R03AK07.II475A</t>
  </si>
  <si>
    <t>R03AK07.II475B</t>
  </si>
  <si>
    <t>R03AK07.II476</t>
  </si>
  <si>
    <t>M01AE17.II477</t>
  </si>
  <si>
    <t>M01AE17.II478</t>
  </si>
  <si>
    <t>S01EE05.II479</t>
  </si>
  <si>
    <t>S01EE05.II480</t>
  </si>
  <si>
    <t>L01EB04.II481</t>
  </si>
  <si>
    <t>L01EB04.II482</t>
  </si>
  <si>
    <t>J05AH02.II483</t>
  </si>
  <si>
    <t>N06DX02.II484</t>
  </si>
  <si>
    <t xml:space="preserve">
N07CA04.II485</t>
  </si>
  <si>
    <t>L01EB02.II486</t>
  </si>
  <si>
    <t>L01EB02.II487</t>
  </si>
  <si>
    <t>J01XA02.II488</t>
  </si>
  <si>
    <t>L01EA03.II489</t>
  </si>
  <si>
    <t>L01EA03.II490</t>
  </si>
  <si>
    <t>J01MA12.II491</t>
  </si>
  <si>
    <t xml:space="preserve">
L01CD02.II492</t>
  </si>
  <si>
    <t xml:space="preserve">
L01CD02.II493</t>
  </si>
  <si>
    <t>N06DX02.II494</t>
  </si>
  <si>
    <t>N03AF01.II495</t>
  </si>
  <si>
    <t>N03AF01.II496</t>
  </si>
  <si>
    <t>V08AB03.II497</t>
  </si>
  <si>
    <t>L01AX03.II498</t>
  </si>
  <si>
    <t>S01CA01.II500</t>
  </si>
  <si>
    <t>S01CA01.II501</t>
  </si>
  <si>
    <t xml:space="preserve">
N03AX11.II502</t>
  </si>
  <si>
    <t xml:space="preserve">
N03AX11.II503</t>
  </si>
  <si>
    <t>L01BC53 .II504</t>
  </si>
  <si>
    <t>L01BC53 .II505</t>
  </si>
  <si>
    <t>C09DB04.II506</t>
  </si>
  <si>
    <t>C09DB04.II507</t>
  </si>
  <si>
    <t>J01AA12.II508</t>
  </si>
  <si>
    <t>C02KX01.II509</t>
  </si>
  <si>
    <t>C02KX01.II510</t>
  </si>
  <si>
    <t>M03AC04.II511</t>
  </si>
  <si>
    <t>G02CX01.II512</t>
  </si>
  <si>
    <t>G02CX01.II513</t>
  </si>
  <si>
    <t>A10BH05.II514</t>
  </si>
  <si>
    <t>A10BD11.II515</t>
  </si>
  <si>
    <t>A10BD11.II516</t>
  </si>
  <si>
    <t>A10BD11.II517</t>
  </si>
  <si>
    <t>S01EE04.II518</t>
  </si>
  <si>
    <t>A10AE06.II519</t>
  </si>
  <si>
    <t>A10AE06.II520</t>
  </si>
  <si>
    <t>A10AE06.II521</t>
  </si>
  <si>
    <t>D07CC01.II522</t>
  </si>
  <si>
    <t>N03AF02.II523</t>
  </si>
  <si>
    <t>N03AF02.II524</t>
  </si>
  <si>
    <t>N04BC08.II525</t>
  </si>
  <si>
    <t>R03AL04.II526</t>
  </si>
  <si>
    <t>V08AB05.II527</t>
  </si>
  <si>
    <t>V08AB05.II528</t>
  </si>
  <si>
    <t>J01CG01.II529</t>
  </si>
  <si>
    <t xml:space="preserve">
J01CR04.II530</t>
  </si>
  <si>
    <t xml:space="preserve">
J01CR04.II531</t>
  </si>
  <si>
    <t>J05AB14.II532</t>
  </si>
  <si>
    <t>C01EB15.II533</t>
  </si>
  <si>
    <t>L01XG01.II534</t>
  </si>
  <si>
    <t>L01XG01.II535</t>
  </si>
  <si>
    <t>R03AC02.II536</t>
  </si>
  <si>
    <t>R03AC02.II537</t>
  </si>
  <si>
    <t>R03AC02.II538</t>
  </si>
  <si>
    <t>R03AC02.II539</t>
  </si>
  <si>
    <t>G04BD08.II540</t>
  </si>
  <si>
    <t>G04BD08.II541</t>
  </si>
  <si>
    <t>G04BE03.II542</t>
  </si>
  <si>
    <t>G04BE03.II543</t>
  </si>
  <si>
    <t>M01AX05.II544</t>
  </si>
  <si>
    <t>M01AX05.II545</t>
  </si>
  <si>
    <t>A10BJ02.II546</t>
  </si>
  <si>
    <t>J01MA14.II547</t>
  </si>
  <si>
    <t xml:space="preserve">
J05AG01.II548</t>
  </si>
  <si>
    <t xml:space="preserve">
J05AG01.II549</t>
  </si>
  <si>
    <t>G03DB08.II550</t>
  </si>
  <si>
    <t xml:space="preserve">
V08AB09.II551A</t>
  </si>
  <si>
    <t xml:space="preserve">
V08AB09.II551B</t>
  </si>
  <si>
    <t>S01XA20.II552</t>
  </si>
  <si>
    <t>M01AB05.II553</t>
  </si>
  <si>
    <t>M01AB05.II554</t>
  </si>
  <si>
    <t>M01AB05.II555</t>
  </si>
  <si>
    <t>M01AB05.II556</t>
  </si>
  <si>
    <t>M01AB05.II557</t>
  </si>
  <si>
    <t>M01AB05.II558</t>
  </si>
  <si>
    <t>B05AA07.II559</t>
  </si>
  <si>
    <t>L01EX03.II560</t>
  </si>
  <si>
    <t>L01EX03.II561</t>
  </si>
  <si>
    <t>B01AF01.II562</t>
  </si>
  <si>
    <t>B01AF01.II563</t>
  </si>
  <si>
    <t>B01AF01.II564</t>
  </si>
  <si>
    <t>B01AF01.II565</t>
  </si>
  <si>
    <t>G04CA01.II566</t>
  </si>
  <si>
    <t>G04CA01.II567</t>
  </si>
  <si>
    <t>V08AB11.II568</t>
  </si>
  <si>
    <t>V08AB11.II569</t>
  </si>
  <si>
    <t>A08AB01.II570</t>
  </si>
  <si>
    <t>D04AB01.II571</t>
  </si>
  <si>
    <t>G03AA12.II572</t>
  </si>
  <si>
    <t>C08CA13.II573</t>
  </si>
  <si>
    <t>C08CA13.II574</t>
  </si>
  <si>
    <t>A02BA02.II575</t>
  </si>
  <si>
    <t>A02BA02.II576</t>
  </si>
  <si>
    <t>J05AF05 .II577</t>
  </si>
  <si>
    <t>P02CA03.II578</t>
  </si>
  <si>
    <t>C09BA03.II579</t>
  </si>
  <si>
    <t>J01DC02.II580</t>
  </si>
  <si>
    <t>J01DC02.II581</t>
  </si>
  <si>
    <t>J01DC02.II582</t>
  </si>
  <si>
    <t>J01DC02.II583</t>
  </si>
  <si>
    <t>J01FA10.II584</t>
  </si>
  <si>
    <t>J01FA10.II585</t>
  </si>
  <si>
    <t>L02AE03.II586</t>
  </si>
  <si>
    <t xml:space="preserve">
M05BA08.II587</t>
  </si>
  <si>
    <t>L01ED02.II588</t>
  </si>
  <si>
    <t>R06AE07.II589</t>
  </si>
  <si>
    <t>L02BX03.II590</t>
  </si>
  <si>
    <t>J01XX08.II591</t>
  </si>
  <si>
    <t>L04AC07.III01</t>
  </si>
  <si>
    <t>L01XC12.III02</t>
  </si>
  <si>
    <t>L04AC10 .III04</t>
  </si>
  <si>
    <t>L01XC24.III05A</t>
  </si>
  <si>
    <t>L01XC24.III05B</t>
  </si>
  <si>
    <t>L01XC15.III06</t>
  </si>
  <si>
    <t>L04AB04.III07</t>
  </si>
  <si>
    <t>L01XC18.III08</t>
  </si>
  <si>
    <t>V03AB37.III09</t>
  </si>
  <si>
    <t>L04AB06.III10</t>
  </si>
  <si>
    <t>L04AB06.III11</t>
  </si>
  <si>
    <t>L04AC11.III12</t>
  </si>
  <si>
    <t>L04AC11.III13</t>
  </si>
  <si>
    <t>L01XC32.III14</t>
  </si>
  <si>
    <t>R03DX05.III15</t>
  </si>
  <si>
    <t>27,5mcg/liều, 30 liều</t>
  </si>
  <si>
    <t>27,5mcg/liều, 60 liều</t>
  </si>
  <si>
    <t>27,5mcg/liều, 120 liều</t>
  </si>
  <si>
    <t>125mg/5ml, 30ml</t>
  </si>
  <si>
    <t>125mg/5ml, 60ml</t>
  </si>
  <si>
    <t>300mg/ml, 50ml</t>
  </si>
  <si>
    <t>300mg/ml, 100ml</t>
  </si>
  <si>
    <t>370mg/ml, 50ml</t>
  </si>
  <si>
    <t>370mg/ml, 100ml</t>
  </si>
  <si>
    <t>5g/100ml; 5g/100ml; 250ml</t>
  </si>
  <si>
    <t>10g/100ml; 10g/100ml; 100ml</t>
  </si>
  <si>
    <t>10g/100ml; 10g/100ml; 250ml</t>
  </si>
  <si>
    <t>7.59%; (1,840g/200ml; 1,890g/200ml; 0,790g/200ml; 0,088g/200ml; 0,060g/200ml; 0,428g/200ml; 0,140g/200ml; 1,780g/200ml; 1,680g/200ml; 3,074g/200ml; 0,040g/200ml; 0,620g/200ml; 1,060g/200ml; 0,520g/200ml; 0,080g/200ml; 1,080g/200 ml); 200ml</t>
  </si>
  <si>
    <t>7.59%; (1,840g/200ml; 1,890g/200ml; 0,790g/200ml; 0,088g/200ml; 0,060g/200ml; 0,428g/200ml; 0,140g/200ml; 1,780g/200ml; 1,680g/200ml; 3,074g/200ml; 0,040g/200ml; 0,620g/200ml; 1,060g/200ml; 0,520g/200ml; 0,080g/200ml; 1,080g/200 ml); 500ml</t>
  </si>
  <si>
    <t>647mg/ml (tương đương 300mg Iod/ml) x 100ml</t>
  </si>
  <si>
    <t>(160mcg; 4,5mcg)/liều x 120 liều</t>
  </si>
  <si>
    <t>652mg/ml (320mgI/ml) x 100ml</t>
  </si>
  <si>
    <t>20mg/ml x 20ml</t>
  </si>
  <si>
    <t>Viên nén bao phim</t>
  </si>
  <si>
    <t>Viên nén</t>
  </si>
  <si>
    <t>Dung dịch tiêm truyền</t>
  </si>
  <si>
    <t>viên nén bao phim</t>
  </si>
  <si>
    <t>Viên nén bao đường</t>
  </si>
  <si>
    <t>Bột pha tiêm, tiêm hoặc truyền tĩnh mạch</t>
  </si>
  <si>
    <t>Viên nang cứng</t>
  </si>
  <si>
    <t>Viên phóng thích có kiểm soát</t>
  </si>
  <si>
    <t>Viên nang</t>
  </si>
  <si>
    <t>Dung dịch truyền tĩnh mạch</t>
  </si>
  <si>
    <t>Bột pha tiêm truyền</t>
  </si>
  <si>
    <t>Viên nén bao phim bẻ được</t>
  </si>
  <si>
    <t>Viên nén kháng dịch dạ dày</t>
  </si>
  <si>
    <t>Hỗn hợp xịt mũi</t>
  </si>
  <si>
    <t>Dung dịch đậm đặc để pha dung dịch tiêm truyền</t>
  </si>
  <si>
    <t>Viên nén bao tan trong ruột</t>
  </si>
  <si>
    <t>Bột đông khô pha tiêm</t>
  </si>
  <si>
    <t>Viên nén nhai</t>
  </si>
  <si>
    <t>Dung dịch nhỏ mắt vô khuẩn</t>
  </si>
  <si>
    <t>Bột dung dịch pha truyền</t>
  </si>
  <si>
    <t>Dung dịch pha tiêm</t>
  </si>
  <si>
    <t>Bột đông khô và dung môi pha tiêm truyền</t>
  </si>
  <si>
    <t>Viên nang mềm</t>
  </si>
  <si>
    <t>Viên phóng thích kéo dài</t>
  </si>
  <si>
    <t>Viên nang cứng phóng thích kéo dài</t>
  </si>
  <si>
    <t>Siro</t>
  </si>
  <si>
    <t>Viên rã trong miệng</t>
  </si>
  <si>
    <t>Viên nang phóng thích kéo dài</t>
  </si>
  <si>
    <t>Dung dịch nhỏ mắt</t>
  </si>
  <si>
    <t>Bột đông khô pha dung dịch tiêm truyền</t>
  </si>
  <si>
    <t>Dung dịch tiêm</t>
  </si>
  <si>
    <t>Dung dịch tiêm truyền tĩnh mạch</t>
  </si>
  <si>
    <t>Dung dịch tiêm quanh dây thần kinh, ngoài màng cứng</t>
  </si>
  <si>
    <t>Dung dịch tiêm nội tủy mạc</t>
  </si>
  <si>
    <t>Dung dịch tiêm trong bút tiêm nạp sẵn</t>
  </si>
  <si>
    <t>Thuốc phun mù</t>
  </si>
  <si>
    <t>Bột pha hỗn dịch uống</t>
  </si>
  <si>
    <t>Viên nén bao phim phóng thích kéo dài</t>
  </si>
  <si>
    <t>Hỗn dịch xịt mũi</t>
  </si>
  <si>
    <t>Dung dịch pha tiêm truyền</t>
  </si>
  <si>
    <t>Dung dịch khí dung</t>
  </si>
  <si>
    <t>Viên nén phóng thích kéo dài</t>
  </si>
  <si>
    <t>Dung dịch đậm đặc để tiêm truyền</t>
  </si>
  <si>
    <t>Dung dịch tiêm tĩnh mạch</t>
  </si>
  <si>
    <t>Bột pha dung dịch tiêm truyền</t>
  </si>
  <si>
    <t>Viên nén đặt âm đạo</t>
  </si>
  <si>
    <t>Viên đặt âm đạo</t>
  </si>
  <si>
    <t>Thuốc tiêm</t>
  </si>
  <si>
    <t>Viên nén bao phim giải phóng chậm</t>
  </si>
  <si>
    <t>Bột pha dung dịch tiêm</t>
  </si>
  <si>
    <t>Dịch truyền</t>
  </si>
  <si>
    <t>Bột pha tiêm</t>
  </si>
  <si>
    <t>Hỗn dịch bơm ống nội khí quản</t>
  </si>
  <si>
    <t>Hỗn dịch đặt nội khí quản</t>
  </si>
  <si>
    <t>Thuốc mỡ</t>
  </si>
  <si>
    <t>Dung dịch dùng ngoài</t>
  </si>
  <si>
    <t>viên nén bao phim phóng thích kéo dài</t>
  </si>
  <si>
    <t>Hỗn dịch tiêm</t>
  </si>
  <si>
    <t>Kem bôi ngoài da</t>
  </si>
  <si>
    <t>Viên nén phóng thích có kiểm soát</t>
  </si>
  <si>
    <t>Nhũ tương tiêm/truyền tĩnh mạch</t>
  </si>
  <si>
    <t>Nhũ tương tiêm hoặc truyền tĩnh mạch</t>
  </si>
  <si>
    <t>Viên bao đường tan trong ruột</t>
  </si>
  <si>
    <t>Miếng dán phóng thích qua da</t>
  </si>
  <si>
    <t>Viên nang cứng giải phóng kéo dài</t>
  </si>
  <si>
    <t>Dung dịch đậm đặc pha dung dịch tiêm truyền tĩnh mạch</t>
  </si>
  <si>
    <t>Kem bôi da</t>
  </si>
  <si>
    <t>Thuốc phun mù hệ hỗn dịch</t>
  </si>
  <si>
    <t>Miếng dán qua da</t>
  </si>
  <si>
    <t>Viên nén phân tán</t>
  </si>
  <si>
    <t>Dung dịch tiêm nội nhãn</t>
  </si>
  <si>
    <t>Thuốc dạng phun sương mù</t>
  </si>
  <si>
    <t>Hỗn dịch hít khí dung</t>
  </si>
  <si>
    <t>Bột pha dung dịch thuốc nhỏ tai</t>
  </si>
  <si>
    <t>Kem</t>
  </si>
  <si>
    <t>Bột đông khô để pha dung dịch tiêm truyền</t>
  </si>
  <si>
    <t>Viên nén bao phim phóng thích chậm</t>
  </si>
  <si>
    <t>Bột đông khô để pha dung dịch truyền</t>
  </si>
  <si>
    <t>Thuốc bột uống</t>
  </si>
  <si>
    <t>Bột uống</t>
  </si>
  <si>
    <t>Dung dịch tiêm trong khớp</t>
  </si>
  <si>
    <t>Bột pha dung dịch truyền tĩnh mạch</t>
  </si>
  <si>
    <t>Dung dịch đậm đặc để pha tiêm truyền</t>
  </si>
  <si>
    <t>Bột pha tiêm truyền tĩnh mạch hoặc tiêm bắp</t>
  </si>
  <si>
    <t>Hỗn dịch tiêm giải phóng kéo dài</t>
  </si>
  <si>
    <t>Dung dịch tiêm vào khoang nội tủy, động mạch, tĩnh mạch</t>
  </si>
  <si>
    <t>Viên nén giải phóng biến đổi</t>
  </si>
  <si>
    <t>Viên nén phóng thích chậm</t>
  </si>
  <si>
    <t>Viên nén tan trong miệng</t>
  </si>
  <si>
    <t>Nhũ tương tiêm truyền</t>
  </si>
  <si>
    <t>Dung dịch tiêm đóng sẵn trong bơm tiêm</t>
  </si>
  <si>
    <t>Bột pha hỗn dịch tiêm</t>
  </si>
  <si>
    <t>Dung dịch đậm đặc để pha dung dịch truyền</t>
  </si>
  <si>
    <t>Bột pha dung dịch tiêm/ truyền tĩnh mạch</t>
  </si>
  <si>
    <t>Dung dịch xịt mũi</t>
  </si>
  <si>
    <t>Hỗn dịch</t>
  </si>
  <si>
    <t>Viên nén bao phim giải phóng kéo dài</t>
  </si>
  <si>
    <t>Cốm kháng dịch dạ dày để pha hỗn dịch uống</t>
  </si>
  <si>
    <t>Dầu gội</t>
  </si>
  <si>
    <t>Dung dịch truyền</t>
  </si>
  <si>
    <t>Hỗn dịch uống</t>
  </si>
  <si>
    <t>Thuốc mỡ tra mắt</t>
  </si>
  <si>
    <t>Dung dịch nhỏ mũi</t>
  </si>
  <si>
    <t>Dung dịch phun mù vào mũi có chia liều</t>
  </si>
  <si>
    <t>Dung dịch đậm đặc để pha truyền</t>
  </si>
  <si>
    <t>Hỗn dịch khí dung dùng để hít</t>
  </si>
  <si>
    <t>Hỗn dịch khí dung</t>
  </si>
  <si>
    <t>Viên nén giải phóng kéo dài</t>
  </si>
  <si>
    <t>Thuốc bột hít</t>
  </si>
  <si>
    <t>Viên nén phân tán trong miệng</t>
  </si>
  <si>
    <t>Bột pha dung dịch đậm đặc để pha dung dịch truyền</t>
  </si>
  <si>
    <t>Nhũ tương nhỏ mắt</t>
  </si>
  <si>
    <t>Dung dịch đậm đặc để pha truyền tĩnh mạch</t>
  </si>
  <si>
    <t>Dung dịch uống</t>
  </si>
  <si>
    <t>Bột hít phân liều</t>
  </si>
  <si>
    <t>Hỗn dịch hít qua đường miệng (dạng phun sương)</t>
  </si>
  <si>
    <t>Dược chất lỏng nguyên chất dùng để hít</t>
  </si>
  <si>
    <t>Viên nang giải phóng chậm</t>
  </si>
  <si>
    <t xml:space="preserve">Dung dịch tiêm </t>
  </si>
  <si>
    <t>Cốm</t>
  </si>
  <si>
    <t>Bột vô khuẩn pha tiêm</t>
  </si>
  <si>
    <t>Viên nang khí dung</t>
  </si>
  <si>
    <t>Dung dịch để hít</t>
  </si>
  <si>
    <t>Dung dịch đậm đặc pha dịch truyền</t>
  </si>
  <si>
    <t xml:space="preserve">Viên nén bao phim </t>
  </si>
  <si>
    <t>Hỗn dịch nén dưới áp suất dùng để hít</t>
  </si>
  <si>
    <t>Thuốc bột để hít</t>
  </si>
  <si>
    <t>Bột dùng để hít</t>
  </si>
  <si>
    <t>Dung dịch tiêm bắp chậm, tiêm tĩnh mạch chậm, truyền tĩnh mạch sau khi pha</t>
  </si>
  <si>
    <t>Dung dịch đậm đặc để pha dung dịch truyền tĩnh mạch</t>
  </si>
  <si>
    <t>viên nén</t>
  </si>
  <si>
    <t>viên nén bao phim giải phóng có kiểm soát</t>
  </si>
  <si>
    <t>Mỡ tra mắt</t>
  </si>
  <si>
    <t>Dung dịch tiêm, truyền tĩnh mạch</t>
  </si>
  <si>
    <t>Dung dịch đậm đặc pha truyền tĩnh mạch</t>
  </si>
  <si>
    <t>Viên nén bao đường giải phóng chậm</t>
  </si>
  <si>
    <t>Bột hít chứa trong nang cứng</t>
  </si>
  <si>
    <t>Dung dịch tiêm hoặc tiêm truyền</t>
  </si>
  <si>
    <t>Thuốc bột pha tiêm, truyền</t>
  </si>
  <si>
    <t>Viên nén bao phim giải phóng có biến đổi</t>
  </si>
  <si>
    <t>Bột pha tiêm tĩnh mạch</t>
  </si>
  <si>
    <t>Hỗn dịch xịt qua bình định liều điều áp</t>
  </si>
  <si>
    <t>Thuốc bột hít đóng trong viên nang cứng</t>
  </si>
  <si>
    <t>Bột pha dung dịch uống</t>
  </si>
  <si>
    <t>Viên đạn</t>
  </si>
  <si>
    <t>Viên nén không tan trong dạ dày</t>
  </si>
  <si>
    <t>Dung dịch thuốc tiêm</t>
  </si>
  <si>
    <t>Gel bôi ngoài da</t>
  </si>
  <si>
    <t>viên nén phóng thích chậm</t>
  </si>
  <si>
    <t>Dung dịch tiêm trong mạch và trong khoang cơ thể</t>
  </si>
  <si>
    <t>Dung dịch tiêm trong mạch</t>
  </si>
  <si>
    <t>Gel</t>
  </si>
  <si>
    <t>Bột pha tiêm hoặc truyền</t>
  </si>
  <si>
    <t>Thuốc tiêm dưới da (cấy phóng thích chậm)</t>
  </si>
  <si>
    <t xml:space="preserve"> Dung dịch truyền</t>
  </si>
  <si>
    <t>Dung đậm đặc pha tiêm truyền</t>
  </si>
  <si>
    <t>Bột pha dung dịch đậm đặc để pha dung dịch tiêm truyền tĩnh mạch</t>
  </si>
  <si>
    <t>Bột pha dung dịch đậm đặc để pha dung dịch tiêm truyền</t>
  </si>
  <si>
    <t>Không có giá trúng thầu</t>
  </si>
  <si>
    <t>Viên nén/Viên nang cứng</t>
  </si>
  <si>
    <t>Nhóm 5</t>
  </si>
  <si>
    <r>
      <rPr>
        <b/>
        <sz val="14"/>
        <color indexed="8"/>
        <rFont val="Times New Roman"/>
        <family val="1"/>
      </rPr>
      <t>BÁO CÁO ĐỀ XUẤT NHU CẦU SỬ DỤNG THUỐC THUỘC DANH MỤC ĐẤU THẦU TẬP TRUNG CẤP QUỐC GIA</t>
    </r>
    <r>
      <rPr>
        <b/>
        <sz val="11"/>
        <color indexed="8"/>
        <rFont val="Times New Roman"/>
        <family val="1"/>
      </rPr>
      <t xml:space="preserve">
</t>
    </r>
    <r>
      <rPr>
        <i/>
        <sz val="14"/>
        <color indexed="8"/>
        <rFont val="Times New Roman"/>
        <family val="1"/>
      </rPr>
      <t>(Kèm theo công văn số                /TTMS-NVD ngày       tháng 01 năm 2021)</t>
    </r>
  </si>
  <si>
    <t>Gx</t>
  </si>
  <si>
    <t>Số lượng đề xuất năm thứ nhất</t>
  </si>
  <si>
    <t>Số lượng đề xuất năm thứ hai</t>
  </si>
  <si>
    <r>
      <t xml:space="preserve">BÁO CÁO TÌNH HÌNH SỬ DỤNG CÁC THUỐC CÓ HOẠT CHẤT, NỒNG ĐỘ, HÀM LƯỢNG CÙNG CÁC THUỐC 
THUỘC DANH MỤC ĐƯỢC ÁP DỤNG HÌNH THỨC ĐÀM PHÁN GIÁ
</t>
    </r>
    <r>
      <rPr>
        <i/>
        <sz val="12"/>
        <rFont val="Times New Roman"/>
        <family val="1"/>
      </rPr>
      <t>(Kèm theo công văn số                /TTMS-NVD ngày       tháng 01 năm 2021)</t>
    </r>
  </si>
  <si>
    <r>
      <rPr>
        <b/>
        <sz val="14"/>
        <color indexed="8"/>
        <rFont val="Times New Roman"/>
        <family val="1"/>
      </rPr>
      <t>BÁO CÁO TỔNG HỢP NHU CẦU SỬ DỤNG THUỐC THUỘC DANH MỤC THUỐC ÁP DỤNG HÌNH THỨC ĐÀM PHÁN GIÁ</t>
    </r>
    <r>
      <rPr>
        <b/>
        <sz val="11"/>
        <color indexed="8"/>
        <rFont val="Times New Roman"/>
        <family val="1"/>
      </rPr>
      <t xml:space="preserve">
</t>
    </r>
    <r>
      <rPr>
        <i/>
        <sz val="14"/>
        <color indexed="8"/>
        <rFont val="Times New Roman"/>
        <family val="1"/>
      </rPr>
      <t>(Kèm theo công văn số                /TTMS-NVD ngày       tháng 01 năm 2021)</t>
    </r>
  </si>
  <si>
    <r>
      <rPr>
        <b/>
        <sz val="14"/>
        <color indexed="8"/>
        <rFont val="Times New Roman"/>
        <family val="1"/>
      </rPr>
      <t>BÁO CÁO TỔNG HỢP NHU CẦU SỬ DỤNG THUỐC THUỘC DANH MỤC THUỐC ÁP DỤNG HÌNH THỨC ĐÀM PHÁN GIÁ (CHI TIẾT THEO CƠ SỞ  Y TẾ)</t>
    </r>
    <r>
      <rPr>
        <b/>
        <sz val="11"/>
        <color indexed="8"/>
        <rFont val="Times New Roman"/>
        <family val="1"/>
      </rPr>
      <t xml:space="preserve">
</t>
    </r>
    <r>
      <rPr>
        <i/>
        <sz val="14"/>
        <color indexed="8"/>
        <rFont val="Times New Roman"/>
        <family val="1"/>
      </rPr>
      <t>(Kèm theo công văn số                /TTMS-NVD ngày       tháng 01 năm 2021)</t>
    </r>
  </si>
  <si>
    <t>Tên cơ sở y tế</t>
  </si>
  <si>
    <t>652mg/ml (320mgI/ml) x 50ml</t>
  </si>
  <si>
    <t>(160mcg; 4,5mcg)/liều x 60 liều</t>
  </si>
  <si>
    <t>647mg/ml (tương đương 300mg Iod/ml) x 50ml</t>
  </si>
  <si>
    <t>5g/100ml; 5g/100ml; 500ml</t>
  </si>
  <si>
    <t>STT Dạng bào chế theo TT15</t>
  </si>
  <si>
    <t>Viên giải phóng có kiểm soát</t>
  </si>
  <si>
    <t>Thuốc đặt âm đạo</t>
  </si>
  <si>
    <t>Bột pha uống</t>
  </si>
  <si>
    <t>Cốm pha uống kháng dịch vị</t>
  </si>
  <si>
    <t>Cốm pha uống</t>
  </si>
  <si>
    <t>Thuốc tiêm nhãn cầu</t>
  </si>
  <si>
    <t>Thuốc implant (đặt dưới da)</t>
  </si>
  <si>
    <t>Thuốc tiêm tác dụng kéo dài</t>
  </si>
  <si>
    <t>Thuốc nhỏ mắt</t>
  </si>
  <si>
    <t>Thuốc tra mắt</t>
  </si>
  <si>
    <t>Thuốc nhỏ mũi</t>
  </si>
  <si>
    <t>Siro uống</t>
  </si>
  <si>
    <t>Thuốc hít định liều</t>
  </si>
  <si>
    <t>Thuốc dùng ngoài</t>
  </si>
  <si>
    <t>Miếng dán</t>
  </si>
  <si>
    <t>Phun mù định liều</t>
  </si>
  <si>
    <t>Thuốc nhỏ tai</t>
  </si>
  <si>
    <t>Thuốc gội đầu</t>
  </si>
  <si>
    <t>Hỗn dịch dùng đường nội khí</t>
  </si>
  <si>
    <t xml:space="preserve">Viên </t>
  </si>
  <si>
    <t>Thuốc tiêm/tiêm truyền</t>
  </si>
  <si>
    <t>3. THUỐC CHỐNG DỊ ỨNG VÀ DÙNG TRONG CÁC TRƯỜNG HỢP QUÁ MẪN</t>
  </si>
  <si>
    <t>12. THUỐC TIM MẠCH</t>
  </si>
  <si>
    <t>8. THUỐC ĐIỀU TRỊ UNG THƯ VÀ ĐIỀU HÒA MIỄN DỊCH</t>
  </si>
  <si>
    <t>6. THUỐC ĐIỀU TRỊ KÝ SINH TRÙNG, CHỐNG NHIỄM KHUẨN</t>
  </si>
  <si>
    <t>2. THUỐC GIẢM ĐAU, HẠ SỐT; CHỐNG VIÊM KHÔNG STEROID; THUỐC ĐIỀU TRỊ GÚT VÀ CÁC BỆNH XƯƠNG KHỚP</t>
  </si>
  <si>
    <t>24. THUỐC CHỐNG RỐI LOẠN TÂM THẦN VÀ THUỐC TÁC ĐỘNG LÊN HỆ THẦN KINH</t>
  </si>
  <si>
    <t>18. HOCMON VÀ CÁC THUỐC TÁC ĐỘNG VÀO HỆ THỐNG NỘI TIẾT</t>
  </si>
  <si>
    <t>21. THUỐC ĐIỀU TRỊ BỆNH MẮT, TAI MŨI HỌNG</t>
  </si>
  <si>
    <t>17. THUỐC ĐƯỜNG TIÊU HÓA</t>
  </si>
  <si>
    <t>25. THUỐC TÁC DỤNG TRÊN ĐƯỜNG HÔ HẤP</t>
  </si>
  <si>
    <t>5. THUỐC CHỐNG CO GIẬT, CHỐNG ĐỘNG KINH</t>
  </si>
  <si>
    <t>26. DUNG DỊCH ĐIỀU CHỈNH NƯỚC, ĐIỆN GIẢI, CÂN BẰNG ACID-BASE VÀ CÁC DUNG DỊCH TIÊM TRUYỀN KHÁC</t>
  </si>
  <si>
    <t>1. THUỐC GÂY TÊ, GÂY MÊ, THUỐC GIÃN CƠ, GIẢI GIÃN CƠ</t>
  </si>
  <si>
    <t>4. THUỐC GIẢI ĐỘC VÀ CÁC THUỐC DÙNG TRONG TRƯỜNG HỢP NGỘ ĐỘC</t>
  </si>
  <si>
    <t>9. THUỐC ĐIỀU TRỊ BỆNH ĐƯỜNG TIẾT NIỆU</t>
  </si>
  <si>
    <t>13. THUỐC ĐIỀU TRỊ BỆNH DA LIỄU</t>
  </si>
  <si>
    <t>11. THUỐC TÁC DỤNG ĐỐI VỚI MÁU</t>
  </si>
  <si>
    <t>20. THUỐC LÀM MỀM CƠ VÀ ỨC CHẾ CHOLINESTERASE</t>
  </si>
  <si>
    <t>14. THUỐC DÙNG CHẨN ĐOÁN</t>
  </si>
  <si>
    <t>10. THUỐC CHỐNG PARKINSON</t>
  </si>
  <si>
    <t>22. THUỐC CÓ TÁC DỤNG THÚC ĐẺ, CẦM MÁU SAU ĐẺ VÀ CHỐNG ĐẺ NON</t>
  </si>
  <si>
    <t>ức chế hấp thụ chất béo giúp giảm cân</t>
  </si>
  <si>
    <t>Nhóm dược lý theo TT30</t>
  </si>
  <si>
    <t>20mg/ml x 5ml</t>
  </si>
  <si>
    <t>(17)</t>
  </si>
  <si>
    <t>(18)</t>
  </si>
  <si>
    <t>(19)=(12)/(13)</t>
  </si>
  <si>
    <t>Tổng số lượng dự trù năm thứ nhất</t>
  </si>
  <si>
    <t xml:space="preserve"> - Cột (19) Số lượng trong kế hoạch chưa thực hiện tại thời điểm dự trù là Số lượng thuốc chưa nhập về kho theo kế hoạch của hợp đồng đã ký.</t>
  </si>
  <si>
    <t>- Cột (10): N1 là thuốc generic nhóm 1, Gx: là tất cả các thuốc generic có cùng hoạt chất, nồng độ, hàm lượng với thuốc biệt dược gốc. Các cơ sở y tế không phải báo cáo số lượng này nếu không sử dụng hoặc thuốc biệt dược gốc không có thuốc generic.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</si>
</sst>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
  </numFmts>
  <fonts count="32" x14ac:knownFonts="1">
    <font>
      <sz val="14"/>
      <color theme="1"/>
      <name val="Times New Roman"/>
      <family val="2"/>
    </font>
    <font>
      <sz val="11"/>
      <color theme="1"/>
      <name val="Calibri"/>
      <family val="2"/>
      <scheme val="minor"/>
    </font>
    <font>
      <sz val="11"/>
      <color theme="1"/>
      <name val="Calibri"/>
      <family val="2"/>
      <scheme val="minor"/>
    </font>
    <font>
      <sz val="10"/>
      <color indexed="8"/>
      <name val="Arial"/>
      <family val="2"/>
    </font>
    <font>
      <sz val="14"/>
      <color indexed="8"/>
      <name val="Times New Roman"/>
      <family val="1"/>
    </font>
    <font>
      <sz val="11"/>
      <color indexed="8"/>
      <name val="Times New Roman"/>
      <family val="1"/>
    </font>
    <font>
      <b/>
      <sz val="11"/>
      <color indexed="8"/>
      <name val="Times New Roman"/>
      <family val="1"/>
    </font>
    <font>
      <b/>
      <sz val="11"/>
      <color rgb="FF000000"/>
      <name val="Times New Roman"/>
      <family val="1"/>
    </font>
    <font>
      <sz val="11"/>
      <name val="Times New Roman"/>
      <family val="1"/>
    </font>
    <font>
      <sz val="11"/>
      <color rgb="FF000000"/>
      <name val="Times New Roman"/>
      <family val="1"/>
    </font>
    <font>
      <sz val="14"/>
      <color theme="1"/>
      <name val="Times New Roman"/>
      <family val="2"/>
    </font>
    <font>
      <sz val="11"/>
      <color theme="1"/>
      <name val="Calibri"/>
      <family val="2"/>
      <charset val="163"/>
      <scheme val="minor"/>
    </font>
    <font>
      <i/>
      <sz val="14"/>
      <color indexed="8"/>
      <name val="Times New Roman"/>
      <family val="1"/>
    </font>
    <font>
      <b/>
      <sz val="14"/>
      <color indexed="8"/>
      <name val="Times New Roman"/>
      <family val="1"/>
    </font>
    <font>
      <sz val="11"/>
      <name val="Calibri"/>
      <family val="2"/>
    </font>
    <font>
      <sz val="12"/>
      <name val="Times New Roman"/>
      <family val="1"/>
    </font>
    <font>
      <sz val="12"/>
      <name val="Calibri"/>
      <family val="2"/>
    </font>
    <font>
      <b/>
      <sz val="12"/>
      <name val="Times New Roman"/>
      <family val="1"/>
    </font>
    <font>
      <b/>
      <sz val="11"/>
      <name val="Times New Roman"/>
      <family val="1"/>
    </font>
    <font>
      <i/>
      <sz val="12"/>
      <name val="Times New Roman"/>
      <family val="1"/>
    </font>
    <font>
      <sz val="10"/>
      <name val="Times New Roman"/>
      <family val="1"/>
    </font>
    <font>
      <sz val="12"/>
      <color theme="1"/>
      <name val="Times New Roman"/>
      <family val="1"/>
    </font>
    <font>
      <sz val="11"/>
      <color theme="1"/>
      <name val="Times New Roman"/>
      <family val="1"/>
    </font>
    <font>
      <b/>
      <sz val="12"/>
      <color theme="1"/>
      <name val="Times New Roman"/>
      <family val="1"/>
    </font>
    <font>
      <b/>
      <sz val="14"/>
      <color theme="1"/>
      <name val="Times New Roman"/>
      <family val="1"/>
    </font>
    <font>
      <sz val="14"/>
      <color theme="1"/>
      <name val="Times New Roman"/>
      <family val="1"/>
    </font>
    <font>
      <b/>
      <sz val="16"/>
      <color theme="1"/>
      <name val="Times New Roman"/>
      <family val="1"/>
    </font>
    <font>
      <sz val="14"/>
      <name val="Times New Roman"/>
      <family val="1"/>
    </font>
    <font>
      <i/>
      <sz val="14"/>
      <color theme="1"/>
      <name val="Times New Roman"/>
      <family val="1"/>
    </font>
    <font>
      <b/>
      <u/>
      <sz val="11"/>
      <color indexed="8"/>
      <name val="Times New Roman"/>
      <family val="1"/>
    </font>
    <font>
      <sz val="10"/>
      <color indexed="8"/>
      <name val="Arial"/>
      <family val="2"/>
    </font>
    <font>
      <sz val="11"/>
      <color theme="0"/>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10">
    <xf numFmtId="0" fontId="0" fillId="0" borderId="0"/>
    <xf numFmtId="0" fontId="3" fillId="0" borderId="0"/>
    <xf numFmtId="0" fontId="2" fillId="0" borderId="0"/>
    <xf numFmtId="43" fontId="10" fillId="0" borderId="0" applyFont="0" applyFill="0" applyBorder="0" applyAlignment="0" applyProtection="0"/>
    <xf numFmtId="0" fontId="11" fillId="0" borderId="0"/>
    <xf numFmtId="0" fontId="14" fillId="0" borderId="0"/>
    <xf numFmtId="0" fontId="1" fillId="0" borderId="0"/>
    <xf numFmtId="43" fontId="1" fillId="0" borderId="0" applyFont="0" applyFill="0" applyBorder="0" applyAlignment="0" applyProtection="0"/>
    <xf numFmtId="0" fontId="30" fillId="0" borderId="0"/>
    <xf numFmtId="0" fontId="3" fillId="0" borderId="0"/>
  </cellStyleXfs>
  <cellXfs count="124">
    <xf numFmtId="0" fontId="0" fillId="0" borderId="0" xfId="0"/>
    <xf numFmtId="0" fontId="4" fillId="2" borderId="0" xfId="1" applyFont="1" applyFill="1" applyAlignment="1">
      <alignment horizontal="left" vertical="center"/>
    </xf>
    <xf numFmtId="0" fontId="5" fillId="2" borderId="0" xfId="1" applyFont="1" applyFill="1" applyAlignment="1">
      <alignment horizontal="center" vertical="center"/>
    </xf>
    <xf numFmtId="0" fontId="5" fillId="2" borderId="0" xfId="1" applyFont="1" applyFill="1" applyAlignment="1">
      <alignment horizontal="center" vertical="center" wrapText="1"/>
    </xf>
    <xf numFmtId="0" fontId="5" fillId="2" borderId="0" xfId="1" applyFont="1" applyFill="1" applyAlignment="1">
      <alignment vertical="center"/>
    </xf>
    <xf numFmtId="0" fontId="5" fillId="2" borderId="0" xfId="1" applyFont="1" applyFill="1" applyAlignment="1">
      <alignment horizontal="center" vertical="top"/>
    </xf>
    <xf numFmtId="0" fontId="5" fillId="2" borderId="1" xfId="1" applyFont="1" applyFill="1" applyBorder="1" applyAlignment="1">
      <alignment horizontal="center" vertical="top"/>
    </xf>
    <xf numFmtId="0" fontId="6" fillId="2" borderId="0" xfId="1" applyFont="1" applyFill="1" applyAlignment="1">
      <alignment horizontal="left" vertical="center"/>
    </xf>
    <xf numFmtId="0" fontId="5" fillId="2" borderId="0" xfId="1" applyFont="1" applyFill="1" applyAlignment="1">
      <alignment horizontal="left" vertical="center"/>
    </xf>
    <xf numFmtId="0" fontId="5" fillId="2" borderId="0" xfId="1" quotePrefix="1" applyFont="1" applyFill="1" applyAlignment="1">
      <alignment horizontal="left" vertical="center"/>
    </xf>
    <xf numFmtId="0" fontId="5" fillId="2" borderId="0" xfId="1" applyFont="1" applyFill="1" applyAlignment="1">
      <alignment horizontal="center" vertical="center"/>
    </xf>
    <xf numFmtId="0" fontId="5" fillId="2" borderId="0" xfId="1" applyFont="1" applyFill="1" applyAlignment="1">
      <alignment horizontal="center" vertical="center"/>
    </xf>
    <xf numFmtId="0" fontId="7" fillId="2" borderId="1" xfId="1" applyFont="1" applyFill="1" applyBorder="1" applyAlignment="1">
      <alignment horizontal="center" vertical="top" wrapText="1"/>
    </xf>
    <xf numFmtId="0" fontId="9" fillId="2" borderId="1" xfId="1" applyFont="1" applyFill="1" applyBorder="1" applyAlignment="1">
      <alignment horizontal="center" vertical="top" wrapText="1"/>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center" vertical="center"/>
    </xf>
    <xf numFmtId="0" fontId="7" fillId="2" borderId="1" xfId="1" applyFont="1" applyFill="1" applyBorder="1" applyAlignment="1">
      <alignment horizontal="center" vertical="top" wrapText="1"/>
    </xf>
    <xf numFmtId="0" fontId="6" fillId="2" borderId="1" xfId="1" applyFont="1" applyFill="1" applyBorder="1" applyAlignment="1">
      <alignment horizontal="center" vertical="top" wrapText="1"/>
    </xf>
    <xf numFmtId="0" fontId="4" fillId="2" borderId="0" xfId="1" applyFont="1" applyFill="1" applyAlignment="1">
      <alignment horizontal="center" vertical="center"/>
    </xf>
    <xf numFmtId="0" fontId="7" fillId="2" borderId="1" xfId="1" applyFont="1" applyFill="1" applyBorder="1" applyAlignment="1">
      <alignment horizontal="center" vertical="center" wrapText="1"/>
    </xf>
    <xf numFmtId="0" fontId="5" fillId="2" borderId="1" xfId="1" applyFont="1" applyFill="1" applyBorder="1" applyAlignment="1">
      <alignment horizontal="center" vertical="center"/>
    </xf>
    <xf numFmtId="0" fontId="5" fillId="2" borderId="0" xfId="1" quotePrefix="1" applyFont="1" applyFill="1" applyAlignment="1">
      <alignment horizontal="left" vertical="center" wrapText="1"/>
    </xf>
    <xf numFmtId="0" fontId="15" fillId="0" borderId="0" xfId="5" applyNumberFormat="1" applyFont="1"/>
    <xf numFmtId="0" fontId="16" fillId="0" borderId="0" xfId="5" applyNumberFormat="1" applyFont="1"/>
    <xf numFmtId="0" fontId="15" fillId="0" borderId="0" xfId="5" applyNumberFormat="1" applyFont="1" applyAlignment="1">
      <alignment horizontal="center"/>
    </xf>
    <xf numFmtId="0" fontId="17" fillId="0" borderId="0" xfId="5" applyNumberFormat="1" applyFont="1"/>
    <xf numFmtId="0" fontId="18" fillId="0" borderId="0" xfId="5" applyNumberFormat="1" applyFont="1"/>
    <xf numFmtId="0" fontId="19" fillId="0" borderId="0" xfId="5" applyNumberFormat="1" applyFont="1"/>
    <xf numFmtId="0" fontId="17" fillId="0" borderId="1" xfId="5" applyNumberFormat="1" applyFont="1" applyBorder="1" applyAlignment="1">
      <alignment horizontal="center" vertical="center" wrapText="1"/>
    </xf>
    <xf numFmtId="0" fontId="20" fillId="0" borderId="1" xfId="5" quotePrefix="1" applyNumberFormat="1" applyFont="1" applyBorder="1" applyAlignment="1">
      <alignment horizontal="center"/>
    </xf>
    <xf numFmtId="0" fontId="20" fillId="0" borderId="1" xfId="5" applyNumberFormat="1" applyFont="1" applyBorder="1" applyAlignment="1">
      <alignment horizontal="center"/>
    </xf>
    <xf numFmtId="0" fontId="20" fillId="0" borderId="0" xfId="5" applyNumberFormat="1" applyFont="1"/>
    <xf numFmtId="165" fontId="15" fillId="0" borderId="1" xfId="5" applyNumberFormat="1" applyFont="1" applyBorder="1"/>
    <xf numFmtId="0" fontId="15" fillId="0" borderId="1" xfId="5" applyNumberFormat="1" applyFont="1" applyBorder="1"/>
    <xf numFmtId="0" fontId="15" fillId="0" borderId="1" xfId="5" applyNumberFormat="1" applyFont="1" applyBorder="1" applyAlignment="1">
      <alignment horizontal="center" vertical="center"/>
    </xf>
    <xf numFmtId="0" fontId="15" fillId="0" borderId="0" xfId="5" applyNumberFormat="1" applyFont="1" applyAlignment="1">
      <alignment vertical="center"/>
    </xf>
    <xf numFmtId="0" fontId="5" fillId="2" borderId="0" xfId="1" quotePrefix="1" applyFont="1" applyFill="1" applyAlignment="1">
      <alignment horizontal="left" vertical="center" wrapText="1"/>
    </xf>
    <xf numFmtId="0" fontId="15" fillId="0" borderId="0" xfId="5" applyNumberFormat="1" applyFont="1" applyAlignment="1">
      <alignment horizontal="center"/>
    </xf>
    <xf numFmtId="0" fontId="1" fillId="0" borderId="0" xfId="6" applyFill="1" applyAlignment="1">
      <alignment vertical="center"/>
    </xf>
    <xf numFmtId="0" fontId="5" fillId="2" borderId="0" xfId="1" quotePrefix="1" applyFont="1" applyFill="1" applyAlignment="1">
      <alignment horizontal="left"/>
    </xf>
    <xf numFmtId="0" fontId="16" fillId="0" borderId="0" xfId="5" applyNumberFormat="1" applyFont="1" applyAlignment="1"/>
    <xf numFmtId="0" fontId="5" fillId="2" borderId="0" xfId="1" applyFont="1" applyFill="1" applyAlignment="1">
      <alignment horizontal="center" vertical="center"/>
    </xf>
    <xf numFmtId="0" fontId="5" fillId="2" borderId="0" xfId="1" quotePrefix="1" applyFont="1" applyFill="1" applyAlignment="1">
      <alignment horizontal="left" vertical="center" wrapText="1"/>
    </xf>
    <xf numFmtId="0" fontId="15" fillId="0" borderId="0" xfId="5" applyNumberFormat="1" applyFont="1" applyAlignment="1">
      <alignment horizontal="center"/>
    </xf>
    <xf numFmtId="0" fontId="5" fillId="2" borderId="0" xfId="1" applyFont="1" applyFill="1" applyAlignment="1">
      <alignment horizontal="left" vertical="center" wrapText="1"/>
    </xf>
    <xf numFmtId="0" fontId="25" fillId="0" borderId="5" xfId="6" applyFont="1" applyFill="1" applyBorder="1" applyAlignment="1">
      <alignment horizontal="center" vertical="center" wrapText="1"/>
    </xf>
    <xf numFmtId="0" fontId="25" fillId="0" borderId="5" xfId="6" applyFont="1" applyFill="1" applyBorder="1" applyAlignment="1">
      <alignment horizontal="center" vertical="center"/>
    </xf>
    <xf numFmtId="0" fontId="22" fillId="0" borderId="0" xfId="6" applyFont="1" applyFill="1" applyAlignment="1">
      <alignment vertical="center"/>
    </xf>
    <xf numFmtId="0" fontId="22" fillId="0" borderId="0" xfId="6" applyFont="1" applyFill="1" applyAlignment="1">
      <alignment horizontal="center" vertical="center"/>
    </xf>
    <xf numFmtId="0" fontId="21" fillId="0" borderId="0" xfId="6" applyFont="1" applyFill="1" applyAlignment="1">
      <alignment horizontal="center" vertical="center"/>
    </xf>
    <xf numFmtId="0" fontId="23" fillId="0" borderId="0" xfId="6" applyFont="1" applyFill="1" applyAlignment="1">
      <alignment horizontal="center" vertical="center"/>
    </xf>
    <xf numFmtId="0" fontId="23" fillId="0" borderId="0" xfId="6" applyFont="1" applyFill="1" applyAlignment="1">
      <alignment horizontal="center" vertical="center" wrapText="1"/>
    </xf>
    <xf numFmtId="0" fontId="21" fillId="0" borderId="0" xfId="6" applyFont="1" applyFill="1" applyAlignment="1">
      <alignment vertical="center" wrapText="1"/>
    </xf>
    <xf numFmtId="0" fontId="22" fillId="0" borderId="0" xfId="6" applyFont="1" applyFill="1" applyAlignment="1">
      <alignment vertical="center" wrapText="1"/>
    </xf>
    <xf numFmtId="0" fontId="22" fillId="0" borderId="0" xfId="6" applyFont="1" applyFill="1" applyAlignment="1">
      <alignment horizontal="center" vertical="center" wrapText="1"/>
    </xf>
    <xf numFmtId="0" fontId="23" fillId="0" borderId="0" xfId="6" applyFont="1" applyFill="1" applyAlignment="1">
      <alignment vertical="center"/>
    </xf>
    <xf numFmtId="0" fontId="23" fillId="0" borderId="0" xfId="6" applyFont="1" applyFill="1" applyAlignment="1">
      <alignment vertical="center" wrapText="1"/>
    </xf>
    <xf numFmtId="0" fontId="25" fillId="0" borderId="0" xfId="6" applyFont="1" applyFill="1" applyBorder="1" applyAlignment="1">
      <alignment vertical="center"/>
    </xf>
    <xf numFmtId="0" fontId="24" fillId="0" borderId="5" xfId="6" applyFont="1" applyFill="1" applyBorder="1" applyAlignment="1">
      <alignment vertical="center"/>
    </xf>
    <xf numFmtId="0" fontId="24" fillId="0" borderId="5" xfId="6" applyFont="1" applyFill="1" applyBorder="1" applyAlignment="1">
      <alignment horizontal="center" vertical="center" wrapText="1"/>
    </xf>
    <xf numFmtId="0" fontId="24" fillId="0" borderId="5" xfId="6" quotePrefix="1" applyFont="1" applyFill="1" applyBorder="1" applyAlignment="1">
      <alignment horizontal="center" vertical="center" wrapText="1"/>
    </xf>
    <xf numFmtId="0" fontId="13" fillId="0" borderId="5" xfId="1" applyFont="1" applyFill="1" applyBorder="1" applyAlignment="1">
      <alignment horizontal="center" vertical="center" wrapText="1"/>
    </xf>
    <xf numFmtId="0" fontId="25" fillId="0" borderId="5" xfId="0" applyFont="1" applyFill="1" applyBorder="1" applyAlignment="1">
      <alignment vertical="center" wrapText="1"/>
    </xf>
    <xf numFmtId="0" fontId="25" fillId="0" borderId="5" xfId="0" applyFont="1" applyFill="1" applyBorder="1" applyAlignment="1">
      <alignment vertical="center"/>
    </xf>
    <xf numFmtId="0" fontId="25" fillId="0" borderId="5" xfId="6" applyFont="1" applyFill="1" applyBorder="1" applyAlignment="1">
      <alignment horizontal="left" vertical="center" wrapText="1"/>
    </xf>
    <xf numFmtId="164" fontId="25" fillId="0" borderId="5" xfId="3" applyNumberFormat="1" applyFont="1" applyFill="1" applyBorder="1" applyAlignment="1">
      <alignment vertical="center"/>
    </xf>
    <xf numFmtId="0" fontId="25" fillId="0" borderId="5" xfId="4" applyFont="1" applyFill="1" applyBorder="1" applyAlignment="1">
      <alignment horizontal="left" vertical="center" wrapText="1"/>
    </xf>
    <xf numFmtId="0" fontId="27" fillId="0" borderId="5" xfId="6" applyFont="1" applyFill="1" applyBorder="1" applyAlignment="1">
      <alignment horizontal="left" vertical="center" wrapText="1"/>
    </xf>
    <xf numFmtId="0" fontId="27" fillId="0" borderId="5" xfId="6" applyFont="1" applyFill="1" applyBorder="1" applyAlignment="1">
      <alignment horizontal="center" vertical="center" wrapText="1"/>
    </xf>
    <xf numFmtId="0" fontId="25" fillId="0" borderId="5" xfId="6" applyFont="1" applyFill="1" applyBorder="1" applyAlignment="1">
      <alignment vertical="center" wrapText="1"/>
    </xf>
    <xf numFmtId="0" fontId="1" fillId="0" borderId="0" xfId="6" applyFill="1" applyAlignment="1">
      <alignment horizontal="center" vertical="center"/>
    </xf>
    <xf numFmtId="0" fontId="1" fillId="0" borderId="0" xfId="6" applyFill="1" applyAlignment="1">
      <alignment vertical="center" wrapText="1"/>
    </xf>
    <xf numFmtId="0" fontId="1" fillId="0" borderId="0" xfId="6" applyFill="1" applyAlignment="1">
      <alignment horizontal="center" vertical="center" wrapText="1"/>
    </xf>
    <xf numFmtId="0" fontId="9" fillId="2" borderId="5" xfId="1" applyFont="1" applyFill="1" applyBorder="1" applyAlignment="1">
      <alignment horizontal="center" vertical="top" wrapText="1"/>
    </xf>
    <xf numFmtId="0" fontId="6" fillId="2" borderId="5" xfId="1" applyFont="1" applyFill="1" applyBorder="1" applyAlignment="1">
      <alignment horizontal="center" vertical="top" wrapText="1"/>
    </xf>
    <xf numFmtId="0" fontId="5" fillId="2" borderId="5" xfId="1" applyFont="1" applyFill="1" applyBorder="1" applyAlignment="1">
      <alignment horizontal="center" vertical="top"/>
    </xf>
    <xf numFmtId="0" fontId="7" fillId="2" borderId="5" xfId="1" applyFont="1" applyFill="1" applyBorder="1" applyAlignment="1">
      <alignment horizontal="center" vertical="top" wrapText="1"/>
    </xf>
    <xf numFmtId="164" fontId="8" fillId="0" borderId="6" xfId="3" applyNumberFormat="1" applyFont="1" applyFill="1" applyBorder="1" applyAlignment="1">
      <alignment horizontal="right" vertical="center" wrapText="1"/>
    </xf>
    <xf numFmtId="164" fontId="5" fillId="2" borderId="5" xfId="1" applyNumberFormat="1" applyFont="1" applyFill="1" applyBorder="1" applyAlignment="1">
      <alignment horizontal="center" vertical="top"/>
    </xf>
    <xf numFmtId="0" fontId="31" fillId="2" borderId="0" xfId="1" quotePrefix="1" applyFont="1" applyFill="1" applyAlignment="1">
      <alignment horizontal="left" vertical="center"/>
    </xf>
    <xf numFmtId="0" fontId="9" fillId="2" borderId="5" xfId="1" applyFont="1" applyFill="1" applyBorder="1" applyAlignment="1">
      <alignment horizontal="center" vertical="center" wrapText="1"/>
    </xf>
    <xf numFmtId="0" fontId="5" fillId="2" borderId="0" xfId="1" applyFont="1" applyFill="1" applyAlignment="1">
      <alignment horizontal="center" vertical="center"/>
    </xf>
    <xf numFmtId="0" fontId="5" fillId="2" borderId="0" xfId="1" quotePrefix="1" applyFont="1" applyFill="1" applyAlignment="1">
      <alignment horizontal="left" vertical="center" wrapText="1"/>
    </xf>
    <xf numFmtId="0" fontId="22" fillId="0" borderId="5" xfId="6" applyFont="1" applyFill="1" applyBorder="1" applyAlignment="1">
      <alignment vertical="center" wrapText="1"/>
    </xf>
    <xf numFmtId="164" fontId="21" fillId="0" borderId="5" xfId="3" applyNumberFormat="1" applyFont="1" applyFill="1" applyBorder="1" applyAlignment="1">
      <alignment vertical="center" wrapText="1"/>
    </xf>
    <xf numFmtId="0" fontId="7" fillId="2" borderId="5" xfId="1" applyFont="1" applyFill="1" applyBorder="1" applyAlignment="1">
      <alignment horizontal="center" vertical="center" wrapText="1"/>
    </xf>
    <xf numFmtId="0" fontId="25" fillId="0" borderId="5" xfId="0" applyFont="1" applyFill="1" applyBorder="1" applyAlignment="1">
      <alignment horizontal="center" vertical="center" wrapText="1"/>
    </xf>
    <xf numFmtId="0" fontId="23" fillId="0" borderId="5" xfId="6" applyFont="1" applyFill="1" applyBorder="1" applyAlignment="1">
      <alignment horizontal="left" vertical="center"/>
    </xf>
    <xf numFmtId="0" fontId="23" fillId="0" borderId="5" xfId="6" applyFont="1" applyFill="1" applyBorder="1" applyAlignment="1">
      <alignment vertical="center"/>
    </xf>
    <xf numFmtId="0" fontId="0" fillId="0" borderId="5" xfId="6" applyFont="1" applyFill="1" applyBorder="1" applyAlignment="1">
      <alignment horizontal="left" vertical="center" wrapText="1"/>
    </xf>
    <xf numFmtId="0" fontId="0" fillId="0" borderId="5" xfId="6" applyFont="1" applyFill="1" applyBorder="1" applyAlignment="1">
      <alignment horizontal="center" vertical="center"/>
    </xf>
    <xf numFmtId="0" fontId="0" fillId="0" borderId="5" xfId="6" applyFont="1" applyFill="1" applyBorder="1" applyAlignment="1">
      <alignment horizontal="center" vertical="center" wrapText="1"/>
    </xf>
    <xf numFmtId="0" fontId="26" fillId="0" borderId="0" xfId="6" applyFont="1" applyFill="1" applyBorder="1" applyAlignment="1">
      <alignment horizontal="center" vertical="center" wrapText="1"/>
    </xf>
    <xf numFmtId="0" fontId="24" fillId="0" borderId="0" xfId="6" applyFont="1" applyFill="1" applyAlignment="1">
      <alignment horizontal="center" vertical="center" wrapText="1"/>
    </xf>
    <xf numFmtId="0" fontId="23" fillId="0" borderId="0" xfId="6" applyFont="1" applyFill="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29" fillId="2" borderId="4" xfId="1" applyFont="1" applyFill="1" applyBorder="1" applyAlignment="1">
      <alignment horizontal="center" vertical="center"/>
    </xf>
    <xf numFmtId="0" fontId="6" fillId="2" borderId="0" xfId="1" applyFont="1" applyFill="1" applyAlignment="1">
      <alignment horizontal="center" vertical="center"/>
    </xf>
    <xf numFmtId="0" fontId="5" fillId="2" borderId="0" xfId="1" applyFont="1" applyFill="1" applyAlignment="1">
      <alignment horizontal="center" vertical="center" wrapText="1"/>
    </xf>
    <xf numFmtId="0" fontId="5" fillId="2" borderId="0" xfId="1" applyFont="1" applyFill="1" applyAlignment="1">
      <alignment horizontal="center" vertical="center"/>
    </xf>
    <xf numFmtId="0" fontId="7" fillId="2" borderId="1" xfId="1" applyFont="1" applyFill="1" applyBorder="1" applyAlignment="1">
      <alignment horizontal="center" vertical="center" wrapText="1"/>
    </xf>
    <xf numFmtId="0" fontId="6" fillId="2" borderId="1" xfId="1" applyFont="1" applyFill="1" applyBorder="1" applyAlignment="1">
      <alignment horizontal="center" vertical="center"/>
    </xf>
    <xf numFmtId="0" fontId="5" fillId="2" borderId="0" xfId="1" quotePrefix="1" applyFont="1" applyFill="1" applyAlignment="1">
      <alignment horizontal="left" vertical="center" wrapText="1"/>
    </xf>
    <xf numFmtId="0" fontId="6" fillId="2" borderId="1" xfId="1" applyFont="1" applyFill="1" applyBorder="1" applyAlignment="1">
      <alignment horizontal="center" vertical="center" wrapText="1"/>
    </xf>
    <xf numFmtId="0" fontId="4" fillId="2" borderId="0" xfId="1" applyFont="1" applyFill="1" applyAlignment="1">
      <alignment horizontal="center" vertical="center"/>
    </xf>
    <xf numFmtId="0" fontId="6" fillId="2" borderId="0" xfId="1" applyFont="1" applyFill="1" applyBorder="1" applyAlignment="1">
      <alignment horizontal="center" vertical="center" wrapText="1"/>
    </xf>
    <xf numFmtId="0" fontId="24" fillId="0" borderId="2" xfId="6" applyFont="1" applyFill="1" applyBorder="1" applyAlignment="1">
      <alignment horizontal="center" vertical="center" wrapText="1"/>
    </xf>
    <xf numFmtId="0" fontId="24" fillId="0" borderId="3" xfId="6" applyFont="1" applyFill="1" applyBorder="1" applyAlignment="1">
      <alignment horizontal="center" vertical="center" wrapText="1"/>
    </xf>
    <xf numFmtId="0" fontId="5" fillId="2" borderId="0" xfId="1" applyFont="1" applyFill="1" applyAlignment="1">
      <alignment horizontal="left" vertical="center" wrapText="1"/>
    </xf>
    <xf numFmtId="0" fontId="17" fillId="0" borderId="2" xfId="5" applyNumberFormat="1" applyFont="1" applyBorder="1" applyAlignment="1">
      <alignment horizontal="center" vertical="center" wrapText="1"/>
    </xf>
    <xf numFmtId="0" fontId="17" fillId="0" borderId="3" xfId="5" applyNumberFormat="1" applyFont="1" applyBorder="1" applyAlignment="1">
      <alignment horizontal="center" vertical="center" wrapText="1"/>
    </xf>
    <xf numFmtId="0" fontId="29" fillId="2" borderId="4" xfId="1" applyFont="1" applyFill="1" applyBorder="1" applyAlignment="1">
      <alignment horizontal="center"/>
    </xf>
    <xf numFmtId="0" fontId="5" fillId="2" borderId="0" xfId="1" quotePrefix="1" applyFont="1" applyFill="1" applyAlignment="1">
      <alignment horizontal="left" wrapText="1"/>
    </xf>
    <xf numFmtId="0" fontId="17" fillId="0" borderId="1" xfId="5" applyNumberFormat="1" applyFont="1" applyBorder="1" applyAlignment="1">
      <alignment horizontal="center" vertical="center" wrapText="1"/>
    </xf>
    <xf numFmtId="0" fontId="17" fillId="0" borderId="0" xfId="5" applyNumberFormat="1" applyFont="1" applyAlignment="1">
      <alignment horizontal="center" wrapText="1"/>
    </xf>
    <xf numFmtId="0" fontId="17" fillId="0" borderId="0" xfId="5" applyNumberFormat="1" applyFont="1" applyAlignment="1">
      <alignment horizontal="center"/>
    </xf>
    <xf numFmtId="0" fontId="15" fillId="0" borderId="0" xfId="5" applyNumberFormat="1" applyFont="1" applyAlignment="1">
      <alignment horizontal="center"/>
    </xf>
    <xf numFmtId="0" fontId="23" fillId="0" borderId="2" xfId="6" applyFont="1" applyFill="1" applyBorder="1" applyAlignment="1">
      <alignment horizontal="center" vertical="center" wrapText="1"/>
    </xf>
    <xf numFmtId="0" fontId="23" fillId="0" borderId="3" xfId="6"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cellXfs>
  <cellStyles count="10">
    <cellStyle name="Comma" xfId="3" builtinId="3"/>
    <cellStyle name="Comma 2" xfId="7"/>
    <cellStyle name="Normal" xfId="0" builtinId="0"/>
    <cellStyle name="Normal 13 2 4" xfId="4"/>
    <cellStyle name="Normal 2" xfId="5"/>
    <cellStyle name="Normal 3" xfId="2"/>
    <cellStyle name="Normal 3 2" xfId="9"/>
    <cellStyle name="Normal 4" xfId="6"/>
    <cellStyle name="Normal 5" xfId="8"/>
    <cellStyle name="Normal 7" xfId="1"/>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0</xdr:col>
      <xdr:colOff>152235</xdr:colOff>
      <xdr:row>2</xdr:row>
      <xdr:rowOff>9525</xdr:rowOff>
    </xdr:from>
    <xdr:to>
      <xdr:col>5</xdr:col>
      <xdr:colOff>1122018</xdr:colOff>
      <xdr:row>2</xdr:row>
      <xdr:rowOff>19051</xdr:rowOff>
    </xdr:to>
    <xdr:cxnSp macro="">
      <xdr:nvCxnSpPr>
        <xdr:cNvPr id="2" name="Straight Connector 1"/>
        <xdr:cNvCxnSpPr/>
      </xdr:nvCxnSpPr>
      <xdr:spPr>
        <a:xfrm flipV="1">
          <a:off x="152235" y="579245"/>
          <a:ext cx="3937073" cy="95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461801</xdr:colOff>
      <xdr:row>1</xdr:row>
      <xdr:rowOff>221590</xdr:rowOff>
    </xdr:from>
    <xdr:to>
      <xdr:col>12</xdr:col>
      <xdr:colOff>605325</xdr:colOff>
      <xdr:row>2</xdr:row>
      <xdr:rowOff>0</xdr:rowOff>
    </xdr:to>
    <xdr:cxnSp macro="">
      <xdr:nvCxnSpPr>
        <xdr:cNvPr id="3" name="Straight Connector 2"/>
        <xdr:cNvCxnSpPr/>
      </xdr:nvCxnSpPr>
      <xdr:spPr>
        <a:xfrm>
          <a:off x="8153016" y="565796"/>
          <a:ext cx="2315580" cy="392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Huy's%20Data/Tong%20hop%20C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an/d/My%20Documents/niengiam1999/ng99/ng10_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Downloads/Hi&#234;n%20TTMS/&#272;/DM%20&#272;TTT/DM%20BS%20&#272;TTT%20DPG%2019.1.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Downloads/Users/HP/Google%20Drive/Hi&#234;n%20TTMS/&#272;/DM%20&#272;TTT%206.2018/20180620_THKQTT_n&#259;m_2017-2018_&#273;&#7871;n_ng&#224;y_27.04.2018%20Linh%20gu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hop"/>
      <sheetName val="Sheet1"/>
      <sheetName val="DS BQLDA"/>
      <sheetName val="Sheet2"/>
      <sheetName val="Sheet3"/>
    </sheetNames>
    <sheetDataSet>
      <sheetData sheetId="0"/>
      <sheetData sheetId="1">
        <row r="3">
          <cell r="C3" t="str">
            <v>A. Dũng - GĐ</v>
          </cell>
          <cell r="J3" t="str">
            <v>Văn phòng</v>
          </cell>
        </row>
        <row r="4">
          <cell r="C4" t="str">
            <v>C. Bảo - PGĐ</v>
          </cell>
          <cell r="J4" t="str">
            <v>Tổng hợp số liệu</v>
          </cell>
        </row>
        <row r="5">
          <cell r="C5" t="str">
            <v>C. Hoa - PGĐ</v>
          </cell>
          <cell r="J5" t="str">
            <v>Kế hoạch đấu thầu</v>
          </cell>
        </row>
        <row r="6">
          <cell r="C6" t="str">
            <v>C. Nhung - KTT</v>
          </cell>
          <cell r="J6" t="str">
            <v>Đóng mở thầu</v>
          </cell>
        </row>
        <row r="7">
          <cell r="C7" t="str">
            <v>C. Hiên - NVD</v>
          </cell>
          <cell r="J7" t="str">
            <v>Chấm thầu</v>
          </cell>
        </row>
        <row r="8">
          <cell r="C8" t="str">
            <v>A. Hải - VP</v>
          </cell>
          <cell r="J8" t="str">
            <v>Thông báo kết quả</v>
          </cell>
        </row>
        <row r="9">
          <cell r="C9" t="str">
            <v>C. Mai - VP</v>
          </cell>
          <cell r="J9" t="str">
            <v>Thương thảo hợp đồng</v>
          </cell>
        </row>
        <row r="10">
          <cell r="C10" t="str">
            <v>A. Huy - NVĐT</v>
          </cell>
          <cell r="J10" t="str">
            <v>Thoả thuận khung</v>
          </cell>
        </row>
        <row r="11">
          <cell r="C11" t="str">
            <v>C. Trà - NVD</v>
          </cell>
          <cell r="J11" t="str">
            <v>Ký kết hợp đồng</v>
          </cell>
        </row>
        <row r="12">
          <cell r="C12" t="str">
            <v>C. Hằng - NVĐT</v>
          </cell>
          <cell r="J12" t="str">
            <v>Quản lý hợp đồng</v>
          </cell>
        </row>
        <row r="13">
          <cell r="C13" t="str">
            <v>C. Linh - VP</v>
          </cell>
          <cell r="J13" t="str">
            <v>Hội nghị hội thảo</v>
          </cell>
        </row>
        <row r="14">
          <cell r="C14" t="str">
            <v>C. Thu - NVĐT</v>
          </cell>
          <cell r="J14" t="str">
            <v>Họp, Thảo luận</v>
          </cell>
        </row>
      </sheetData>
      <sheetData sheetId="2">
        <row r="32">
          <cell r="G32" t="str">
            <v>Công văn</v>
          </cell>
        </row>
        <row r="33">
          <cell r="G33" t="str">
            <v>Biên bản</v>
          </cell>
        </row>
        <row r="34">
          <cell r="G34" t="str">
            <v>Giấy mời</v>
          </cell>
        </row>
        <row r="35">
          <cell r="G35" t="str">
            <v>Quyết định</v>
          </cell>
        </row>
        <row r="36">
          <cell r="G36" t="str">
            <v>Phiếu trình</v>
          </cell>
        </row>
        <row r="37">
          <cell r="G37" t="str">
            <v>Biên bản</v>
          </cell>
        </row>
        <row r="38">
          <cell r="G38" t="str">
            <v>Thông báo</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5"/>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9 TTQG"/>
      <sheetName val="09TTĐP"/>
      <sheetName val="09ĐPG"/>
      <sheetName val="139"/>
      <sheetName val="DM ĐTTT"/>
      <sheetName val="DM ĐPG BDG"/>
      <sheetName val="PL 1.6"/>
      <sheetName val="PL 1.1"/>
      <sheetName val="Tong hop"/>
      <sheetName val="PT"/>
      <sheetName val="TT40"/>
      <sheetName val="TT40 f"/>
      <sheetName val="Sheet1"/>
      <sheetName val="Phân tích"/>
    </sheetNames>
    <sheetDataSet>
      <sheetData sheetId="0"/>
      <sheetData sheetId="1"/>
      <sheetData sheetId="2"/>
      <sheetData sheetId="3"/>
      <sheetData sheetId="4"/>
      <sheetData sheetId="5"/>
      <sheetData sheetId="6"/>
      <sheetData sheetId="7"/>
      <sheetData sheetId="8"/>
      <sheetData sheetId="9">
        <row r="5">
          <cell r="H5" t="str">
            <v>Trastuzumab</v>
          </cell>
        </row>
      </sheetData>
      <sheetData sheetId="10">
        <row r="2">
          <cell r="D2">
            <v>1</v>
          </cell>
          <cell r="E2">
            <v>1</v>
          </cell>
          <cell r="F2">
            <v>1</v>
          </cell>
          <cell r="G2" t="str">
            <v>Atropin sulfat</v>
          </cell>
          <cell r="H2" t="str">
            <v>Tiêm</v>
          </cell>
          <cell r="I2" t="b">
            <v>1</v>
          </cell>
          <cell r="J2" t="b">
            <v>1</v>
          </cell>
          <cell r="K2" t="b">
            <v>1</v>
          </cell>
          <cell r="L2" t="b">
            <v>1</v>
          </cell>
        </row>
        <row r="3">
          <cell r="D3">
            <v>2</v>
          </cell>
          <cell r="E3">
            <v>1</v>
          </cell>
          <cell r="F3">
            <v>1</v>
          </cell>
          <cell r="G3" t="str">
            <v>Bupivacain (hydroclorid)</v>
          </cell>
          <cell r="H3" t="str">
            <v>Tiêm</v>
          </cell>
          <cell r="I3" t="b">
            <v>1</v>
          </cell>
          <cell r="J3" t="b">
            <v>1</v>
          </cell>
          <cell r="K3" t="b">
            <v>1</v>
          </cell>
          <cell r="L3" t="b">
            <v>0</v>
          </cell>
        </row>
        <row r="4">
          <cell r="D4">
            <v>3</v>
          </cell>
          <cell r="E4">
            <v>1</v>
          </cell>
          <cell r="F4">
            <v>1</v>
          </cell>
          <cell r="G4" t="str">
            <v>Dexmedetomidin</v>
          </cell>
          <cell r="H4" t="str">
            <v>Tiêm</v>
          </cell>
          <cell r="I4" t="b">
            <v>1</v>
          </cell>
          <cell r="J4" t="b">
            <v>1</v>
          </cell>
          <cell r="K4" t="b">
            <v>0</v>
          </cell>
          <cell r="L4" t="b">
            <v>0</v>
          </cell>
        </row>
        <row r="5">
          <cell r="D5">
            <v>4</v>
          </cell>
          <cell r="E5">
            <v>1</v>
          </cell>
          <cell r="F5">
            <v>1</v>
          </cell>
          <cell r="G5" t="str">
            <v>Diazepam</v>
          </cell>
          <cell r="H5" t="str">
            <v>Tiêm</v>
          </cell>
          <cell r="I5" t="b">
            <v>1</v>
          </cell>
          <cell r="J5" t="b">
            <v>1</v>
          </cell>
          <cell r="K5" t="b">
            <v>1</v>
          </cell>
          <cell r="L5" t="b">
            <v>1</v>
          </cell>
        </row>
        <row r="6">
          <cell r="D6">
            <v>5</v>
          </cell>
          <cell r="E6">
            <v>1</v>
          </cell>
          <cell r="F6">
            <v>1</v>
          </cell>
          <cell r="G6" t="str">
            <v>Etomidat</v>
          </cell>
          <cell r="H6" t="str">
            <v>Tiêm</v>
          </cell>
          <cell r="I6" t="b">
            <v>1</v>
          </cell>
          <cell r="J6" t="b">
            <v>1</v>
          </cell>
          <cell r="K6" t="b">
            <v>1</v>
          </cell>
          <cell r="L6" t="b">
            <v>0</v>
          </cell>
        </row>
        <row r="7">
          <cell r="D7">
            <v>6</v>
          </cell>
          <cell r="E7">
            <v>1</v>
          </cell>
          <cell r="F7">
            <v>1</v>
          </cell>
          <cell r="G7" t="str">
            <v>Fentanyl</v>
          </cell>
          <cell r="H7" t="str">
            <v>Tiêm</v>
          </cell>
          <cell r="I7" t="b">
            <v>1</v>
          </cell>
          <cell r="J7" t="b">
            <v>1</v>
          </cell>
          <cell r="K7" t="b">
            <v>1</v>
          </cell>
          <cell r="L7" t="b">
            <v>0</v>
          </cell>
        </row>
        <row r="8">
          <cell r="D8">
            <v>7</v>
          </cell>
          <cell r="E8">
            <v>1</v>
          </cell>
          <cell r="F8">
            <v>1</v>
          </cell>
          <cell r="G8" t="str">
            <v>Flunitrazepam</v>
          </cell>
          <cell r="H8" t="str">
            <v>Tiêm, uống</v>
          </cell>
          <cell r="I8" t="b">
            <v>1</v>
          </cell>
          <cell r="J8" t="b">
            <v>1</v>
          </cell>
          <cell r="K8" t="b">
            <v>0</v>
          </cell>
          <cell r="L8" t="b">
            <v>0</v>
          </cell>
        </row>
        <row r="9">
          <cell r="D9">
            <v>8</v>
          </cell>
          <cell r="E9">
            <v>1</v>
          </cell>
          <cell r="F9">
            <v>1</v>
          </cell>
          <cell r="G9" t="str">
            <v>Halothan</v>
          </cell>
          <cell r="H9" t="str">
            <v>Đường hô hấp</v>
          </cell>
          <cell r="I9" t="b">
            <v>1</v>
          </cell>
          <cell r="J9" t="b">
            <v>1</v>
          </cell>
          <cell r="K9" t="b">
            <v>1</v>
          </cell>
          <cell r="L9" t="b">
            <v>0</v>
          </cell>
        </row>
        <row r="10">
          <cell r="D10">
            <v>9</v>
          </cell>
          <cell r="E10">
            <v>1</v>
          </cell>
          <cell r="F10">
            <v>1</v>
          </cell>
          <cell r="G10" t="str">
            <v>Isofluran</v>
          </cell>
          <cell r="H10" t="str">
            <v>Đường hô hấp</v>
          </cell>
          <cell r="I10" t="b">
            <v>1</v>
          </cell>
          <cell r="J10" t="b">
            <v>1</v>
          </cell>
          <cell r="K10" t="b">
            <v>1</v>
          </cell>
          <cell r="L10" t="b">
            <v>0</v>
          </cell>
        </row>
        <row r="11">
          <cell r="D11">
            <v>10</v>
          </cell>
          <cell r="E11">
            <v>1</v>
          </cell>
          <cell r="F11">
            <v>1</v>
          </cell>
          <cell r="G11" t="str">
            <v>Ketamin</v>
          </cell>
          <cell r="H11" t="str">
            <v>Tiêm</v>
          </cell>
          <cell r="I11" t="b">
            <v>1</v>
          </cell>
          <cell r="J11" t="b">
            <v>1</v>
          </cell>
          <cell r="K11" t="b">
            <v>1</v>
          </cell>
          <cell r="L11" t="b">
            <v>0</v>
          </cell>
        </row>
        <row r="12">
          <cell r="D12">
            <v>11</v>
          </cell>
          <cell r="E12">
            <v>1</v>
          </cell>
          <cell r="F12">
            <v>1</v>
          </cell>
          <cell r="G12" t="str">
            <v>Levobupivacain</v>
          </cell>
          <cell r="H12" t="str">
            <v>Tiêm</v>
          </cell>
          <cell r="I12" t="b">
            <v>1</v>
          </cell>
          <cell r="J12" t="b">
            <v>1</v>
          </cell>
          <cell r="K12" t="b">
            <v>0</v>
          </cell>
          <cell r="L12" t="b">
            <v>0</v>
          </cell>
        </row>
        <row r="13">
          <cell r="D13">
            <v>12</v>
          </cell>
          <cell r="E13">
            <v>1</v>
          </cell>
          <cell r="F13">
            <v>1</v>
          </cell>
          <cell r="G13" t="str">
            <v>Lidocain (hydroclorid)</v>
          </cell>
          <cell r="H13" t="str">
            <v>Tiêm, dùng ngoài</v>
          </cell>
          <cell r="I13" t="b">
            <v>1</v>
          </cell>
          <cell r="J13" t="b">
            <v>1</v>
          </cell>
          <cell r="K13" t="b">
            <v>1</v>
          </cell>
          <cell r="L13" t="b">
            <v>1</v>
          </cell>
        </row>
        <row r="14">
          <cell r="D14">
            <v>12</v>
          </cell>
          <cell r="E14">
            <v>2</v>
          </cell>
          <cell r="F14">
            <v>2</v>
          </cell>
          <cell r="G14" t="str">
            <v>Lidocain (hydroclorid)</v>
          </cell>
          <cell r="H14" t="str">
            <v>Khí dung</v>
          </cell>
          <cell r="I14" t="b">
            <v>1</v>
          </cell>
          <cell r="J14" t="b">
            <v>1</v>
          </cell>
          <cell r="K14" t="b">
            <v>1</v>
          </cell>
          <cell r="L14" t="b">
            <v>0</v>
          </cell>
        </row>
        <row r="15">
          <cell r="D15">
            <v>13</v>
          </cell>
          <cell r="E15">
            <v>3</v>
          </cell>
          <cell r="F15">
            <v>1</v>
          </cell>
          <cell r="G15" t="str">
            <v>Lidocain + epinephrin
(adrenalin)</v>
          </cell>
          <cell r="H15" t="str">
            <v>Tiêm</v>
          </cell>
          <cell r="I15" t="b">
            <v>1</v>
          </cell>
          <cell r="J15" t="b">
            <v>1</v>
          </cell>
          <cell r="K15" t="b">
            <v>1</v>
          </cell>
          <cell r="L15" t="b">
            <v>1</v>
          </cell>
        </row>
        <row r="16">
          <cell r="D16">
            <v>14</v>
          </cell>
          <cell r="E16">
            <v>4</v>
          </cell>
          <cell r="F16">
            <v>1</v>
          </cell>
          <cell r="G16" t="str">
            <v>Lidocain + prilocain</v>
          </cell>
          <cell r="H16" t="str">
            <v>Dùng ngoài</v>
          </cell>
          <cell r="I16" t="b">
            <v>1</v>
          </cell>
          <cell r="J16" t="b">
            <v>1</v>
          </cell>
          <cell r="K16" t="b">
            <v>1</v>
          </cell>
          <cell r="L16" t="b">
            <v>1</v>
          </cell>
        </row>
        <row r="17">
          <cell r="D17">
            <v>15</v>
          </cell>
          <cell r="E17">
            <v>1</v>
          </cell>
          <cell r="F17">
            <v>1</v>
          </cell>
          <cell r="G17" t="str">
            <v>Midazolam</v>
          </cell>
          <cell r="H17" t="str">
            <v>Tiêm</v>
          </cell>
          <cell r="I17" t="b">
            <v>1</v>
          </cell>
          <cell r="J17" t="b">
            <v>1</v>
          </cell>
          <cell r="K17" t="b">
            <v>1</v>
          </cell>
          <cell r="L17" t="b">
            <v>0</v>
          </cell>
        </row>
        <row r="18">
          <cell r="D18">
            <v>16</v>
          </cell>
          <cell r="E18">
            <v>1</v>
          </cell>
          <cell r="F18">
            <v>1</v>
          </cell>
          <cell r="G18" t="str">
            <v>Morphin (hydroclorid, sulfat)</v>
          </cell>
          <cell r="H18" t="str">
            <v>Tiêm</v>
          </cell>
          <cell r="I18" t="b">
            <v>1</v>
          </cell>
          <cell r="J18" t="b">
            <v>1</v>
          </cell>
          <cell r="K18" t="b">
            <v>1</v>
          </cell>
          <cell r="L18" t="b">
            <v>0</v>
          </cell>
        </row>
        <row r="19">
          <cell r="D19">
            <v>17</v>
          </cell>
          <cell r="E19">
            <v>1</v>
          </cell>
          <cell r="F19">
            <v>1</v>
          </cell>
          <cell r="G19" t="str">
            <v>Oxy dược dụng</v>
          </cell>
          <cell r="H19" t="str">
            <v>Đường hô hấp, bình khí lỏng hoặc nén</v>
          </cell>
          <cell r="I19" t="b">
            <v>1</v>
          </cell>
          <cell r="J19" t="b">
            <v>1</v>
          </cell>
          <cell r="K19" t="b">
            <v>1</v>
          </cell>
          <cell r="L19" t="b">
            <v>1</v>
          </cell>
        </row>
        <row r="20">
          <cell r="D20">
            <v>18</v>
          </cell>
          <cell r="E20">
            <v>1</v>
          </cell>
          <cell r="F20">
            <v>1</v>
          </cell>
          <cell r="G20" t="str">
            <v>Pethidin</v>
          </cell>
          <cell r="H20" t="str">
            <v>Tiêm</v>
          </cell>
          <cell r="I20" t="b">
            <v>1</v>
          </cell>
          <cell r="J20" t="b">
            <v>1</v>
          </cell>
          <cell r="K20" t="b">
            <v>1</v>
          </cell>
          <cell r="L20" t="b">
            <v>0</v>
          </cell>
        </row>
        <row r="21">
          <cell r="D21">
            <v>19</v>
          </cell>
          <cell r="E21">
            <v>1</v>
          </cell>
          <cell r="F21">
            <v>1</v>
          </cell>
          <cell r="G21" t="str">
            <v>Procain hydroclorid</v>
          </cell>
          <cell r="H21" t="str">
            <v>Tiêm</v>
          </cell>
          <cell r="I21" t="b">
            <v>1</v>
          </cell>
          <cell r="J21" t="b">
            <v>1</v>
          </cell>
          <cell r="K21" t="b">
            <v>1</v>
          </cell>
          <cell r="L21" t="b">
            <v>1</v>
          </cell>
        </row>
        <row r="22">
          <cell r="D22">
            <v>20</v>
          </cell>
          <cell r="E22">
            <v>1</v>
          </cell>
          <cell r="F22">
            <v>1</v>
          </cell>
          <cell r="G22" t="str">
            <v>Proparacain
(hydroclorid)</v>
          </cell>
          <cell r="H22" t="str">
            <v>Tiêm, nhỏ mắt</v>
          </cell>
          <cell r="I22" t="b">
            <v>1</v>
          </cell>
          <cell r="J22" t="b">
            <v>1</v>
          </cell>
          <cell r="K22" t="b">
            <v>0</v>
          </cell>
          <cell r="L22" t="b">
            <v>0</v>
          </cell>
        </row>
        <row r="23">
          <cell r="D23">
            <v>21</v>
          </cell>
          <cell r="E23">
            <v>1</v>
          </cell>
          <cell r="F23">
            <v>1</v>
          </cell>
          <cell r="G23" t="str">
            <v>Propofol</v>
          </cell>
          <cell r="H23" t="str">
            <v>Tiêm</v>
          </cell>
          <cell r="I23" t="b">
            <v>1</v>
          </cell>
          <cell r="J23" t="b">
            <v>1</v>
          </cell>
          <cell r="K23" t="b">
            <v>1</v>
          </cell>
          <cell r="L23" t="b">
            <v>0</v>
          </cell>
        </row>
        <row r="24">
          <cell r="D24">
            <v>22</v>
          </cell>
          <cell r="E24">
            <v>1</v>
          </cell>
          <cell r="F24">
            <v>1</v>
          </cell>
          <cell r="G24" t="str">
            <v>Sevofluran</v>
          </cell>
          <cell r="H24" t="str">
            <v>Đường hô hấp, khí dung</v>
          </cell>
          <cell r="I24" t="b">
            <v>1</v>
          </cell>
          <cell r="J24" t="b">
            <v>1</v>
          </cell>
          <cell r="K24" t="b">
            <v>1</v>
          </cell>
          <cell r="L24" t="b">
            <v>0</v>
          </cell>
        </row>
        <row r="25">
          <cell r="D25">
            <v>23</v>
          </cell>
          <cell r="E25">
            <v>1</v>
          </cell>
          <cell r="F25">
            <v>1</v>
          </cell>
          <cell r="G25" t="str">
            <v>Sufentanil</v>
          </cell>
          <cell r="H25" t="str">
            <v>Tiêm</v>
          </cell>
          <cell r="I25" t="b">
            <v>1</v>
          </cell>
          <cell r="J25" t="b">
            <v>1</v>
          </cell>
          <cell r="K25" t="b">
            <v>1</v>
          </cell>
          <cell r="L25" t="b">
            <v>0</v>
          </cell>
        </row>
        <row r="26">
          <cell r="D26">
            <v>24</v>
          </cell>
          <cell r="E26">
            <v>1</v>
          </cell>
          <cell r="F26">
            <v>1</v>
          </cell>
          <cell r="G26" t="str">
            <v>Thiopental (muối natri)</v>
          </cell>
          <cell r="H26" t="str">
            <v>Tiêm</v>
          </cell>
          <cell r="I26" t="b">
            <v>1</v>
          </cell>
          <cell r="J26" t="b">
            <v>1</v>
          </cell>
          <cell r="K26" t="b">
            <v>1</v>
          </cell>
          <cell r="L26" t="b">
            <v>0</v>
          </cell>
        </row>
        <row r="27">
          <cell r="D27">
            <v>25</v>
          </cell>
          <cell r="E27">
            <v>1</v>
          </cell>
          <cell r="F27">
            <v>1</v>
          </cell>
          <cell r="G27" t="str">
            <v>Aceclofenac</v>
          </cell>
          <cell r="H27" t="str">
            <v>Uống</v>
          </cell>
          <cell r="I27" t="b">
            <v>1</v>
          </cell>
          <cell r="J27" t="b">
            <v>1</v>
          </cell>
          <cell r="K27" t="b">
            <v>1</v>
          </cell>
          <cell r="L27" t="b">
            <v>0</v>
          </cell>
        </row>
        <row r="28">
          <cell r="D28">
            <v>26</v>
          </cell>
          <cell r="E28">
            <v>1</v>
          </cell>
          <cell r="F28">
            <v>1</v>
          </cell>
          <cell r="G28" t="str">
            <v>Acemetacin</v>
          </cell>
          <cell r="H28" t="str">
            <v>Uống</v>
          </cell>
          <cell r="I28" t="b">
            <v>1</v>
          </cell>
          <cell r="J28" t="b">
            <v>1</v>
          </cell>
          <cell r="K28" t="b">
            <v>1</v>
          </cell>
          <cell r="L28" t="b">
            <v>0</v>
          </cell>
        </row>
        <row r="29">
          <cell r="D29">
            <v>27</v>
          </cell>
          <cell r="E29">
            <v>1</v>
          </cell>
          <cell r="F29">
            <v>1</v>
          </cell>
          <cell r="G29" t="str">
            <v>Aescin</v>
          </cell>
          <cell r="H29" t="str">
            <v>Tiêm, uống</v>
          </cell>
          <cell r="I29" t="b">
            <v>1</v>
          </cell>
          <cell r="J29" t="b">
            <v>1</v>
          </cell>
          <cell r="K29" t="b">
            <v>0</v>
          </cell>
          <cell r="L29" t="b">
            <v>0</v>
          </cell>
        </row>
        <row r="30">
          <cell r="D30">
            <v>28</v>
          </cell>
          <cell r="E30">
            <v>1</v>
          </cell>
          <cell r="F30">
            <v>1</v>
          </cell>
          <cell r="G30" t="str">
            <v>Celecoxib</v>
          </cell>
          <cell r="H30" t="str">
            <v>Uống</v>
          </cell>
          <cell r="I30" t="b">
            <v>1</v>
          </cell>
          <cell r="J30" t="b">
            <v>1</v>
          </cell>
          <cell r="K30" t="b">
            <v>1</v>
          </cell>
          <cell r="L30" t="b">
            <v>0</v>
          </cell>
        </row>
        <row r="31">
          <cell r="D31">
            <v>29</v>
          </cell>
          <cell r="E31">
            <v>1</v>
          </cell>
          <cell r="F31">
            <v>1</v>
          </cell>
          <cell r="G31" t="str">
            <v>Dexibuprofen</v>
          </cell>
          <cell r="H31" t="str">
            <v>Uống</v>
          </cell>
          <cell r="I31" t="b">
            <v>1</v>
          </cell>
          <cell r="J31" t="b">
            <v>1</v>
          </cell>
          <cell r="K31" t="b">
            <v>1</v>
          </cell>
          <cell r="L31" t="b">
            <v>0</v>
          </cell>
        </row>
        <row r="32">
          <cell r="D32">
            <v>30</v>
          </cell>
          <cell r="E32">
            <v>1</v>
          </cell>
          <cell r="F32">
            <v>1</v>
          </cell>
          <cell r="G32" t="str">
            <v>Diclofenac</v>
          </cell>
          <cell r="H32" t="str">
            <v>Tiêm, nhỏ mắt</v>
          </cell>
          <cell r="I32" t="b">
            <v>1</v>
          </cell>
          <cell r="J32" t="b">
            <v>1</v>
          </cell>
          <cell r="K32" t="b">
            <v>1</v>
          </cell>
          <cell r="L32" t="b">
            <v>0</v>
          </cell>
        </row>
        <row r="33">
          <cell r="D33">
            <v>30</v>
          </cell>
          <cell r="E33">
            <v>2</v>
          </cell>
          <cell r="F33">
            <v>2</v>
          </cell>
          <cell r="G33" t="str">
            <v>Diclofenac</v>
          </cell>
          <cell r="H33" t="str">
            <v>Uống, dùng ngoài, đặt hậu môn</v>
          </cell>
          <cell r="I33" t="b">
            <v>1</v>
          </cell>
          <cell r="J33" t="b">
            <v>1</v>
          </cell>
          <cell r="K33" t="b">
            <v>1</v>
          </cell>
          <cell r="L33" t="b">
            <v>1</v>
          </cell>
        </row>
        <row r="34">
          <cell r="D34">
            <v>31</v>
          </cell>
          <cell r="E34">
            <v>1</v>
          </cell>
          <cell r="F34">
            <v>1</v>
          </cell>
          <cell r="G34" t="str">
            <v>DL-lysin-acetylsalicylat
(acetylsalicylic acid)</v>
          </cell>
          <cell r="H34" t="str">
            <v>Tiêm, uống</v>
          </cell>
          <cell r="I34" t="b">
            <v>1</v>
          </cell>
          <cell r="J34" t="b">
            <v>1</v>
          </cell>
          <cell r="K34" t="b">
            <v>1</v>
          </cell>
          <cell r="L34" t="b">
            <v>1</v>
          </cell>
        </row>
        <row r="35">
          <cell r="D35">
            <v>31</v>
          </cell>
          <cell r="E35">
            <v>2</v>
          </cell>
          <cell r="F35">
            <v>2</v>
          </cell>
          <cell r="G35" t="str">
            <v>DL-lysin-acetylsalicylat
(acetylsalicylic acid)</v>
          </cell>
          <cell r="H35" t="str">
            <v>Truyền tĩnh mạch</v>
          </cell>
          <cell r="I35" t="b">
            <v>1</v>
          </cell>
          <cell r="J35" t="b">
            <v>1</v>
          </cell>
          <cell r="K35" t="b">
            <v>0</v>
          </cell>
          <cell r="L35" t="b">
            <v>0</v>
          </cell>
        </row>
        <row r="36">
          <cell r="D36">
            <v>32</v>
          </cell>
          <cell r="E36">
            <v>1</v>
          </cell>
          <cell r="F36">
            <v>1</v>
          </cell>
          <cell r="G36" t="str">
            <v>Etodolac</v>
          </cell>
          <cell r="H36" t="str">
            <v>Uống</v>
          </cell>
          <cell r="I36" t="b">
            <v>1</v>
          </cell>
          <cell r="J36" t="b">
            <v>1</v>
          </cell>
          <cell r="K36" t="b">
            <v>1</v>
          </cell>
          <cell r="L36" t="b">
            <v>0</v>
          </cell>
        </row>
        <row r="37">
          <cell r="D37">
            <v>33</v>
          </cell>
          <cell r="E37">
            <v>1</v>
          </cell>
          <cell r="F37">
            <v>1</v>
          </cell>
          <cell r="G37" t="str">
            <v>Etoricoxib</v>
          </cell>
          <cell r="H37" t="str">
            <v>Uống</v>
          </cell>
          <cell r="I37" t="b">
            <v>1</v>
          </cell>
          <cell r="J37" t="b">
            <v>1</v>
          </cell>
          <cell r="K37" t="b">
            <v>0</v>
          </cell>
          <cell r="L37" t="b">
            <v>0</v>
          </cell>
        </row>
        <row r="38">
          <cell r="D38">
            <v>34</v>
          </cell>
          <cell r="E38">
            <v>2</v>
          </cell>
          <cell r="F38">
            <v>1</v>
          </cell>
          <cell r="G38" t="str">
            <v>Fentanyl</v>
          </cell>
          <cell r="H38" t="str">
            <v>Miếng dán</v>
          </cell>
          <cell r="I38" t="b">
            <v>1</v>
          </cell>
          <cell r="J38" t="b">
            <v>1</v>
          </cell>
          <cell r="K38" t="b">
            <v>1</v>
          </cell>
          <cell r="L38" t="b">
            <v>0</v>
          </cell>
        </row>
        <row r="39">
          <cell r="D39">
            <v>35</v>
          </cell>
          <cell r="E39">
            <v>1</v>
          </cell>
          <cell r="F39">
            <v>1</v>
          </cell>
          <cell r="G39" t="str">
            <v>Floctafenin</v>
          </cell>
          <cell r="H39" t="str">
            <v>Uống</v>
          </cell>
          <cell r="I39" t="b">
            <v>1</v>
          </cell>
          <cell r="J39" t="b">
            <v>1</v>
          </cell>
          <cell r="K39" t="b">
            <v>1</v>
          </cell>
          <cell r="L39" t="b">
            <v>1</v>
          </cell>
        </row>
        <row r="40">
          <cell r="D40">
            <v>36</v>
          </cell>
          <cell r="E40">
            <v>1</v>
          </cell>
          <cell r="F40">
            <v>1</v>
          </cell>
          <cell r="G40" t="str">
            <v>Flurbiprofen natri</v>
          </cell>
          <cell r="H40" t="str">
            <v>Uống, thuốc đạn</v>
          </cell>
          <cell r="I40" t="b">
            <v>1</v>
          </cell>
          <cell r="J40" t="b">
            <v>1</v>
          </cell>
          <cell r="K40" t="b">
            <v>1</v>
          </cell>
          <cell r="L40" t="b">
            <v>0</v>
          </cell>
        </row>
        <row r="41">
          <cell r="D41">
            <v>37</v>
          </cell>
          <cell r="E41">
            <v>1</v>
          </cell>
          <cell r="F41">
            <v>1</v>
          </cell>
          <cell r="G41" t="str">
            <v>Ibuprofen</v>
          </cell>
          <cell r="H41" t="str">
            <v>Uống</v>
          </cell>
          <cell r="I41" t="b">
            <v>1</v>
          </cell>
          <cell r="J41" t="b">
            <v>1</v>
          </cell>
          <cell r="K41" t="b">
            <v>1</v>
          </cell>
          <cell r="L41" t="b">
            <v>1</v>
          </cell>
        </row>
        <row r="42">
          <cell r="D42">
            <v>38</v>
          </cell>
          <cell r="E42">
            <v>1</v>
          </cell>
          <cell r="F42">
            <v>1</v>
          </cell>
          <cell r="G42" t="str">
            <v>Ketoprofen</v>
          </cell>
          <cell r="H42" t="str">
            <v>Tiêm, miếng dán</v>
          </cell>
          <cell r="I42" t="b">
            <v>1</v>
          </cell>
          <cell r="J42" t="b">
            <v>1</v>
          </cell>
          <cell r="K42" t="b">
            <v>1</v>
          </cell>
          <cell r="L42" t="b">
            <v>0</v>
          </cell>
        </row>
        <row r="43">
          <cell r="D43">
            <v>38</v>
          </cell>
          <cell r="E43">
            <v>2</v>
          </cell>
          <cell r="F43">
            <v>2</v>
          </cell>
          <cell r="G43" t="str">
            <v>Ketoprofen</v>
          </cell>
          <cell r="H43" t="str">
            <v>Uống, dùng ngoài</v>
          </cell>
          <cell r="I43" t="b">
            <v>1</v>
          </cell>
          <cell r="J43" t="b">
            <v>1</v>
          </cell>
          <cell r="K43" t="b">
            <v>1</v>
          </cell>
          <cell r="L43" t="b">
            <v>1</v>
          </cell>
        </row>
        <row r="44">
          <cell r="D44">
            <v>39</v>
          </cell>
          <cell r="E44">
            <v>1</v>
          </cell>
          <cell r="F44">
            <v>1</v>
          </cell>
          <cell r="G44" t="str">
            <v>Ketorolac</v>
          </cell>
          <cell r="H44" t="str">
            <v>Tiêm, uống, nhỏ mắt</v>
          </cell>
          <cell r="I44" t="b">
            <v>1</v>
          </cell>
          <cell r="J44" t="b">
            <v>1</v>
          </cell>
          <cell r="K44" t="b">
            <v>1</v>
          </cell>
          <cell r="L44" t="b">
            <v>0</v>
          </cell>
        </row>
        <row r="45">
          <cell r="D45">
            <v>40</v>
          </cell>
          <cell r="E45">
            <v>1</v>
          </cell>
          <cell r="F45">
            <v>1</v>
          </cell>
          <cell r="G45" t="str">
            <v>Loxoprofen</v>
          </cell>
          <cell r="H45" t="str">
            <v>Uống</v>
          </cell>
          <cell r="I45" t="b">
            <v>1</v>
          </cell>
          <cell r="J45" t="b">
            <v>1</v>
          </cell>
          <cell r="K45" t="b">
            <v>1</v>
          </cell>
          <cell r="L45" t="b">
            <v>1</v>
          </cell>
        </row>
        <row r="46">
          <cell r="D46">
            <v>41</v>
          </cell>
          <cell r="E46">
            <v>1</v>
          </cell>
          <cell r="F46">
            <v>1</v>
          </cell>
          <cell r="G46" t="str">
            <v>Meloxicam</v>
          </cell>
          <cell r="H46" t="str">
            <v>Tiêm</v>
          </cell>
          <cell r="I46" t="b">
            <v>1</v>
          </cell>
          <cell r="J46" t="b">
            <v>1</v>
          </cell>
          <cell r="K46" t="b">
            <v>1</v>
          </cell>
          <cell r="L46" t="b">
            <v>0</v>
          </cell>
        </row>
        <row r="47">
          <cell r="D47">
            <v>41</v>
          </cell>
          <cell r="E47">
            <v>2</v>
          </cell>
          <cell r="F47">
            <v>2</v>
          </cell>
          <cell r="G47" t="str">
            <v>Meloxicam</v>
          </cell>
          <cell r="H47" t="str">
            <v>Uống, dùng ngoài</v>
          </cell>
          <cell r="I47" t="b">
            <v>1</v>
          </cell>
          <cell r="J47" t="b">
            <v>1</v>
          </cell>
          <cell r="K47" t="b">
            <v>1</v>
          </cell>
          <cell r="L47" t="b">
            <v>1</v>
          </cell>
        </row>
        <row r="48">
          <cell r="D48">
            <v>42</v>
          </cell>
          <cell r="E48">
            <v>1</v>
          </cell>
          <cell r="F48">
            <v>1</v>
          </cell>
          <cell r="G48" t="str">
            <v>Methyl salicylat + dl-camphor + thymol + l-menthol + glycol salicylat + tocopherol acetat</v>
          </cell>
          <cell r="H48" t="str">
            <v>Miếng dán, dùng ngoài</v>
          </cell>
          <cell r="I48" t="b">
            <v>1</v>
          </cell>
          <cell r="J48" t="b">
            <v>1</v>
          </cell>
          <cell r="K48" t="b">
            <v>1</v>
          </cell>
          <cell r="L48" t="b">
            <v>1</v>
          </cell>
        </row>
        <row r="49">
          <cell r="D49">
            <v>43</v>
          </cell>
          <cell r="E49">
            <v>2</v>
          </cell>
          <cell r="F49">
            <v>1</v>
          </cell>
          <cell r="G49" t="str">
            <v>Morphin (hydroclorid, sulfat)</v>
          </cell>
          <cell r="H49" t="str">
            <v>Tiêm</v>
          </cell>
          <cell r="I49" t="b">
            <v>1</v>
          </cell>
          <cell r="J49" t="b">
            <v>1</v>
          </cell>
          <cell r="K49" t="b">
            <v>1</v>
          </cell>
          <cell r="L49" t="b">
            <v>1</v>
          </cell>
        </row>
        <row r="50">
          <cell r="D50">
            <v>44</v>
          </cell>
          <cell r="E50">
            <v>3</v>
          </cell>
          <cell r="F50">
            <v>1</v>
          </cell>
          <cell r="G50" t="str">
            <v>Morphin sulfat</v>
          </cell>
          <cell r="H50" t="str">
            <v>Uống</v>
          </cell>
          <cell r="I50" t="b">
            <v>1</v>
          </cell>
          <cell r="J50" t="b">
            <v>1</v>
          </cell>
          <cell r="K50" t="b">
            <v>1</v>
          </cell>
          <cell r="L50" t="b">
            <v>0</v>
          </cell>
        </row>
        <row r="51">
          <cell r="D51">
            <v>45</v>
          </cell>
          <cell r="E51">
            <v>1</v>
          </cell>
          <cell r="F51">
            <v>1</v>
          </cell>
          <cell r="G51" t="str">
            <v>Nabumeton</v>
          </cell>
          <cell r="H51" t="str">
            <v>Uống</v>
          </cell>
          <cell r="I51" t="b">
            <v>1</v>
          </cell>
          <cell r="J51" t="b">
            <v>1</v>
          </cell>
          <cell r="K51" t="b">
            <v>1</v>
          </cell>
          <cell r="L51" t="b">
            <v>0</v>
          </cell>
        </row>
        <row r="52">
          <cell r="D52">
            <v>46</v>
          </cell>
          <cell r="E52">
            <v>1</v>
          </cell>
          <cell r="F52">
            <v>1</v>
          </cell>
          <cell r="G52" t="str">
            <v>Naproxen</v>
          </cell>
          <cell r="H52" t="str">
            <v>Uống, đặt</v>
          </cell>
          <cell r="I52" t="b">
            <v>1</v>
          </cell>
          <cell r="J52" t="b">
            <v>1</v>
          </cell>
          <cell r="K52" t="b">
            <v>1</v>
          </cell>
          <cell r="L52" t="b">
            <v>0</v>
          </cell>
        </row>
        <row r="53">
          <cell r="D53">
            <v>47</v>
          </cell>
          <cell r="E53">
            <v>1</v>
          </cell>
          <cell r="F53">
            <v>1</v>
          </cell>
          <cell r="G53" t="str">
            <v>Nefopam (hydroclorid)</v>
          </cell>
          <cell r="H53" t="str">
            <v>Tiêm, uống</v>
          </cell>
          <cell r="I53" t="b">
            <v>1</v>
          </cell>
          <cell r="J53" t="b">
            <v>1</v>
          </cell>
          <cell r="K53" t="b">
            <v>1</v>
          </cell>
          <cell r="L53" t="b">
            <v>0</v>
          </cell>
        </row>
        <row r="54">
          <cell r="D54">
            <v>48</v>
          </cell>
          <cell r="E54">
            <v>1</v>
          </cell>
          <cell r="F54">
            <v>1</v>
          </cell>
          <cell r="G54" t="str">
            <v>Paracetamol (acetaminophen)</v>
          </cell>
          <cell r="H54" t="str">
            <v>Tiêm</v>
          </cell>
          <cell r="I54" t="b">
            <v>1</v>
          </cell>
          <cell r="J54" t="b">
            <v>1</v>
          </cell>
          <cell r="K54" t="b">
            <v>1</v>
          </cell>
          <cell r="L54" t="b">
            <v>0</v>
          </cell>
        </row>
        <row r="55">
          <cell r="D55">
            <v>48</v>
          </cell>
          <cell r="E55">
            <v>2</v>
          </cell>
          <cell r="F55">
            <v>2</v>
          </cell>
          <cell r="G55" t="str">
            <v>Paracetamol (acetaminophen)</v>
          </cell>
          <cell r="H55" t="str">
            <v>Uống, đặt</v>
          </cell>
          <cell r="I55" t="b">
            <v>1</v>
          </cell>
          <cell r="J55" t="b">
            <v>1</v>
          </cell>
          <cell r="K55" t="b">
            <v>1</v>
          </cell>
          <cell r="L55" t="b">
            <v>1</v>
          </cell>
        </row>
        <row r="56">
          <cell r="D56">
            <v>49</v>
          </cell>
          <cell r="E56">
            <v>3</v>
          </cell>
          <cell r="F56">
            <v>1</v>
          </cell>
          <cell r="G56" t="str">
            <v>Paracetamol + chlorpheniramin</v>
          </cell>
          <cell r="H56" t="str">
            <v>Uống</v>
          </cell>
          <cell r="I56" t="b">
            <v>1</v>
          </cell>
          <cell r="J56" t="b">
            <v>1</v>
          </cell>
          <cell r="K56" t="b">
            <v>1</v>
          </cell>
          <cell r="L56" t="b">
            <v>1</v>
          </cell>
        </row>
        <row r="57">
          <cell r="D57">
            <v>50</v>
          </cell>
          <cell r="E57">
            <v>4</v>
          </cell>
          <cell r="F57">
            <v>1</v>
          </cell>
          <cell r="G57" t="str">
            <v>Paracetamol + codein phosphat</v>
          </cell>
          <cell r="H57" t="str">
            <v>Uống</v>
          </cell>
          <cell r="I57" t="b">
            <v>1</v>
          </cell>
          <cell r="J57" t="b">
            <v>1</v>
          </cell>
          <cell r="K57" t="b">
            <v>1</v>
          </cell>
          <cell r="L57" t="b">
            <v>1</v>
          </cell>
        </row>
        <row r="58">
          <cell r="D58">
            <v>51</v>
          </cell>
          <cell r="E58">
            <v>5</v>
          </cell>
          <cell r="F58">
            <v>1</v>
          </cell>
          <cell r="G58" t="str">
            <v>Paracetamol + ibuprofen</v>
          </cell>
          <cell r="H58" t="str">
            <v>Uống</v>
          </cell>
          <cell r="I58" t="b">
            <v>1</v>
          </cell>
          <cell r="J58" t="b">
            <v>1</v>
          </cell>
          <cell r="K58" t="b">
            <v>1</v>
          </cell>
          <cell r="L58" t="b">
            <v>1</v>
          </cell>
        </row>
        <row r="59">
          <cell r="D59">
            <v>52</v>
          </cell>
          <cell r="E59">
            <v>6</v>
          </cell>
          <cell r="F59">
            <v>1</v>
          </cell>
          <cell r="G59" t="str">
            <v>Paracetamol + pseudoephedrin</v>
          </cell>
          <cell r="H59" t="str">
            <v>Uống</v>
          </cell>
          <cell r="I59" t="b">
            <v>1</v>
          </cell>
          <cell r="J59" t="b">
            <v>1</v>
          </cell>
          <cell r="K59" t="b">
            <v>1</v>
          </cell>
          <cell r="L59" t="b">
            <v>0</v>
          </cell>
        </row>
        <row r="60">
          <cell r="D60">
            <v>53</v>
          </cell>
          <cell r="E60">
            <v>7</v>
          </cell>
          <cell r="F60">
            <v>1</v>
          </cell>
          <cell r="G60" t="str">
            <v>Paracetamol + pseudoephedrin
+ chlorpheniramin</v>
          </cell>
          <cell r="H60" t="str">
            <v>Uống</v>
          </cell>
          <cell r="I60" t="b">
            <v>1</v>
          </cell>
          <cell r="J60" t="b">
            <v>1</v>
          </cell>
          <cell r="K60" t="b">
            <v>1</v>
          </cell>
          <cell r="L60" t="b">
            <v>0</v>
          </cell>
        </row>
        <row r="61">
          <cell r="D61">
            <v>54</v>
          </cell>
          <cell r="E61">
            <v>8</v>
          </cell>
          <cell r="F61">
            <v>1</v>
          </cell>
          <cell r="G61" t="str">
            <v>Pethidin (hydroclorid)</v>
          </cell>
          <cell r="H61" t="str">
            <v>Tiêm</v>
          </cell>
          <cell r="I61" t="b">
            <v>1</v>
          </cell>
          <cell r="J61" t="b">
            <v>1</v>
          </cell>
          <cell r="K61" t="b">
            <v>1</v>
          </cell>
          <cell r="L61" t="b">
            <v>0</v>
          </cell>
        </row>
        <row r="62">
          <cell r="D62">
            <v>55</v>
          </cell>
          <cell r="E62">
            <v>1</v>
          </cell>
          <cell r="F62">
            <v>1</v>
          </cell>
          <cell r="G62" t="str">
            <v>Piroxicam</v>
          </cell>
          <cell r="H62" t="str">
            <v>Tiêm</v>
          </cell>
          <cell r="I62" t="b">
            <v>1</v>
          </cell>
          <cell r="J62" t="b">
            <v>1</v>
          </cell>
          <cell r="K62" t="b">
            <v>1</v>
          </cell>
          <cell r="L62" t="b">
            <v>0</v>
          </cell>
        </row>
        <row r="63">
          <cell r="D63">
            <v>55</v>
          </cell>
          <cell r="E63">
            <v>2</v>
          </cell>
          <cell r="F63">
            <v>2</v>
          </cell>
          <cell r="G63" t="str">
            <v>Piroxicam</v>
          </cell>
          <cell r="H63" t="str">
            <v>Uống</v>
          </cell>
          <cell r="I63" t="b">
            <v>1</v>
          </cell>
          <cell r="J63" t="b">
            <v>1</v>
          </cell>
          <cell r="K63" t="b">
            <v>1</v>
          </cell>
          <cell r="L63" t="b">
            <v>1</v>
          </cell>
        </row>
        <row r="64">
          <cell r="D64">
            <v>56</v>
          </cell>
          <cell r="E64">
            <v>1</v>
          </cell>
          <cell r="F64">
            <v>1</v>
          </cell>
          <cell r="G64" t="str">
            <v>Tenoxicam</v>
          </cell>
          <cell r="H64" t="str">
            <v>Tiêm</v>
          </cell>
          <cell r="I64" t="b">
            <v>1</v>
          </cell>
          <cell r="J64" t="b">
            <v>1</v>
          </cell>
          <cell r="K64" t="b">
            <v>1</v>
          </cell>
          <cell r="L64" t="b">
            <v>0</v>
          </cell>
        </row>
        <row r="65">
          <cell r="D65">
            <v>56</v>
          </cell>
          <cell r="E65">
            <v>2</v>
          </cell>
          <cell r="F65">
            <v>2</v>
          </cell>
          <cell r="G65" t="str">
            <v>Tenoxicam</v>
          </cell>
          <cell r="H65" t="str">
            <v>Uống</v>
          </cell>
          <cell r="I65" t="b">
            <v>1</v>
          </cell>
          <cell r="J65" t="b">
            <v>1</v>
          </cell>
          <cell r="K65" t="b">
            <v>1</v>
          </cell>
          <cell r="L65" t="b">
            <v>1</v>
          </cell>
        </row>
        <row r="66">
          <cell r="D66">
            <v>57</v>
          </cell>
          <cell r="E66">
            <v>1</v>
          </cell>
          <cell r="F66">
            <v>1</v>
          </cell>
          <cell r="G66" t="str">
            <v>Tiaprofenic acid</v>
          </cell>
          <cell r="H66" t="str">
            <v>Uống</v>
          </cell>
          <cell r="I66" t="b">
            <v>1</v>
          </cell>
          <cell r="J66" t="b">
            <v>1</v>
          </cell>
          <cell r="K66" t="b">
            <v>1</v>
          </cell>
          <cell r="L66" t="b">
            <v>0</v>
          </cell>
        </row>
        <row r="67">
          <cell r="D67">
            <v>58</v>
          </cell>
          <cell r="E67">
            <v>1</v>
          </cell>
          <cell r="F67">
            <v>1</v>
          </cell>
          <cell r="G67" t="str">
            <v>Tramadol</v>
          </cell>
          <cell r="H67" t="str">
            <v>Tiêm, uống</v>
          </cell>
          <cell r="I67" t="b">
            <v>1</v>
          </cell>
          <cell r="J67" t="b">
            <v>1</v>
          </cell>
          <cell r="K67" t="b">
            <v>1</v>
          </cell>
          <cell r="L67" t="b">
            <v>0</v>
          </cell>
        </row>
        <row r="68">
          <cell r="D68">
            <v>59</v>
          </cell>
          <cell r="E68">
            <v>1</v>
          </cell>
          <cell r="F68">
            <v>1</v>
          </cell>
          <cell r="G68" t="str">
            <v>Allopurinol</v>
          </cell>
          <cell r="H68" t="str">
            <v>Uống</v>
          </cell>
          <cell r="I68" t="b">
            <v>1</v>
          </cell>
          <cell r="J68" t="b">
            <v>1</v>
          </cell>
          <cell r="K68" t="b">
            <v>1</v>
          </cell>
          <cell r="L68" t="b">
            <v>1</v>
          </cell>
        </row>
        <row r="69">
          <cell r="D69">
            <v>60</v>
          </cell>
          <cell r="E69">
            <v>1</v>
          </cell>
          <cell r="F69">
            <v>1</v>
          </cell>
          <cell r="G69" t="str">
            <v>Benzbromaron</v>
          </cell>
          <cell r="H69" t="str">
            <v>Uống</v>
          </cell>
          <cell r="I69" t="b">
            <v>1</v>
          </cell>
          <cell r="J69" t="b">
            <v>1</v>
          </cell>
          <cell r="K69" t="b">
            <v>0</v>
          </cell>
          <cell r="L69" t="b">
            <v>0</v>
          </cell>
        </row>
        <row r="70">
          <cell r="D70">
            <v>61</v>
          </cell>
          <cell r="E70">
            <v>1</v>
          </cell>
          <cell r="F70">
            <v>1</v>
          </cell>
          <cell r="G70" t="str">
            <v>Colchicin</v>
          </cell>
          <cell r="H70" t="str">
            <v>Uống</v>
          </cell>
          <cell r="I70" t="b">
            <v>1</v>
          </cell>
          <cell r="J70" t="b">
            <v>1</v>
          </cell>
          <cell r="K70" t="b">
            <v>1</v>
          </cell>
          <cell r="L70" t="b">
            <v>1</v>
          </cell>
        </row>
        <row r="71">
          <cell r="D71">
            <v>62</v>
          </cell>
          <cell r="E71">
            <v>1</v>
          </cell>
          <cell r="F71">
            <v>1</v>
          </cell>
          <cell r="G71" t="str">
            <v>Probenecid</v>
          </cell>
          <cell r="H71" t="str">
            <v>Uống</v>
          </cell>
          <cell r="I71" t="b">
            <v>1</v>
          </cell>
          <cell r="J71" t="b">
            <v>1</v>
          </cell>
          <cell r="K71" t="b">
            <v>1</v>
          </cell>
          <cell r="L71" t="b">
            <v>1</v>
          </cell>
        </row>
        <row r="72">
          <cell r="D72">
            <v>63</v>
          </cell>
          <cell r="E72">
            <v>1</v>
          </cell>
          <cell r="F72">
            <v>1</v>
          </cell>
          <cell r="G72" t="str">
            <v>Diacerein</v>
          </cell>
          <cell r="H72" t="str">
            <v>Uống</v>
          </cell>
          <cell r="I72" t="b">
            <v>1</v>
          </cell>
          <cell r="J72" t="b">
            <v>1</v>
          </cell>
          <cell r="K72" t="b">
            <v>1</v>
          </cell>
          <cell r="L72" t="b">
            <v>0</v>
          </cell>
        </row>
        <row r="73">
          <cell r="D73">
            <v>64</v>
          </cell>
          <cell r="E73">
            <v>1</v>
          </cell>
          <cell r="F73">
            <v>1</v>
          </cell>
          <cell r="G73" t="str">
            <v>Glucosamin</v>
          </cell>
          <cell r="H73" t="str">
            <v>Uống</v>
          </cell>
          <cell r="I73" t="b">
            <v>1</v>
          </cell>
          <cell r="J73" t="b">
            <v>1</v>
          </cell>
          <cell r="K73" t="b">
            <v>1</v>
          </cell>
          <cell r="L73" t="b">
            <v>0</v>
          </cell>
        </row>
        <row r="74">
          <cell r="D74">
            <v>65</v>
          </cell>
          <cell r="E74">
            <v>1</v>
          </cell>
          <cell r="F74">
            <v>1</v>
          </cell>
          <cell r="G74" t="str">
            <v>Alendronat</v>
          </cell>
          <cell r="H74" t="str">
            <v>Uống</v>
          </cell>
          <cell r="I74" t="b">
            <v>1</v>
          </cell>
          <cell r="J74" t="b">
            <v>0</v>
          </cell>
          <cell r="K74" t="b">
            <v>0</v>
          </cell>
          <cell r="L74" t="b">
            <v>0</v>
          </cell>
        </row>
        <row r="75">
          <cell r="D75">
            <v>66</v>
          </cell>
          <cell r="E75">
            <v>2</v>
          </cell>
          <cell r="F75">
            <v>1</v>
          </cell>
          <cell r="G75" t="str">
            <v>Alendronat natri +
cholecalciferol (Vitamin D3)</v>
          </cell>
          <cell r="H75" t="str">
            <v>Uống</v>
          </cell>
          <cell r="I75" t="b">
            <v>1</v>
          </cell>
          <cell r="J75" t="b">
            <v>1</v>
          </cell>
          <cell r="K75" t="b">
            <v>1</v>
          </cell>
          <cell r="L75" t="b">
            <v>0</v>
          </cell>
        </row>
        <row r="76">
          <cell r="D76">
            <v>67</v>
          </cell>
          <cell r="E76">
            <v>1</v>
          </cell>
          <cell r="F76">
            <v>1</v>
          </cell>
          <cell r="G76" t="str">
            <v>Alpha chymotrypsin</v>
          </cell>
          <cell r="H76" t="str">
            <v>Tiêm</v>
          </cell>
          <cell r="I76" t="b">
            <v>1</v>
          </cell>
          <cell r="J76" t="b">
            <v>1</v>
          </cell>
          <cell r="K76" t="b">
            <v>1</v>
          </cell>
          <cell r="L76" t="b">
            <v>0</v>
          </cell>
        </row>
        <row r="77">
          <cell r="D77">
            <v>67</v>
          </cell>
          <cell r="E77">
            <v>2</v>
          </cell>
          <cell r="F77">
            <v>2</v>
          </cell>
          <cell r="G77" t="str">
            <v>Alpha chymotrypsin</v>
          </cell>
          <cell r="H77" t="str">
            <v>Uống</v>
          </cell>
          <cell r="I77" t="b">
            <v>1</v>
          </cell>
          <cell r="J77" t="b">
            <v>1</v>
          </cell>
          <cell r="K77" t="b">
            <v>1</v>
          </cell>
          <cell r="L77" t="b">
            <v>1</v>
          </cell>
        </row>
        <row r="78">
          <cell r="D78">
            <v>68</v>
          </cell>
          <cell r="E78">
            <v>1</v>
          </cell>
          <cell r="F78">
            <v>1</v>
          </cell>
          <cell r="G78" t="str">
            <v>Calcitonin</v>
          </cell>
          <cell r="H78" t="str">
            <v>Tiêm</v>
          </cell>
          <cell r="I78" t="b">
            <v>1</v>
          </cell>
          <cell r="J78" t="b">
            <v>1</v>
          </cell>
          <cell r="K78" t="b">
            <v>1</v>
          </cell>
          <cell r="L78" t="b">
            <v>0</v>
          </cell>
        </row>
        <row r="79">
          <cell r="D79">
            <v>69</v>
          </cell>
          <cell r="E79">
            <v>1</v>
          </cell>
          <cell r="F79">
            <v>1</v>
          </cell>
          <cell r="G79" t="str">
            <v>Cytidin-5monophosphat disodium + uridin</v>
          </cell>
          <cell r="H79" t="str">
            <v>Tiêm, uống</v>
          </cell>
          <cell r="I79" t="b">
            <v>1</v>
          </cell>
          <cell r="J79" t="b">
            <v>1</v>
          </cell>
          <cell r="K79" t="b">
            <v>1</v>
          </cell>
          <cell r="L79" t="b">
            <v>0</v>
          </cell>
        </row>
        <row r="80">
          <cell r="D80">
            <v>70</v>
          </cell>
          <cell r="E80">
            <v>1</v>
          </cell>
          <cell r="F80">
            <v>1</v>
          </cell>
          <cell r="G80" t="str">
            <v>Etanercept</v>
          </cell>
          <cell r="H80" t="str">
            <v>Tiêm</v>
          </cell>
          <cell r="I80" t="b">
            <v>1</v>
          </cell>
          <cell r="J80" t="b">
            <v>1</v>
          </cell>
          <cell r="K80" t="b">
            <v>0</v>
          </cell>
          <cell r="L80" t="b">
            <v>0</v>
          </cell>
        </row>
        <row r="81">
          <cell r="D81">
            <v>71</v>
          </cell>
          <cell r="E81">
            <v>1</v>
          </cell>
          <cell r="F81">
            <v>1</v>
          </cell>
          <cell r="G81" t="str">
            <v>Infliximab</v>
          </cell>
          <cell r="H81" t="str">
            <v>Truyền tĩnh mạch</v>
          </cell>
          <cell r="I81" t="b">
            <v>1</v>
          </cell>
          <cell r="J81" t="b">
            <v>0</v>
          </cell>
          <cell r="K81" t="b">
            <v>0</v>
          </cell>
          <cell r="L81" t="b">
            <v>0</v>
          </cell>
        </row>
        <row r="82">
          <cell r="D82">
            <v>72</v>
          </cell>
          <cell r="E82">
            <v>1</v>
          </cell>
          <cell r="F82">
            <v>1</v>
          </cell>
          <cell r="G82" t="str">
            <v>Leflunomid</v>
          </cell>
          <cell r="H82" t="str">
            <v>Uống</v>
          </cell>
          <cell r="I82" t="b">
            <v>1</v>
          </cell>
          <cell r="J82" t="b">
            <v>1</v>
          </cell>
          <cell r="K82" t="b">
            <v>0</v>
          </cell>
          <cell r="L82" t="b">
            <v>0</v>
          </cell>
        </row>
        <row r="83">
          <cell r="D83">
            <v>73</v>
          </cell>
          <cell r="E83">
            <v>1</v>
          </cell>
          <cell r="F83">
            <v>1</v>
          </cell>
          <cell r="G83" t="str">
            <v>Methocarbamol</v>
          </cell>
          <cell r="H83" t="str">
            <v>Tiêm, uống</v>
          </cell>
          <cell r="I83" t="b">
            <v>1</v>
          </cell>
          <cell r="J83" t="b">
            <v>1</v>
          </cell>
          <cell r="K83" t="b">
            <v>1</v>
          </cell>
          <cell r="L83" t="b">
            <v>0</v>
          </cell>
        </row>
        <row r="84">
          <cell r="D84">
            <v>74</v>
          </cell>
          <cell r="E84">
            <v>1</v>
          </cell>
          <cell r="F84">
            <v>1</v>
          </cell>
          <cell r="G84" t="str">
            <v>Risedronat</v>
          </cell>
          <cell r="H84" t="str">
            <v>Uống</v>
          </cell>
          <cell r="I84" t="b">
            <v>1</v>
          </cell>
          <cell r="J84" t="b">
            <v>1</v>
          </cell>
          <cell r="K84" t="b">
            <v>1</v>
          </cell>
          <cell r="L84" t="b">
            <v>0</v>
          </cell>
        </row>
        <row r="85">
          <cell r="D85">
            <v>75</v>
          </cell>
          <cell r="E85">
            <v>1</v>
          </cell>
          <cell r="F85">
            <v>1</v>
          </cell>
          <cell r="G85" t="str">
            <v>Tocilizumab</v>
          </cell>
          <cell r="H85" t="str">
            <v>Tiêm</v>
          </cell>
          <cell r="I85" t="b">
            <v>1</v>
          </cell>
          <cell r="J85" t="b">
            <v>0</v>
          </cell>
          <cell r="K85" t="b">
            <v>0</v>
          </cell>
          <cell r="L85" t="b">
            <v>0</v>
          </cell>
        </row>
        <row r="86">
          <cell r="D86">
            <v>76</v>
          </cell>
          <cell r="E86">
            <v>1</v>
          </cell>
          <cell r="F86">
            <v>1</v>
          </cell>
          <cell r="G86" t="str">
            <v>Zoledronic acid</v>
          </cell>
          <cell r="H86" t="str">
            <v>Tiêm</v>
          </cell>
          <cell r="I86" t="b">
            <v>1</v>
          </cell>
          <cell r="J86" t="b">
            <v>1</v>
          </cell>
          <cell r="K86" t="b">
            <v>0</v>
          </cell>
          <cell r="L86" t="b">
            <v>0</v>
          </cell>
        </row>
        <row r="87">
          <cell r="D87">
            <v>77</v>
          </cell>
          <cell r="E87">
            <v>1</v>
          </cell>
          <cell r="F87">
            <v>1</v>
          </cell>
          <cell r="G87" t="str">
            <v>Acrivastin</v>
          </cell>
          <cell r="H87" t="str">
            <v>Uống</v>
          </cell>
          <cell r="I87" t="b">
            <v>1</v>
          </cell>
          <cell r="J87" t="b">
            <v>1</v>
          </cell>
          <cell r="K87" t="b">
            <v>1</v>
          </cell>
          <cell r="L87" t="b">
            <v>0</v>
          </cell>
        </row>
        <row r="88">
          <cell r="D88">
            <v>78</v>
          </cell>
          <cell r="E88">
            <v>1</v>
          </cell>
          <cell r="F88">
            <v>1</v>
          </cell>
          <cell r="G88" t="str">
            <v>Alimemazin</v>
          </cell>
          <cell r="H88" t="str">
            <v>Uống</v>
          </cell>
          <cell r="I88" t="b">
            <v>1</v>
          </cell>
          <cell r="J88" t="b">
            <v>1</v>
          </cell>
          <cell r="K88" t="b">
            <v>1</v>
          </cell>
          <cell r="L88" t="b">
            <v>1</v>
          </cell>
        </row>
        <row r="89">
          <cell r="D89">
            <v>79</v>
          </cell>
          <cell r="E89">
            <v>1</v>
          </cell>
          <cell r="F89">
            <v>1</v>
          </cell>
          <cell r="G89" t="str">
            <v>Cetirizin</v>
          </cell>
          <cell r="H89" t="str">
            <v>Uống</v>
          </cell>
          <cell r="I89" t="b">
            <v>1</v>
          </cell>
          <cell r="J89" t="b">
            <v>1</v>
          </cell>
          <cell r="K89" t="b">
            <v>1</v>
          </cell>
          <cell r="L89" t="b">
            <v>1</v>
          </cell>
        </row>
        <row r="90">
          <cell r="D90">
            <v>80</v>
          </cell>
          <cell r="E90">
            <v>1</v>
          </cell>
          <cell r="F90">
            <v>1</v>
          </cell>
          <cell r="G90" t="str">
            <v>Cinnarizin</v>
          </cell>
          <cell r="H90" t="str">
            <v>Uống</v>
          </cell>
          <cell r="I90" t="b">
            <v>1</v>
          </cell>
          <cell r="J90" t="b">
            <v>1</v>
          </cell>
          <cell r="K90" t="b">
            <v>1</v>
          </cell>
          <cell r="L90" t="b">
            <v>1</v>
          </cell>
        </row>
        <row r="91">
          <cell r="D91">
            <v>81</v>
          </cell>
          <cell r="E91">
            <v>1</v>
          </cell>
          <cell r="F91">
            <v>1</v>
          </cell>
          <cell r="G91" t="str">
            <v>Chlorpheniramin (hydrogen maleat)</v>
          </cell>
          <cell r="H91" t="str">
            <v>Uống</v>
          </cell>
          <cell r="I91" t="b">
            <v>1</v>
          </cell>
          <cell r="J91" t="b">
            <v>1</v>
          </cell>
          <cell r="K91" t="b">
            <v>1</v>
          </cell>
          <cell r="L91" t="b">
            <v>1</v>
          </cell>
        </row>
        <row r="92">
          <cell r="D92">
            <v>82</v>
          </cell>
          <cell r="E92">
            <v>1</v>
          </cell>
          <cell r="F92">
            <v>1</v>
          </cell>
          <cell r="G92" t="str">
            <v>Desloratadin</v>
          </cell>
          <cell r="H92" t="str">
            <v>Uống</v>
          </cell>
          <cell r="I92" t="b">
            <v>1</v>
          </cell>
          <cell r="J92" t="b">
            <v>1</v>
          </cell>
          <cell r="K92" t="b">
            <v>1</v>
          </cell>
          <cell r="L92" t="b">
            <v>0</v>
          </cell>
        </row>
        <row r="93">
          <cell r="D93">
            <v>83</v>
          </cell>
          <cell r="E93">
            <v>1</v>
          </cell>
          <cell r="F93">
            <v>1</v>
          </cell>
          <cell r="G93" t="str">
            <v>Dexchlorpheniramin</v>
          </cell>
          <cell r="H93" t="str">
            <v>Uống</v>
          </cell>
          <cell r="I93" t="b">
            <v>1</v>
          </cell>
          <cell r="J93" t="b">
            <v>1</v>
          </cell>
          <cell r="K93" t="b">
            <v>1</v>
          </cell>
          <cell r="L93" t="b">
            <v>1</v>
          </cell>
        </row>
        <row r="94">
          <cell r="D94">
            <v>83</v>
          </cell>
          <cell r="E94">
            <v>2</v>
          </cell>
          <cell r="F94">
            <v>2</v>
          </cell>
          <cell r="G94" t="str">
            <v>Dexchlorpheniramin</v>
          </cell>
          <cell r="H94" t="str">
            <v>Tiêm</v>
          </cell>
          <cell r="I94" t="b">
            <v>1</v>
          </cell>
          <cell r="J94" t="b">
            <v>1</v>
          </cell>
          <cell r="K94" t="b">
            <v>1</v>
          </cell>
          <cell r="L94" t="b">
            <v>0</v>
          </cell>
        </row>
        <row r="95">
          <cell r="D95">
            <v>84</v>
          </cell>
          <cell r="E95">
            <v>1</v>
          </cell>
          <cell r="F95">
            <v>1</v>
          </cell>
          <cell r="G95" t="str">
            <v>Diphenhydramin</v>
          </cell>
          <cell r="H95" t="str">
            <v>Tiêm, uống</v>
          </cell>
          <cell r="I95" t="b">
            <v>1</v>
          </cell>
          <cell r="J95" t="b">
            <v>1</v>
          </cell>
          <cell r="K95" t="b">
            <v>1</v>
          </cell>
          <cell r="L95" t="b">
            <v>1</v>
          </cell>
        </row>
        <row r="96">
          <cell r="D96">
            <v>85</v>
          </cell>
          <cell r="E96">
            <v>1</v>
          </cell>
          <cell r="F96">
            <v>1</v>
          </cell>
          <cell r="G96" t="str">
            <v>Ebastin</v>
          </cell>
          <cell r="H96" t="str">
            <v>Uống</v>
          </cell>
          <cell r="I96" t="b">
            <v>1</v>
          </cell>
          <cell r="J96" t="b">
            <v>1</v>
          </cell>
          <cell r="K96" t="b">
            <v>1</v>
          </cell>
          <cell r="L96" t="b">
            <v>0</v>
          </cell>
        </row>
        <row r="97">
          <cell r="D97">
            <v>86</v>
          </cell>
          <cell r="E97">
            <v>1</v>
          </cell>
          <cell r="F97">
            <v>1</v>
          </cell>
          <cell r="G97" t="str">
            <v>Epinephrin (adrenalin)</v>
          </cell>
          <cell r="H97" t="str">
            <v>Tiêm</v>
          </cell>
          <cell r="I97" t="b">
            <v>1</v>
          </cell>
          <cell r="J97" t="b">
            <v>1</v>
          </cell>
          <cell r="K97" t="b">
            <v>1</v>
          </cell>
          <cell r="L97" t="b">
            <v>1</v>
          </cell>
        </row>
        <row r="98">
          <cell r="D98">
            <v>87</v>
          </cell>
          <cell r="E98">
            <v>1</v>
          </cell>
          <cell r="F98">
            <v>1</v>
          </cell>
          <cell r="G98" t="str">
            <v>Fexofenadin</v>
          </cell>
          <cell r="H98" t="str">
            <v>Uống</v>
          </cell>
          <cell r="I98" t="b">
            <v>1</v>
          </cell>
          <cell r="J98" t="b">
            <v>1</v>
          </cell>
          <cell r="K98" t="b">
            <v>1</v>
          </cell>
          <cell r="L98" t="b">
            <v>0</v>
          </cell>
        </row>
        <row r="99">
          <cell r="D99">
            <v>88</v>
          </cell>
          <cell r="E99">
            <v>1</v>
          </cell>
          <cell r="F99">
            <v>1</v>
          </cell>
          <cell r="G99" t="str">
            <v>Hydroxyzin</v>
          </cell>
          <cell r="H99" t="str">
            <v>Uống</v>
          </cell>
          <cell r="I99" t="b">
            <v>1</v>
          </cell>
          <cell r="J99" t="b">
            <v>1</v>
          </cell>
          <cell r="K99" t="b">
            <v>1</v>
          </cell>
          <cell r="L99" t="b">
            <v>0</v>
          </cell>
        </row>
        <row r="100">
          <cell r="D100">
            <v>89</v>
          </cell>
          <cell r="E100">
            <v>1</v>
          </cell>
          <cell r="F100">
            <v>1</v>
          </cell>
          <cell r="G100" t="str">
            <v>Ketotifen</v>
          </cell>
          <cell r="H100" t="str">
            <v>Uống</v>
          </cell>
          <cell r="I100" t="b">
            <v>1</v>
          </cell>
          <cell r="J100" t="b">
            <v>1</v>
          </cell>
          <cell r="K100" t="b">
            <v>1</v>
          </cell>
          <cell r="L100" t="b">
            <v>0</v>
          </cell>
        </row>
        <row r="101">
          <cell r="D101">
            <v>89</v>
          </cell>
          <cell r="E101">
            <v>2</v>
          </cell>
          <cell r="F101">
            <v>2</v>
          </cell>
          <cell r="G101" t="str">
            <v>Ketotifen</v>
          </cell>
          <cell r="H101" t="str">
            <v>Nhỏ mắt</v>
          </cell>
          <cell r="I101" t="b">
            <v>1</v>
          </cell>
          <cell r="J101" t="b">
            <v>1</v>
          </cell>
          <cell r="K101" t="b">
            <v>0</v>
          </cell>
          <cell r="L101" t="b">
            <v>0</v>
          </cell>
        </row>
        <row r="102">
          <cell r="D102">
            <v>90</v>
          </cell>
          <cell r="E102">
            <v>1</v>
          </cell>
          <cell r="F102">
            <v>1</v>
          </cell>
          <cell r="G102" t="str">
            <v>Levocetirizin</v>
          </cell>
          <cell r="H102" t="str">
            <v>Uống</v>
          </cell>
          <cell r="I102" t="b">
            <v>1</v>
          </cell>
          <cell r="J102" t="b">
            <v>1</v>
          </cell>
          <cell r="K102" t="b">
            <v>1</v>
          </cell>
          <cell r="L102" t="b">
            <v>0</v>
          </cell>
        </row>
        <row r="103">
          <cell r="D103">
            <v>91</v>
          </cell>
          <cell r="E103">
            <v>1</v>
          </cell>
          <cell r="F103">
            <v>1</v>
          </cell>
          <cell r="G103" t="str">
            <v>Loratadin</v>
          </cell>
          <cell r="H103" t="str">
            <v>Uống</v>
          </cell>
          <cell r="I103" t="b">
            <v>1</v>
          </cell>
          <cell r="J103" t="b">
            <v>1</v>
          </cell>
          <cell r="K103" t="b">
            <v>1</v>
          </cell>
          <cell r="L103" t="b">
            <v>1</v>
          </cell>
        </row>
        <row r="104">
          <cell r="D104">
            <v>92</v>
          </cell>
          <cell r="E104">
            <v>2</v>
          </cell>
          <cell r="F104">
            <v>1</v>
          </cell>
          <cell r="G104" t="str">
            <v>Loratadin + pseudoephedrin</v>
          </cell>
          <cell r="H104" t="str">
            <v>Uống</v>
          </cell>
          <cell r="I104" t="b">
            <v>1</v>
          </cell>
          <cell r="J104" t="b">
            <v>1</v>
          </cell>
          <cell r="K104" t="b">
            <v>0</v>
          </cell>
          <cell r="L104" t="b">
            <v>0</v>
          </cell>
        </row>
        <row r="105">
          <cell r="D105">
            <v>93</v>
          </cell>
          <cell r="E105">
            <v>1</v>
          </cell>
          <cell r="F105">
            <v>1</v>
          </cell>
          <cell r="G105" t="str">
            <v>Mequitazin</v>
          </cell>
          <cell r="H105" t="str">
            <v>Uống</v>
          </cell>
          <cell r="I105" t="b">
            <v>1</v>
          </cell>
          <cell r="J105" t="b">
            <v>1</v>
          </cell>
          <cell r="K105" t="b">
            <v>1</v>
          </cell>
          <cell r="L105" t="b">
            <v>0</v>
          </cell>
        </row>
        <row r="106">
          <cell r="D106">
            <v>94</v>
          </cell>
          <cell r="E106">
            <v>1</v>
          </cell>
          <cell r="F106">
            <v>1</v>
          </cell>
          <cell r="G106" t="str">
            <v>Promethazin (hydroclorid)</v>
          </cell>
          <cell r="H106" t="str">
            <v>Tiêm, uống, dùng ngoài</v>
          </cell>
          <cell r="I106" t="b">
            <v>1</v>
          </cell>
          <cell r="J106" t="b">
            <v>1</v>
          </cell>
          <cell r="K106" t="b">
            <v>1</v>
          </cell>
          <cell r="L106" t="b">
            <v>1</v>
          </cell>
        </row>
        <row r="107">
          <cell r="D107">
            <v>95</v>
          </cell>
          <cell r="E107">
            <v>1</v>
          </cell>
          <cell r="F107">
            <v>1</v>
          </cell>
          <cell r="G107" t="str">
            <v>Acetylcystein</v>
          </cell>
          <cell r="H107" t="str">
            <v>Tiêm</v>
          </cell>
          <cell r="I107" t="b">
            <v>1</v>
          </cell>
          <cell r="J107" t="b">
            <v>1</v>
          </cell>
          <cell r="K107" t="b">
            <v>1</v>
          </cell>
          <cell r="L107" t="b">
            <v>1</v>
          </cell>
        </row>
        <row r="108">
          <cell r="D108">
            <v>96</v>
          </cell>
          <cell r="E108">
            <v>2</v>
          </cell>
          <cell r="F108">
            <v>1</v>
          </cell>
          <cell r="G108" t="str">
            <v>Atropin (sulfat)</v>
          </cell>
          <cell r="H108" t="str">
            <v>Tiêm</v>
          </cell>
          <cell r="I108" t="b">
            <v>1</v>
          </cell>
          <cell r="J108" t="b">
            <v>1</v>
          </cell>
          <cell r="K108" t="b">
            <v>1</v>
          </cell>
          <cell r="L108" t="b">
            <v>1</v>
          </cell>
        </row>
        <row r="109">
          <cell r="D109">
            <v>97</v>
          </cell>
          <cell r="E109">
            <v>1</v>
          </cell>
          <cell r="F109">
            <v>1</v>
          </cell>
          <cell r="G109" t="str">
            <v>Bretylium tosilat</v>
          </cell>
          <cell r="H109" t="str">
            <v>Tiêm</v>
          </cell>
          <cell r="I109" t="b">
            <v>1</v>
          </cell>
          <cell r="J109" t="b">
            <v>1</v>
          </cell>
          <cell r="K109" t="b">
            <v>1</v>
          </cell>
          <cell r="L109" t="b">
            <v>0</v>
          </cell>
        </row>
        <row r="110">
          <cell r="D110">
            <v>98</v>
          </cell>
          <cell r="E110">
            <v>1</v>
          </cell>
          <cell r="F110">
            <v>1</v>
          </cell>
          <cell r="G110" t="str">
            <v>Calci gluconat</v>
          </cell>
          <cell r="H110" t="str">
            <v>Tiêm</v>
          </cell>
          <cell r="I110" t="b">
            <v>1</v>
          </cell>
          <cell r="J110" t="b">
            <v>1</v>
          </cell>
          <cell r="K110" t="b">
            <v>1</v>
          </cell>
          <cell r="L110" t="b">
            <v>0</v>
          </cell>
        </row>
        <row r="111">
          <cell r="D111">
            <v>98</v>
          </cell>
          <cell r="E111">
            <v>2</v>
          </cell>
          <cell r="F111">
            <v>2</v>
          </cell>
          <cell r="G111" t="str">
            <v>Calci gluconat</v>
          </cell>
          <cell r="H111" t="str">
            <v>Uống</v>
          </cell>
          <cell r="I111" t="b">
            <v>1</v>
          </cell>
          <cell r="J111" t="b">
            <v>1</v>
          </cell>
          <cell r="K111" t="b">
            <v>1</v>
          </cell>
          <cell r="L111" t="b">
            <v>1</v>
          </cell>
        </row>
        <row r="112">
          <cell r="D112">
            <v>99</v>
          </cell>
          <cell r="E112">
            <v>1</v>
          </cell>
          <cell r="F112">
            <v>1</v>
          </cell>
          <cell r="G112" t="str">
            <v>Dantrolen</v>
          </cell>
          <cell r="H112" t="str">
            <v>Uống</v>
          </cell>
          <cell r="I112" t="b">
            <v>1</v>
          </cell>
          <cell r="J112" t="b">
            <v>1</v>
          </cell>
          <cell r="K112" t="b">
            <v>1</v>
          </cell>
          <cell r="L112" t="b">
            <v>0</v>
          </cell>
        </row>
        <row r="113">
          <cell r="D113">
            <v>100</v>
          </cell>
          <cell r="E113">
            <v>1</v>
          </cell>
          <cell r="F113">
            <v>1</v>
          </cell>
          <cell r="G113" t="str">
            <v>Deferoxamin</v>
          </cell>
          <cell r="H113" t="str">
            <v>Uống, Tiêm truyền</v>
          </cell>
          <cell r="I113" t="b">
            <v>1</v>
          </cell>
          <cell r="J113" t="b">
            <v>1</v>
          </cell>
          <cell r="K113" t="b">
            <v>1</v>
          </cell>
          <cell r="L113" t="b">
            <v>0</v>
          </cell>
        </row>
        <row r="114">
          <cell r="D114">
            <v>101</v>
          </cell>
          <cell r="E114">
            <v>1</v>
          </cell>
          <cell r="F114">
            <v>1</v>
          </cell>
          <cell r="G114" t="str">
            <v>Dimercaprol</v>
          </cell>
          <cell r="H114" t="str">
            <v>Tiêm</v>
          </cell>
          <cell r="I114" t="b">
            <v>1</v>
          </cell>
          <cell r="J114" t="b">
            <v>1</v>
          </cell>
          <cell r="K114" t="b">
            <v>1</v>
          </cell>
          <cell r="L114" t="b">
            <v>0</v>
          </cell>
        </row>
        <row r="115">
          <cell r="D115">
            <v>102</v>
          </cell>
          <cell r="E115">
            <v>1</v>
          </cell>
          <cell r="F115">
            <v>1</v>
          </cell>
          <cell r="G115" t="str">
            <v>DL- methionin</v>
          </cell>
          <cell r="H115" t="str">
            <v>Uống</v>
          </cell>
          <cell r="I115" t="b">
            <v>1</v>
          </cell>
          <cell r="J115" t="b">
            <v>1</v>
          </cell>
          <cell r="K115" t="b">
            <v>1</v>
          </cell>
          <cell r="L115" t="b">
            <v>1</v>
          </cell>
        </row>
        <row r="116">
          <cell r="D116">
            <v>103</v>
          </cell>
          <cell r="E116">
            <v>1</v>
          </cell>
          <cell r="F116">
            <v>1</v>
          </cell>
          <cell r="G116" t="str">
            <v>Đồng sulfat</v>
          </cell>
          <cell r="H116" t="str">
            <v>Uống</v>
          </cell>
          <cell r="I116" t="b">
            <v>1</v>
          </cell>
          <cell r="J116" t="b">
            <v>1</v>
          </cell>
          <cell r="K116" t="b">
            <v>1</v>
          </cell>
          <cell r="L116" t="b">
            <v>1</v>
          </cell>
        </row>
        <row r="117">
          <cell r="D117">
            <v>104</v>
          </cell>
          <cell r="E117">
            <v>1</v>
          </cell>
          <cell r="F117">
            <v>1</v>
          </cell>
          <cell r="G117" t="str">
            <v>Edetat natri calci (EDTA Ca- Na)</v>
          </cell>
          <cell r="H117" t="str">
            <v>Tiêm, uống</v>
          </cell>
          <cell r="I117" t="b">
            <v>1</v>
          </cell>
          <cell r="J117" t="b">
            <v>1</v>
          </cell>
          <cell r="K117" t="b">
            <v>1</v>
          </cell>
          <cell r="L117" t="b">
            <v>0</v>
          </cell>
        </row>
        <row r="118">
          <cell r="D118">
            <v>105</v>
          </cell>
          <cell r="E118">
            <v>1</v>
          </cell>
          <cell r="F118">
            <v>1</v>
          </cell>
          <cell r="G118" t="str">
            <v>Ephedrin (hydroclorid)</v>
          </cell>
          <cell r="H118" t="str">
            <v>Tiêm</v>
          </cell>
          <cell r="I118" t="b">
            <v>1</v>
          </cell>
          <cell r="J118" t="b">
            <v>1</v>
          </cell>
          <cell r="K118" t="b">
            <v>1</v>
          </cell>
          <cell r="L118" t="b">
            <v>0</v>
          </cell>
        </row>
        <row r="119">
          <cell r="D119">
            <v>106</v>
          </cell>
          <cell r="E119">
            <v>1</v>
          </cell>
          <cell r="F119">
            <v>1</v>
          </cell>
          <cell r="G119" t="str">
            <v>Esmolol</v>
          </cell>
          <cell r="H119" t="str">
            <v>Tiêm</v>
          </cell>
          <cell r="I119" t="b">
            <v>1</v>
          </cell>
          <cell r="J119" t="b">
            <v>1</v>
          </cell>
          <cell r="K119" t="b">
            <v>1</v>
          </cell>
          <cell r="L119" t="b">
            <v>0</v>
          </cell>
        </row>
        <row r="120">
          <cell r="D120">
            <v>107</v>
          </cell>
          <cell r="E120">
            <v>1</v>
          </cell>
          <cell r="F120">
            <v>1</v>
          </cell>
          <cell r="G120" t="str">
            <v>Flumazenil</v>
          </cell>
          <cell r="H120" t="str">
            <v>Tiêm</v>
          </cell>
          <cell r="I120" t="b">
            <v>1</v>
          </cell>
          <cell r="J120" t="b">
            <v>1</v>
          </cell>
          <cell r="K120" t="b">
            <v>1</v>
          </cell>
          <cell r="L120" t="b">
            <v>0</v>
          </cell>
        </row>
        <row r="121">
          <cell r="D121">
            <v>108</v>
          </cell>
          <cell r="E121">
            <v>1</v>
          </cell>
          <cell r="F121">
            <v>1</v>
          </cell>
          <cell r="G121" t="str">
            <v>Fomepizol</v>
          </cell>
          <cell r="H121" t="str">
            <v>Tiêm</v>
          </cell>
          <cell r="I121" t="b">
            <v>1</v>
          </cell>
          <cell r="J121" t="b">
            <v>1</v>
          </cell>
          <cell r="K121" t="b">
            <v>0</v>
          </cell>
          <cell r="L121" t="b">
            <v>0</v>
          </cell>
        </row>
        <row r="122">
          <cell r="D122">
            <v>109</v>
          </cell>
          <cell r="E122">
            <v>1</v>
          </cell>
          <cell r="F122">
            <v>1</v>
          </cell>
          <cell r="G122" t="str">
            <v>Glucagon</v>
          </cell>
          <cell r="H122" t="str">
            <v>Tiêm</v>
          </cell>
          <cell r="I122" t="b">
            <v>1</v>
          </cell>
          <cell r="J122" t="b">
            <v>1</v>
          </cell>
          <cell r="K122" t="b">
            <v>1</v>
          </cell>
          <cell r="L122" t="b">
            <v>0</v>
          </cell>
        </row>
        <row r="123">
          <cell r="D123">
            <v>110</v>
          </cell>
          <cell r="E123">
            <v>1</v>
          </cell>
          <cell r="F123">
            <v>1</v>
          </cell>
          <cell r="G123" t="str">
            <v>Glutathion</v>
          </cell>
          <cell r="H123" t="str">
            <v>Tiêm</v>
          </cell>
          <cell r="I123" t="b">
            <v>1</v>
          </cell>
          <cell r="J123" t="b">
            <v>1</v>
          </cell>
          <cell r="K123" t="b">
            <v>0</v>
          </cell>
          <cell r="L123" t="b">
            <v>0</v>
          </cell>
        </row>
        <row r="124">
          <cell r="D124">
            <v>111</v>
          </cell>
          <cell r="E124">
            <v>1</v>
          </cell>
          <cell r="F124">
            <v>1</v>
          </cell>
          <cell r="G124" t="str">
            <v>Hydroxocobalamin</v>
          </cell>
          <cell r="H124" t="str">
            <v>Tiêm</v>
          </cell>
          <cell r="I124" t="b">
            <v>1</v>
          </cell>
          <cell r="J124" t="b">
            <v>1</v>
          </cell>
          <cell r="K124" t="b">
            <v>1</v>
          </cell>
          <cell r="L124" t="b">
            <v>1</v>
          </cell>
        </row>
        <row r="125">
          <cell r="D125">
            <v>112</v>
          </cell>
          <cell r="E125">
            <v>1</v>
          </cell>
          <cell r="F125">
            <v>1</v>
          </cell>
          <cell r="G125" t="str">
            <v>Leucovorin (folinic acid)</v>
          </cell>
          <cell r="H125" t="str">
            <v>Tiêm</v>
          </cell>
          <cell r="I125" t="b">
            <v>1</v>
          </cell>
          <cell r="J125" t="b">
            <v>1</v>
          </cell>
          <cell r="K125" t="b">
            <v>0</v>
          </cell>
          <cell r="L125" t="b">
            <v>0</v>
          </cell>
        </row>
        <row r="126">
          <cell r="D126">
            <v>113</v>
          </cell>
          <cell r="E126">
            <v>1</v>
          </cell>
          <cell r="F126">
            <v>1</v>
          </cell>
          <cell r="G126" t="str">
            <v>Nalorphin</v>
          </cell>
          <cell r="H126" t="str">
            <v>Tiêm</v>
          </cell>
          <cell r="I126" t="b">
            <v>1</v>
          </cell>
          <cell r="J126" t="b">
            <v>1</v>
          </cell>
          <cell r="K126" t="b">
            <v>1</v>
          </cell>
          <cell r="L126" t="b">
            <v>0</v>
          </cell>
        </row>
        <row r="127">
          <cell r="D127">
            <v>114</v>
          </cell>
          <cell r="E127">
            <v>1</v>
          </cell>
          <cell r="F127">
            <v>1</v>
          </cell>
          <cell r="G127" t="str">
            <v>Naloxon (hydroclorid)</v>
          </cell>
          <cell r="H127" t="str">
            <v>Tiêm</v>
          </cell>
          <cell r="I127" t="b">
            <v>1</v>
          </cell>
          <cell r="J127" t="b">
            <v>1</v>
          </cell>
          <cell r="K127" t="b">
            <v>1</v>
          </cell>
          <cell r="L127" t="b">
            <v>0</v>
          </cell>
        </row>
        <row r="128">
          <cell r="D128">
            <v>115</v>
          </cell>
          <cell r="E128">
            <v>1</v>
          </cell>
          <cell r="F128">
            <v>1</v>
          </cell>
          <cell r="G128" t="str">
            <v>Naltrexon</v>
          </cell>
          <cell r="H128" t="str">
            <v>Uống</v>
          </cell>
          <cell r="I128" t="b">
            <v>1</v>
          </cell>
          <cell r="J128" t="b">
            <v>1</v>
          </cell>
          <cell r="K128" t="b">
            <v>1</v>
          </cell>
          <cell r="L128" t="b">
            <v>0</v>
          </cell>
        </row>
        <row r="129">
          <cell r="D129">
            <v>116</v>
          </cell>
          <cell r="E129">
            <v>1</v>
          </cell>
          <cell r="F129">
            <v>1</v>
          </cell>
          <cell r="G129" t="str">
            <v>Natri hydrocarbonat (natri bicarbonat)</v>
          </cell>
          <cell r="H129" t="str">
            <v>Tiêm</v>
          </cell>
          <cell r="I129" t="b">
            <v>1</v>
          </cell>
          <cell r="J129" t="b">
            <v>1</v>
          </cell>
          <cell r="K129" t="b">
            <v>1</v>
          </cell>
          <cell r="L129" t="b">
            <v>1</v>
          </cell>
        </row>
        <row r="130">
          <cell r="D130">
            <v>117</v>
          </cell>
          <cell r="E130">
            <v>1</v>
          </cell>
          <cell r="F130">
            <v>1</v>
          </cell>
          <cell r="G130" t="str">
            <v>Natri sulfat</v>
          </cell>
          <cell r="H130" t="str">
            <v>Uống</v>
          </cell>
          <cell r="I130" t="b">
            <v>1</v>
          </cell>
          <cell r="J130" t="b">
            <v>1</v>
          </cell>
          <cell r="K130" t="b">
            <v>1</v>
          </cell>
          <cell r="L130" t="b">
            <v>1</v>
          </cell>
        </row>
        <row r="131">
          <cell r="D131">
            <v>118</v>
          </cell>
          <cell r="E131">
            <v>1</v>
          </cell>
          <cell r="F131">
            <v>1</v>
          </cell>
          <cell r="G131" t="str">
            <v>Natri thiosulfat</v>
          </cell>
          <cell r="H131" t="str">
            <v>Tiêm, uống</v>
          </cell>
          <cell r="I131" t="b">
            <v>1</v>
          </cell>
          <cell r="J131" t="b">
            <v>1</v>
          </cell>
          <cell r="K131" t="b">
            <v>1</v>
          </cell>
          <cell r="L131" t="b">
            <v>1</v>
          </cell>
        </row>
        <row r="132">
          <cell r="D132">
            <v>119</v>
          </cell>
          <cell r="E132">
            <v>1</v>
          </cell>
          <cell r="F132">
            <v>1</v>
          </cell>
          <cell r="G132" t="str">
            <v>Nor-epinephrin (Nor- adrenalin)</v>
          </cell>
          <cell r="H132" t="str">
            <v>Tiêm</v>
          </cell>
          <cell r="I132" t="b">
            <v>1</v>
          </cell>
          <cell r="J132" t="b">
            <v>1</v>
          </cell>
          <cell r="K132" t="b">
            <v>1</v>
          </cell>
          <cell r="L132" t="b">
            <v>1</v>
          </cell>
        </row>
        <row r="133">
          <cell r="D133">
            <v>120</v>
          </cell>
          <cell r="E133">
            <v>1</v>
          </cell>
          <cell r="F133">
            <v>1</v>
          </cell>
          <cell r="G133" t="str">
            <v>Penicilamin</v>
          </cell>
          <cell r="H133" t="str">
            <v>Tiêm, uống</v>
          </cell>
          <cell r="I133" t="b">
            <v>1</v>
          </cell>
          <cell r="J133" t="b">
            <v>1</v>
          </cell>
          <cell r="K133" t="b">
            <v>1</v>
          </cell>
          <cell r="L133" t="b">
            <v>0</v>
          </cell>
        </row>
        <row r="134">
          <cell r="D134">
            <v>121</v>
          </cell>
          <cell r="E134">
            <v>1</v>
          </cell>
          <cell r="F134">
            <v>1</v>
          </cell>
          <cell r="G134" t="str">
            <v>Phenylephrin</v>
          </cell>
          <cell r="H134" t="str">
            <v>Tiêm, uống</v>
          </cell>
          <cell r="I134" t="b">
            <v>1</v>
          </cell>
          <cell r="J134" t="b">
            <v>1</v>
          </cell>
          <cell r="K134" t="b">
            <v>1</v>
          </cell>
          <cell r="L134" t="b">
            <v>0</v>
          </cell>
        </row>
        <row r="135">
          <cell r="D135">
            <v>122</v>
          </cell>
          <cell r="E135">
            <v>1</v>
          </cell>
          <cell r="F135">
            <v>1</v>
          </cell>
          <cell r="G135" t="str">
            <v>Polystyren</v>
          </cell>
          <cell r="H135" t="str">
            <v>Uống</v>
          </cell>
          <cell r="I135" t="b">
            <v>1</v>
          </cell>
          <cell r="J135" t="b">
            <v>1</v>
          </cell>
          <cell r="K135" t="b">
            <v>1</v>
          </cell>
          <cell r="L135" t="b">
            <v>0</v>
          </cell>
        </row>
        <row r="136">
          <cell r="D136">
            <v>122</v>
          </cell>
          <cell r="E136">
            <v>2</v>
          </cell>
          <cell r="F136">
            <v>2</v>
          </cell>
          <cell r="G136" t="str">
            <v>Polystyren</v>
          </cell>
          <cell r="H136" t="str">
            <v>Thụt hậu môn</v>
          </cell>
          <cell r="I136" t="b">
            <v>1</v>
          </cell>
          <cell r="J136" t="b">
            <v>1</v>
          </cell>
          <cell r="K136" t="b">
            <v>0</v>
          </cell>
          <cell r="L136" t="b">
            <v>0</v>
          </cell>
        </row>
        <row r="137">
          <cell r="D137">
            <v>123</v>
          </cell>
          <cell r="E137">
            <v>1</v>
          </cell>
          <cell r="F137">
            <v>1</v>
          </cell>
          <cell r="G137" t="str">
            <v>Pralidoxim iodid</v>
          </cell>
          <cell r="H137" t="str">
            <v>Tiêm, uống</v>
          </cell>
          <cell r="I137" t="b">
            <v>1</v>
          </cell>
          <cell r="J137" t="b">
            <v>1</v>
          </cell>
          <cell r="K137" t="b">
            <v>1</v>
          </cell>
          <cell r="L137" t="b">
            <v>0</v>
          </cell>
        </row>
        <row r="138">
          <cell r="D138">
            <v>124</v>
          </cell>
          <cell r="E138">
            <v>1</v>
          </cell>
          <cell r="F138">
            <v>1</v>
          </cell>
          <cell r="G138" t="str">
            <v>Protamin sulfat</v>
          </cell>
          <cell r="H138" t="str">
            <v>Tiêm</v>
          </cell>
          <cell r="I138" t="b">
            <v>1</v>
          </cell>
          <cell r="J138" t="b">
            <v>1</v>
          </cell>
          <cell r="K138" t="b">
            <v>1</v>
          </cell>
          <cell r="L138" t="b">
            <v>0</v>
          </cell>
        </row>
        <row r="139">
          <cell r="D139">
            <v>125</v>
          </cell>
          <cell r="E139">
            <v>1</v>
          </cell>
          <cell r="F139">
            <v>1</v>
          </cell>
          <cell r="G139" t="str">
            <v>N-methylglucamin succinat+ natri clorid + kali clorid+ magnesi clorid</v>
          </cell>
          <cell r="H139" t="str">
            <v>Tiêm truyền</v>
          </cell>
          <cell r="I139" t="b">
            <v>1</v>
          </cell>
          <cell r="J139" t="b">
            <v>1</v>
          </cell>
          <cell r="K139" t="b">
            <v>0</v>
          </cell>
          <cell r="L139" t="b">
            <v>0</v>
          </cell>
        </row>
        <row r="140">
          <cell r="D140">
            <v>126</v>
          </cell>
          <cell r="E140">
            <v>1</v>
          </cell>
          <cell r="F140">
            <v>1</v>
          </cell>
          <cell r="G140" t="str">
            <v>Sorbitol</v>
          </cell>
          <cell r="H140" t="str">
            <v>Dung dịch rửa</v>
          </cell>
          <cell r="I140" t="b">
            <v>1</v>
          </cell>
          <cell r="J140" t="b">
            <v>1</v>
          </cell>
          <cell r="K140" t="b">
            <v>1</v>
          </cell>
          <cell r="L140" t="b">
            <v>1</v>
          </cell>
        </row>
        <row r="141">
          <cell r="D141">
            <v>127</v>
          </cell>
          <cell r="E141">
            <v>1</v>
          </cell>
          <cell r="F141">
            <v>1</v>
          </cell>
          <cell r="G141" t="str">
            <v>Silibinin</v>
          </cell>
          <cell r="H141" t="str">
            <v>Tiêm</v>
          </cell>
          <cell r="I141" t="b">
            <v>1</v>
          </cell>
          <cell r="J141" t="b">
            <v>1</v>
          </cell>
          <cell r="K141" t="b">
            <v>0</v>
          </cell>
          <cell r="L141" t="b">
            <v>0</v>
          </cell>
        </row>
        <row r="142">
          <cell r="D142">
            <v>128</v>
          </cell>
          <cell r="E142">
            <v>1</v>
          </cell>
          <cell r="F142">
            <v>1</v>
          </cell>
          <cell r="G142" t="str">
            <v>Succimer</v>
          </cell>
          <cell r="H142" t="str">
            <v>Uống</v>
          </cell>
          <cell r="I142" t="b">
            <v>1</v>
          </cell>
          <cell r="J142" t="b">
            <v>1</v>
          </cell>
          <cell r="K142" t="b">
            <v>0</v>
          </cell>
          <cell r="L142" t="b">
            <v>0</v>
          </cell>
        </row>
        <row r="143">
          <cell r="D143">
            <v>129</v>
          </cell>
          <cell r="E143">
            <v>1</v>
          </cell>
          <cell r="F143">
            <v>1</v>
          </cell>
          <cell r="G143" t="str">
            <v>Than hoạt</v>
          </cell>
          <cell r="H143" t="str">
            <v>Uống</v>
          </cell>
          <cell r="I143" t="b">
            <v>1</v>
          </cell>
          <cell r="J143" t="b">
            <v>1</v>
          </cell>
          <cell r="K143" t="b">
            <v>1</v>
          </cell>
          <cell r="L143" t="b">
            <v>1</v>
          </cell>
        </row>
        <row r="144">
          <cell r="D144">
            <v>130</v>
          </cell>
          <cell r="E144">
            <v>1</v>
          </cell>
          <cell r="F144">
            <v>1</v>
          </cell>
          <cell r="G144" t="str">
            <v>Xanh methylen</v>
          </cell>
          <cell r="H144" t="str">
            <v>Tiêm</v>
          </cell>
          <cell r="I144" t="b">
            <v>1</v>
          </cell>
          <cell r="J144" t="b">
            <v>1</v>
          </cell>
          <cell r="K144" t="b">
            <v>1</v>
          </cell>
          <cell r="L144" t="b">
            <v>1</v>
          </cell>
        </row>
        <row r="145">
          <cell r="D145">
            <v>131</v>
          </cell>
          <cell r="E145">
            <v>1</v>
          </cell>
          <cell r="F145">
            <v>1</v>
          </cell>
          <cell r="G145" t="str">
            <v>Carbamazepin</v>
          </cell>
          <cell r="H145" t="str">
            <v>Uống</v>
          </cell>
          <cell r="I145" t="b">
            <v>1</v>
          </cell>
          <cell r="J145" t="b">
            <v>1</v>
          </cell>
          <cell r="K145" t="b">
            <v>1</v>
          </cell>
          <cell r="L145" t="b">
            <v>0</v>
          </cell>
        </row>
        <row r="146">
          <cell r="D146">
            <v>132</v>
          </cell>
          <cell r="E146">
            <v>1</v>
          </cell>
          <cell r="F146">
            <v>1</v>
          </cell>
          <cell r="G146" t="str">
            <v>Gabapentin</v>
          </cell>
          <cell r="H146" t="str">
            <v>Uống</v>
          </cell>
          <cell r="I146" t="b">
            <v>1</v>
          </cell>
          <cell r="J146" t="b">
            <v>1</v>
          </cell>
          <cell r="K146" t="b">
            <v>1</v>
          </cell>
          <cell r="L146" t="b">
            <v>0</v>
          </cell>
        </row>
        <row r="147">
          <cell r="D147">
            <v>133</v>
          </cell>
          <cell r="E147">
            <v>1</v>
          </cell>
          <cell r="F147">
            <v>1</v>
          </cell>
          <cell r="G147" t="str">
            <v>Lamotrigine</v>
          </cell>
          <cell r="H147" t="str">
            <v>Uống</v>
          </cell>
          <cell r="I147" t="b">
            <v>1</v>
          </cell>
          <cell r="J147" t="b">
            <v>1</v>
          </cell>
          <cell r="K147" t="b">
            <v>1</v>
          </cell>
          <cell r="L147" t="b">
            <v>0</v>
          </cell>
        </row>
        <row r="148">
          <cell r="D148">
            <v>134</v>
          </cell>
          <cell r="E148">
            <v>1</v>
          </cell>
          <cell r="F148">
            <v>1</v>
          </cell>
          <cell r="G148" t="str">
            <v>Levetiracetam</v>
          </cell>
          <cell r="H148" t="str">
            <v>Uống</v>
          </cell>
          <cell r="I148" t="b">
            <v>1</v>
          </cell>
          <cell r="J148" t="b">
            <v>1</v>
          </cell>
          <cell r="K148" t="b">
            <v>1</v>
          </cell>
          <cell r="L148" t="b">
            <v>0</v>
          </cell>
        </row>
        <row r="149">
          <cell r="D149">
            <v>134</v>
          </cell>
          <cell r="E149">
            <v>2</v>
          </cell>
          <cell r="F149">
            <v>2</v>
          </cell>
          <cell r="G149" t="str">
            <v>Levetiracetam</v>
          </cell>
          <cell r="H149" t="str">
            <v>Tiêm</v>
          </cell>
          <cell r="I149" t="b">
            <v>1</v>
          </cell>
          <cell r="J149" t="b">
            <v>1</v>
          </cell>
          <cell r="K149" t="b">
            <v>0</v>
          </cell>
          <cell r="L149" t="b">
            <v>0</v>
          </cell>
        </row>
        <row r="150">
          <cell r="D150">
            <v>135</v>
          </cell>
          <cell r="E150">
            <v>1</v>
          </cell>
          <cell r="F150">
            <v>1</v>
          </cell>
          <cell r="G150" t="str">
            <v>Oxcarbazepin</v>
          </cell>
          <cell r="H150" t="str">
            <v>Uống</v>
          </cell>
          <cell r="I150" t="b">
            <v>1</v>
          </cell>
          <cell r="J150" t="b">
            <v>1</v>
          </cell>
          <cell r="K150" t="b">
            <v>1</v>
          </cell>
          <cell r="L150" t="b">
            <v>1</v>
          </cell>
        </row>
        <row r="151">
          <cell r="D151">
            <v>136</v>
          </cell>
          <cell r="E151">
            <v>1</v>
          </cell>
          <cell r="F151">
            <v>1</v>
          </cell>
          <cell r="G151" t="str">
            <v>Phenobarbital</v>
          </cell>
          <cell r="H151" t="str">
            <v>Tiêm, uống</v>
          </cell>
          <cell r="I151" t="b">
            <v>1</v>
          </cell>
          <cell r="J151" t="b">
            <v>1</v>
          </cell>
          <cell r="K151" t="b">
            <v>1</v>
          </cell>
          <cell r="L151" t="b">
            <v>1</v>
          </cell>
        </row>
        <row r="152">
          <cell r="D152">
            <v>137</v>
          </cell>
          <cell r="E152">
            <v>1</v>
          </cell>
          <cell r="F152">
            <v>1</v>
          </cell>
          <cell r="G152" t="str">
            <v>Phenytoin</v>
          </cell>
          <cell r="H152" t="str">
            <v>Tiêm</v>
          </cell>
          <cell r="I152" t="b">
            <v>1</v>
          </cell>
          <cell r="J152" t="b">
            <v>1</v>
          </cell>
          <cell r="K152" t="b">
            <v>1</v>
          </cell>
          <cell r="L152" t="b">
            <v>0</v>
          </cell>
        </row>
        <row r="153">
          <cell r="D153">
            <v>137</v>
          </cell>
          <cell r="E153">
            <v>2</v>
          </cell>
          <cell r="F153">
            <v>2</v>
          </cell>
          <cell r="G153" t="str">
            <v>Phenytoin</v>
          </cell>
          <cell r="H153" t="str">
            <v>Uống</v>
          </cell>
          <cell r="I153" t="b">
            <v>1</v>
          </cell>
          <cell r="J153" t="b">
            <v>1</v>
          </cell>
          <cell r="K153" t="b">
            <v>1</v>
          </cell>
          <cell r="L153" t="b">
            <v>1</v>
          </cell>
        </row>
        <row r="154">
          <cell r="D154">
            <v>138</v>
          </cell>
          <cell r="E154">
            <v>1</v>
          </cell>
          <cell r="F154">
            <v>1</v>
          </cell>
          <cell r="G154" t="str">
            <v>Pregabalin</v>
          </cell>
          <cell r="H154" t="str">
            <v>Uống</v>
          </cell>
          <cell r="I154" t="b">
            <v>1</v>
          </cell>
          <cell r="J154" t="b">
            <v>1</v>
          </cell>
          <cell r="K154" t="b">
            <v>1</v>
          </cell>
          <cell r="L154" t="b">
            <v>0</v>
          </cell>
        </row>
        <row r="155">
          <cell r="D155">
            <v>139</v>
          </cell>
          <cell r="E155">
            <v>1</v>
          </cell>
          <cell r="F155">
            <v>1</v>
          </cell>
          <cell r="G155" t="str">
            <v>Topiramat</v>
          </cell>
          <cell r="H155" t="str">
            <v>Uống</v>
          </cell>
          <cell r="I155" t="b">
            <v>1</v>
          </cell>
          <cell r="J155" t="b">
            <v>1</v>
          </cell>
          <cell r="K155" t="b">
            <v>1</v>
          </cell>
          <cell r="L155" t="b">
            <v>0</v>
          </cell>
        </row>
        <row r="156">
          <cell r="D156">
            <v>140</v>
          </cell>
          <cell r="E156">
            <v>1</v>
          </cell>
          <cell r="F156">
            <v>1</v>
          </cell>
          <cell r="G156" t="str">
            <v>Valproat magnesi</v>
          </cell>
          <cell r="H156" t="str">
            <v>Uống</v>
          </cell>
          <cell r="I156" t="b">
            <v>1</v>
          </cell>
          <cell r="J156" t="b">
            <v>1</v>
          </cell>
          <cell r="K156" t="b">
            <v>1</v>
          </cell>
          <cell r="L156" t="b">
            <v>0</v>
          </cell>
        </row>
        <row r="157">
          <cell r="D157">
            <v>141</v>
          </cell>
          <cell r="E157">
            <v>2</v>
          </cell>
          <cell r="F157">
            <v>1</v>
          </cell>
          <cell r="G157" t="str">
            <v>Valproat natri</v>
          </cell>
          <cell r="H157" t="str">
            <v>Uống</v>
          </cell>
          <cell r="I157" t="b">
            <v>1</v>
          </cell>
          <cell r="J157" t="b">
            <v>1</v>
          </cell>
          <cell r="K157" t="b">
            <v>1</v>
          </cell>
          <cell r="L157" t="b">
            <v>1</v>
          </cell>
        </row>
        <row r="158">
          <cell r="D158">
            <v>141</v>
          </cell>
          <cell r="E158">
            <v>3</v>
          </cell>
          <cell r="F158">
            <v>2</v>
          </cell>
          <cell r="G158" t="str">
            <v>Valproat natri</v>
          </cell>
          <cell r="H158" t="str">
            <v>Tiêm</v>
          </cell>
          <cell r="I158" t="b">
            <v>1</v>
          </cell>
          <cell r="J158" t="b">
            <v>1</v>
          </cell>
          <cell r="K158" t="b">
            <v>1</v>
          </cell>
          <cell r="L158" t="b">
            <v>0</v>
          </cell>
        </row>
        <row r="159">
          <cell r="D159">
            <v>142</v>
          </cell>
          <cell r="E159">
            <v>4</v>
          </cell>
          <cell r="F159">
            <v>1</v>
          </cell>
          <cell r="G159" t="str">
            <v>Valproat natri + valproic acid</v>
          </cell>
          <cell r="H159" t="str">
            <v>Uống</v>
          </cell>
          <cell r="I159" t="b">
            <v>1</v>
          </cell>
          <cell r="J159" t="b">
            <v>1</v>
          </cell>
          <cell r="K159" t="b">
            <v>1</v>
          </cell>
          <cell r="L159" t="b">
            <v>0</v>
          </cell>
        </row>
        <row r="160">
          <cell r="D160">
            <v>143</v>
          </cell>
          <cell r="E160">
            <v>1</v>
          </cell>
          <cell r="F160">
            <v>1</v>
          </cell>
          <cell r="G160" t="str">
            <v>Valproic acid</v>
          </cell>
          <cell r="H160" t="str">
            <v>Uống</v>
          </cell>
          <cell r="I160" t="b">
            <v>1</v>
          </cell>
          <cell r="J160" t="b">
            <v>1</v>
          </cell>
          <cell r="K160" t="b">
            <v>0</v>
          </cell>
          <cell r="L160" t="b">
            <v>0</v>
          </cell>
        </row>
        <row r="161">
          <cell r="D161">
            <v>144</v>
          </cell>
          <cell r="E161">
            <v>1</v>
          </cell>
          <cell r="F161">
            <v>1</v>
          </cell>
          <cell r="G161" t="str">
            <v>Valpromid</v>
          </cell>
          <cell r="H161" t="str">
            <v>Uống</v>
          </cell>
          <cell r="I161" t="b">
            <v>1</v>
          </cell>
          <cell r="J161" t="b">
            <v>1</v>
          </cell>
          <cell r="K161" t="b">
            <v>1</v>
          </cell>
          <cell r="L161" t="b">
            <v>0</v>
          </cell>
        </row>
        <row r="162">
          <cell r="D162">
            <v>145</v>
          </cell>
          <cell r="E162">
            <v>1</v>
          </cell>
          <cell r="F162">
            <v>1</v>
          </cell>
          <cell r="G162" t="str">
            <v>Albendazol</v>
          </cell>
          <cell r="H162" t="str">
            <v>Uống</v>
          </cell>
          <cell r="I162" t="b">
            <v>1</v>
          </cell>
          <cell r="J162" t="b">
            <v>1</v>
          </cell>
          <cell r="K162" t="b">
            <v>1</v>
          </cell>
          <cell r="L162" t="b">
            <v>1</v>
          </cell>
        </row>
        <row r="163">
          <cell r="D163">
            <v>146</v>
          </cell>
          <cell r="E163">
            <v>1</v>
          </cell>
          <cell r="F163">
            <v>1</v>
          </cell>
          <cell r="G163" t="str">
            <v>Diethylcarbamazin
(dihydrogen citrat)</v>
          </cell>
          <cell r="H163" t="str">
            <v>Uống</v>
          </cell>
          <cell r="I163" t="b">
            <v>1</v>
          </cell>
          <cell r="J163" t="b">
            <v>1</v>
          </cell>
          <cell r="K163" t="b">
            <v>1</v>
          </cell>
          <cell r="L163" t="b">
            <v>0</v>
          </cell>
        </row>
        <row r="164">
          <cell r="D164">
            <v>147</v>
          </cell>
          <cell r="E164">
            <v>1</v>
          </cell>
          <cell r="F164">
            <v>1</v>
          </cell>
          <cell r="G164" t="str">
            <v>Ivermectin</v>
          </cell>
          <cell r="H164" t="str">
            <v>Uống</v>
          </cell>
          <cell r="I164" t="b">
            <v>1</v>
          </cell>
          <cell r="J164" t="b">
            <v>1</v>
          </cell>
          <cell r="K164" t="b">
            <v>1</v>
          </cell>
          <cell r="L164" t="b">
            <v>0</v>
          </cell>
        </row>
        <row r="165">
          <cell r="D165">
            <v>148</v>
          </cell>
          <cell r="E165">
            <v>1</v>
          </cell>
          <cell r="F165">
            <v>1</v>
          </cell>
          <cell r="G165" t="str">
            <v>Mebendazol</v>
          </cell>
          <cell r="H165" t="str">
            <v>Uống</v>
          </cell>
          <cell r="I165" t="b">
            <v>1</v>
          </cell>
          <cell r="J165" t="b">
            <v>1</v>
          </cell>
          <cell r="K165" t="b">
            <v>1</v>
          </cell>
          <cell r="L165" t="b">
            <v>1</v>
          </cell>
        </row>
        <row r="166">
          <cell r="D166">
            <v>149</v>
          </cell>
          <cell r="E166">
            <v>1</v>
          </cell>
          <cell r="F166">
            <v>1</v>
          </cell>
          <cell r="G166" t="str">
            <v>Metrifonat</v>
          </cell>
          <cell r="H166" t="str">
            <v>Uống</v>
          </cell>
          <cell r="I166" t="b">
            <v>1</v>
          </cell>
          <cell r="J166" t="b">
            <v>1</v>
          </cell>
          <cell r="K166" t="b">
            <v>1</v>
          </cell>
          <cell r="L166" t="b">
            <v>0</v>
          </cell>
        </row>
        <row r="167">
          <cell r="D167">
            <v>150</v>
          </cell>
          <cell r="E167">
            <v>1</v>
          </cell>
          <cell r="F167">
            <v>1</v>
          </cell>
          <cell r="G167" t="str">
            <v>Niclosamid</v>
          </cell>
          <cell r="H167" t="str">
            <v>Uống</v>
          </cell>
          <cell r="I167" t="b">
            <v>1</v>
          </cell>
          <cell r="J167" t="b">
            <v>1</v>
          </cell>
          <cell r="K167" t="b">
            <v>1</v>
          </cell>
          <cell r="L167" t="b">
            <v>1</v>
          </cell>
        </row>
        <row r="168">
          <cell r="D168">
            <v>151</v>
          </cell>
          <cell r="E168">
            <v>1</v>
          </cell>
          <cell r="F168">
            <v>1</v>
          </cell>
          <cell r="G168" t="str">
            <v>Praziquantel</v>
          </cell>
          <cell r="H168" t="str">
            <v>Uống</v>
          </cell>
          <cell r="I168" t="b">
            <v>1</v>
          </cell>
          <cell r="J168" t="b">
            <v>1</v>
          </cell>
          <cell r="K168" t="b">
            <v>1</v>
          </cell>
          <cell r="L168" t="b">
            <v>1</v>
          </cell>
        </row>
        <row r="169">
          <cell r="D169">
            <v>152</v>
          </cell>
          <cell r="E169">
            <v>1</v>
          </cell>
          <cell r="F169">
            <v>1</v>
          </cell>
          <cell r="G169" t="str">
            <v>Pyrantel</v>
          </cell>
          <cell r="H169" t="str">
            <v>Uống</v>
          </cell>
          <cell r="I169" t="b">
            <v>1</v>
          </cell>
          <cell r="J169" t="b">
            <v>1</v>
          </cell>
          <cell r="K169" t="b">
            <v>1</v>
          </cell>
          <cell r="L169" t="b">
            <v>1</v>
          </cell>
        </row>
        <row r="170">
          <cell r="D170">
            <v>153</v>
          </cell>
          <cell r="E170">
            <v>1</v>
          </cell>
          <cell r="F170">
            <v>1</v>
          </cell>
          <cell r="G170" t="str">
            <v>Triclabendazol</v>
          </cell>
          <cell r="H170" t="str">
            <v>Uống</v>
          </cell>
          <cell r="I170" t="b">
            <v>1</v>
          </cell>
          <cell r="J170" t="b">
            <v>1</v>
          </cell>
          <cell r="K170" t="b">
            <v>1</v>
          </cell>
          <cell r="L170" t="b">
            <v>1</v>
          </cell>
        </row>
        <row r="171">
          <cell r="D171">
            <v>154</v>
          </cell>
          <cell r="E171">
            <v>1</v>
          </cell>
          <cell r="F171">
            <v>1</v>
          </cell>
          <cell r="G171" t="str">
            <v>Amoxicilin</v>
          </cell>
          <cell r="H171" t="str">
            <v>Uống</v>
          </cell>
          <cell r="I171" t="b">
            <v>1</v>
          </cell>
          <cell r="J171" t="b">
            <v>1</v>
          </cell>
          <cell r="K171" t="b">
            <v>1</v>
          </cell>
          <cell r="L171" t="b">
            <v>1</v>
          </cell>
        </row>
        <row r="172">
          <cell r="D172">
            <v>155</v>
          </cell>
          <cell r="E172">
            <v>2</v>
          </cell>
          <cell r="F172">
            <v>1</v>
          </cell>
          <cell r="G172" t="str">
            <v>Amoxicilin + acid clavulanic</v>
          </cell>
          <cell r="H172" t="str">
            <v>Tiêm</v>
          </cell>
          <cell r="I172" t="b">
            <v>1</v>
          </cell>
          <cell r="J172" t="b">
            <v>1</v>
          </cell>
          <cell r="K172" t="b">
            <v>1</v>
          </cell>
          <cell r="L172" t="b">
            <v>0</v>
          </cell>
        </row>
        <row r="173">
          <cell r="D173">
            <v>155</v>
          </cell>
          <cell r="E173">
            <v>3</v>
          </cell>
          <cell r="F173">
            <v>2</v>
          </cell>
          <cell r="G173" t="str">
            <v>Amoxicilin + acid clavulanic</v>
          </cell>
          <cell r="H173" t="str">
            <v>Uống</v>
          </cell>
          <cell r="I173" t="b">
            <v>1</v>
          </cell>
          <cell r="J173" t="b">
            <v>1</v>
          </cell>
          <cell r="K173" t="b">
            <v>1</v>
          </cell>
          <cell r="L173" t="b">
            <v>1</v>
          </cell>
        </row>
        <row r="174">
          <cell r="D174">
            <v>156</v>
          </cell>
          <cell r="E174">
            <v>4</v>
          </cell>
          <cell r="F174">
            <v>1</v>
          </cell>
          <cell r="G174" t="str">
            <v>Amoxicilin + sulbactam</v>
          </cell>
          <cell r="H174" t="str">
            <v>Tiêm, uống</v>
          </cell>
          <cell r="I174" t="b">
            <v>1</v>
          </cell>
          <cell r="J174" t="b">
            <v>1</v>
          </cell>
          <cell r="K174" t="b">
            <v>1</v>
          </cell>
          <cell r="L174" t="b">
            <v>0</v>
          </cell>
        </row>
        <row r="175">
          <cell r="D175">
            <v>157</v>
          </cell>
          <cell r="E175">
            <v>1</v>
          </cell>
          <cell r="F175">
            <v>1</v>
          </cell>
          <cell r="G175" t="str">
            <v>Ampicilin (muối natri)</v>
          </cell>
          <cell r="H175" t="str">
            <v>Tiêm</v>
          </cell>
          <cell r="I175" t="b">
            <v>1</v>
          </cell>
          <cell r="J175" t="b">
            <v>1</v>
          </cell>
          <cell r="K175" t="b">
            <v>1</v>
          </cell>
          <cell r="L175" t="b">
            <v>1</v>
          </cell>
        </row>
        <row r="176">
          <cell r="D176">
            <v>158</v>
          </cell>
          <cell r="E176">
            <v>2</v>
          </cell>
          <cell r="F176">
            <v>1</v>
          </cell>
          <cell r="G176" t="str">
            <v>Ampicilin + sulbactam</v>
          </cell>
          <cell r="H176" t="str">
            <v>Tiêm, uống</v>
          </cell>
          <cell r="I176" t="b">
            <v>1</v>
          </cell>
          <cell r="J176" t="b">
            <v>1</v>
          </cell>
          <cell r="K176" t="b">
            <v>1</v>
          </cell>
          <cell r="L176" t="b">
            <v>1</v>
          </cell>
        </row>
        <row r="177">
          <cell r="D177">
            <v>159</v>
          </cell>
          <cell r="E177">
            <v>1</v>
          </cell>
          <cell r="F177">
            <v>1</v>
          </cell>
          <cell r="G177" t="str">
            <v>Benzathin benzylpenicilin</v>
          </cell>
          <cell r="H177" t="str">
            <v>Tiêm</v>
          </cell>
          <cell r="I177" t="b">
            <v>1</v>
          </cell>
          <cell r="J177" t="b">
            <v>1</v>
          </cell>
          <cell r="K177" t="b">
            <v>1</v>
          </cell>
          <cell r="L177" t="b">
            <v>1</v>
          </cell>
        </row>
        <row r="178">
          <cell r="D178">
            <v>160</v>
          </cell>
          <cell r="E178">
            <v>1</v>
          </cell>
          <cell r="F178">
            <v>1</v>
          </cell>
          <cell r="G178" t="str">
            <v>Benzylpenicilin</v>
          </cell>
          <cell r="H178" t="str">
            <v>Tiêm</v>
          </cell>
          <cell r="I178" t="b">
            <v>1</v>
          </cell>
          <cell r="J178" t="b">
            <v>1</v>
          </cell>
          <cell r="K178" t="b">
            <v>1</v>
          </cell>
          <cell r="L178" t="b">
            <v>1</v>
          </cell>
        </row>
        <row r="179">
          <cell r="D179">
            <v>161</v>
          </cell>
          <cell r="E179">
            <v>1</v>
          </cell>
          <cell r="F179">
            <v>1</v>
          </cell>
          <cell r="G179" t="str">
            <v>Cefaclor</v>
          </cell>
          <cell r="H179" t="str">
            <v>Uống</v>
          </cell>
          <cell r="I179" t="b">
            <v>1</v>
          </cell>
          <cell r="J179" t="b">
            <v>1</v>
          </cell>
          <cell r="K179" t="b">
            <v>1</v>
          </cell>
          <cell r="L179" t="b">
            <v>1</v>
          </cell>
        </row>
        <row r="180">
          <cell r="D180">
            <v>162</v>
          </cell>
          <cell r="E180">
            <v>1</v>
          </cell>
          <cell r="F180">
            <v>1</v>
          </cell>
          <cell r="G180" t="str">
            <v>Cefadroxil</v>
          </cell>
          <cell r="H180" t="str">
            <v>Uống</v>
          </cell>
          <cell r="I180" t="b">
            <v>1</v>
          </cell>
          <cell r="J180" t="b">
            <v>1</v>
          </cell>
          <cell r="K180" t="b">
            <v>1</v>
          </cell>
          <cell r="L180" t="b">
            <v>1</v>
          </cell>
        </row>
        <row r="181">
          <cell r="D181">
            <v>163</v>
          </cell>
          <cell r="E181">
            <v>1</v>
          </cell>
          <cell r="F181">
            <v>1</v>
          </cell>
          <cell r="G181" t="str">
            <v>Cefalexin</v>
          </cell>
          <cell r="H181" t="str">
            <v>Uống</v>
          </cell>
          <cell r="I181" t="b">
            <v>1</v>
          </cell>
          <cell r="J181" t="b">
            <v>1</v>
          </cell>
          <cell r="K181" t="b">
            <v>1</v>
          </cell>
          <cell r="L181" t="b">
            <v>1</v>
          </cell>
        </row>
        <row r="182">
          <cell r="D182">
            <v>164</v>
          </cell>
          <cell r="E182">
            <v>1</v>
          </cell>
          <cell r="F182">
            <v>1</v>
          </cell>
          <cell r="G182" t="str">
            <v>Cefalothin</v>
          </cell>
          <cell r="H182" t="str">
            <v>Tiêm</v>
          </cell>
          <cell r="I182" t="b">
            <v>1</v>
          </cell>
          <cell r="J182" t="b">
            <v>1</v>
          </cell>
          <cell r="K182" t="b">
            <v>1</v>
          </cell>
          <cell r="L182" t="b">
            <v>0</v>
          </cell>
        </row>
        <row r="183">
          <cell r="D183">
            <v>165</v>
          </cell>
          <cell r="E183">
            <v>1</v>
          </cell>
          <cell r="F183">
            <v>1</v>
          </cell>
          <cell r="G183" t="str">
            <v>Cefamandol</v>
          </cell>
          <cell r="H183" t="str">
            <v>Tiêm</v>
          </cell>
          <cell r="I183" t="b">
            <v>1</v>
          </cell>
          <cell r="J183" t="b">
            <v>1</v>
          </cell>
          <cell r="K183" t="b">
            <v>1</v>
          </cell>
          <cell r="L183" t="b">
            <v>0</v>
          </cell>
        </row>
        <row r="184">
          <cell r="D184">
            <v>166</v>
          </cell>
          <cell r="E184">
            <v>1</v>
          </cell>
          <cell r="F184">
            <v>1</v>
          </cell>
          <cell r="G184" t="str">
            <v>Cefazolin</v>
          </cell>
          <cell r="H184" t="str">
            <v>Tiêm</v>
          </cell>
          <cell r="I184" t="b">
            <v>1</v>
          </cell>
          <cell r="J184" t="b">
            <v>1</v>
          </cell>
          <cell r="K184" t="b">
            <v>1</v>
          </cell>
          <cell r="L184" t="b">
            <v>0</v>
          </cell>
        </row>
        <row r="185">
          <cell r="D185">
            <v>167</v>
          </cell>
          <cell r="E185">
            <v>1</v>
          </cell>
          <cell r="F185">
            <v>1</v>
          </cell>
          <cell r="G185" t="str">
            <v>Cefdinir</v>
          </cell>
          <cell r="H185" t="str">
            <v>Uống</v>
          </cell>
          <cell r="I185" t="b">
            <v>1</v>
          </cell>
          <cell r="J185" t="b">
            <v>1</v>
          </cell>
          <cell r="K185" t="b">
            <v>1</v>
          </cell>
          <cell r="L185" t="b">
            <v>1</v>
          </cell>
        </row>
        <row r="186">
          <cell r="D186">
            <v>168</v>
          </cell>
          <cell r="E186">
            <v>1</v>
          </cell>
          <cell r="F186">
            <v>1</v>
          </cell>
          <cell r="G186" t="str">
            <v>Cefepim*</v>
          </cell>
          <cell r="H186" t="str">
            <v>Tiêm</v>
          </cell>
          <cell r="I186" t="b">
            <v>1</v>
          </cell>
          <cell r="J186" t="b">
            <v>1</v>
          </cell>
          <cell r="K186" t="b">
            <v>0</v>
          </cell>
          <cell r="L186" t="b">
            <v>0</v>
          </cell>
        </row>
        <row r="187">
          <cell r="D187">
            <v>169</v>
          </cell>
          <cell r="E187">
            <v>1</v>
          </cell>
          <cell r="F187">
            <v>1</v>
          </cell>
          <cell r="G187" t="str">
            <v>Cefixim</v>
          </cell>
          <cell r="H187" t="str">
            <v>Uống</v>
          </cell>
          <cell r="I187" t="b">
            <v>1</v>
          </cell>
          <cell r="J187" t="b">
            <v>1</v>
          </cell>
          <cell r="K187" t="b">
            <v>1</v>
          </cell>
          <cell r="L187" t="b">
            <v>1</v>
          </cell>
        </row>
        <row r="188">
          <cell r="D188">
            <v>170</v>
          </cell>
          <cell r="E188">
            <v>1</v>
          </cell>
          <cell r="F188">
            <v>1</v>
          </cell>
          <cell r="G188" t="str">
            <v>Cefmetazol</v>
          </cell>
          <cell r="H188" t="str">
            <v>Tiêm</v>
          </cell>
          <cell r="I188" t="b">
            <v>1</v>
          </cell>
          <cell r="J188" t="b">
            <v>1</v>
          </cell>
          <cell r="K188" t="b">
            <v>1</v>
          </cell>
          <cell r="L188" t="b">
            <v>0</v>
          </cell>
        </row>
        <row r="189">
          <cell r="D189">
            <v>171</v>
          </cell>
          <cell r="E189">
            <v>1</v>
          </cell>
          <cell r="F189">
            <v>1</v>
          </cell>
          <cell r="G189" t="str">
            <v>Cefoperazon*</v>
          </cell>
          <cell r="H189" t="str">
            <v>Tiêm</v>
          </cell>
          <cell r="I189" t="b">
            <v>1</v>
          </cell>
          <cell r="J189" t="b">
            <v>1</v>
          </cell>
          <cell r="K189" t="b">
            <v>1</v>
          </cell>
          <cell r="L189" t="b">
            <v>0</v>
          </cell>
        </row>
        <row r="190">
          <cell r="D190">
            <v>172</v>
          </cell>
          <cell r="E190">
            <v>2</v>
          </cell>
          <cell r="F190">
            <v>1</v>
          </cell>
          <cell r="G190" t="str">
            <v>Cefoperazon + sulbactam*</v>
          </cell>
          <cell r="H190" t="str">
            <v>Tiêm</v>
          </cell>
          <cell r="I190" t="b">
            <v>1</v>
          </cell>
          <cell r="J190" t="b">
            <v>1</v>
          </cell>
          <cell r="K190" t="b">
            <v>0</v>
          </cell>
          <cell r="L190" t="b">
            <v>0</v>
          </cell>
        </row>
        <row r="191">
          <cell r="D191">
            <v>173</v>
          </cell>
          <cell r="E191">
            <v>1</v>
          </cell>
          <cell r="F191">
            <v>1</v>
          </cell>
          <cell r="G191" t="str">
            <v>Cefotaxim</v>
          </cell>
          <cell r="H191" t="str">
            <v>Tiêm</v>
          </cell>
          <cell r="I191" t="b">
            <v>1</v>
          </cell>
          <cell r="J191" t="b">
            <v>1</v>
          </cell>
          <cell r="K191" t="b">
            <v>1</v>
          </cell>
          <cell r="L191" t="b">
            <v>0</v>
          </cell>
        </row>
        <row r="192">
          <cell r="D192">
            <v>174</v>
          </cell>
          <cell r="E192">
            <v>1</v>
          </cell>
          <cell r="F192">
            <v>1</v>
          </cell>
          <cell r="G192" t="str">
            <v>Cefotiam*</v>
          </cell>
          <cell r="H192" t="str">
            <v>Tiêm</v>
          </cell>
          <cell r="I192" t="b">
            <v>1</v>
          </cell>
          <cell r="J192" t="b">
            <v>1</v>
          </cell>
          <cell r="K192" t="b">
            <v>0</v>
          </cell>
          <cell r="L192" t="b">
            <v>0</v>
          </cell>
        </row>
        <row r="193">
          <cell r="D193">
            <v>175</v>
          </cell>
          <cell r="E193">
            <v>1</v>
          </cell>
          <cell r="F193">
            <v>1</v>
          </cell>
          <cell r="G193" t="str">
            <v>Cefoxitin</v>
          </cell>
          <cell r="H193" t="str">
            <v>Tiêm</v>
          </cell>
          <cell r="I193" t="b">
            <v>1</v>
          </cell>
          <cell r="J193" t="b">
            <v>1</v>
          </cell>
          <cell r="K193" t="b">
            <v>1</v>
          </cell>
          <cell r="L193" t="b">
            <v>0</v>
          </cell>
        </row>
        <row r="194">
          <cell r="D194">
            <v>176</v>
          </cell>
          <cell r="E194">
            <v>1</v>
          </cell>
          <cell r="F194">
            <v>1</v>
          </cell>
          <cell r="G194" t="str">
            <v>Cefpirom</v>
          </cell>
          <cell r="H194" t="str">
            <v>Tiêm</v>
          </cell>
          <cell r="I194" t="b">
            <v>1</v>
          </cell>
          <cell r="J194" t="b">
            <v>1</v>
          </cell>
          <cell r="K194" t="b">
            <v>1</v>
          </cell>
          <cell r="L194" t="b">
            <v>0</v>
          </cell>
        </row>
        <row r="195">
          <cell r="D195">
            <v>177</v>
          </cell>
          <cell r="E195">
            <v>1</v>
          </cell>
          <cell r="F195">
            <v>1</v>
          </cell>
          <cell r="G195" t="str">
            <v>Cefpodoxim</v>
          </cell>
          <cell r="H195" t="str">
            <v>Uống</v>
          </cell>
          <cell r="I195" t="b">
            <v>1</v>
          </cell>
          <cell r="J195" t="b">
            <v>1</v>
          </cell>
          <cell r="K195" t="b">
            <v>1</v>
          </cell>
          <cell r="L195" t="b">
            <v>0</v>
          </cell>
        </row>
        <row r="196">
          <cell r="D196">
            <v>178</v>
          </cell>
          <cell r="E196">
            <v>1</v>
          </cell>
          <cell r="F196">
            <v>1</v>
          </cell>
          <cell r="G196" t="str">
            <v>Cefradin</v>
          </cell>
          <cell r="H196" t="str">
            <v>Tiêm</v>
          </cell>
          <cell r="I196" t="b">
            <v>1</v>
          </cell>
          <cell r="J196" t="b">
            <v>1</v>
          </cell>
          <cell r="K196" t="b">
            <v>1</v>
          </cell>
          <cell r="L196" t="b">
            <v>0</v>
          </cell>
        </row>
        <row r="197">
          <cell r="D197">
            <v>178</v>
          </cell>
          <cell r="E197">
            <v>2</v>
          </cell>
          <cell r="F197">
            <v>2</v>
          </cell>
          <cell r="G197" t="str">
            <v>Cefradin</v>
          </cell>
          <cell r="H197" t="str">
            <v>Uống</v>
          </cell>
          <cell r="I197" t="b">
            <v>1</v>
          </cell>
          <cell r="J197" t="b">
            <v>1</v>
          </cell>
          <cell r="K197" t="b">
            <v>1</v>
          </cell>
          <cell r="L197" t="b">
            <v>1</v>
          </cell>
        </row>
        <row r="198">
          <cell r="D198">
            <v>179</v>
          </cell>
          <cell r="E198">
            <v>1</v>
          </cell>
          <cell r="F198">
            <v>1</v>
          </cell>
          <cell r="G198" t="str">
            <v>Ceftazidim</v>
          </cell>
          <cell r="H198" t="str">
            <v>Tiêm</v>
          </cell>
          <cell r="I198" t="b">
            <v>1</v>
          </cell>
          <cell r="J198" t="b">
            <v>1</v>
          </cell>
          <cell r="K198" t="b">
            <v>1</v>
          </cell>
          <cell r="L198" t="b">
            <v>0</v>
          </cell>
        </row>
        <row r="199">
          <cell r="D199">
            <v>180</v>
          </cell>
          <cell r="E199">
            <v>1</v>
          </cell>
          <cell r="F199">
            <v>1</v>
          </cell>
          <cell r="G199" t="str">
            <v>Ceftezol</v>
          </cell>
          <cell r="H199" t="str">
            <v>Tiêm</v>
          </cell>
          <cell r="I199" t="b">
            <v>1</v>
          </cell>
          <cell r="J199" t="b">
            <v>1</v>
          </cell>
          <cell r="K199" t="b">
            <v>1</v>
          </cell>
          <cell r="L199" t="b">
            <v>0</v>
          </cell>
        </row>
        <row r="200">
          <cell r="D200">
            <v>181</v>
          </cell>
          <cell r="E200">
            <v>1</v>
          </cell>
          <cell r="F200">
            <v>1</v>
          </cell>
          <cell r="G200" t="str">
            <v>Ceftibuten</v>
          </cell>
          <cell r="H200" t="str">
            <v>Tiêm, uống</v>
          </cell>
          <cell r="I200" t="b">
            <v>1</v>
          </cell>
          <cell r="J200" t="b">
            <v>1</v>
          </cell>
          <cell r="K200" t="b">
            <v>1</v>
          </cell>
          <cell r="L200" t="b">
            <v>0</v>
          </cell>
        </row>
        <row r="201">
          <cell r="D201">
            <v>182</v>
          </cell>
          <cell r="E201">
            <v>1</v>
          </cell>
          <cell r="F201">
            <v>1</v>
          </cell>
          <cell r="G201" t="str">
            <v>Ceftizoxim</v>
          </cell>
          <cell r="H201" t="str">
            <v>Tiêm</v>
          </cell>
          <cell r="I201" t="b">
            <v>1</v>
          </cell>
          <cell r="J201" t="b">
            <v>1</v>
          </cell>
          <cell r="K201" t="b">
            <v>1</v>
          </cell>
          <cell r="L201" t="b">
            <v>0</v>
          </cell>
        </row>
        <row r="202">
          <cell r="D202">
            <v>183</v>
          </cell>
          <cell r="E202">
            <v>1</v>
          </cell>
          <cell r="F202">
            <v>1</v>
          </cell>
          <cell r="G202" t="str">
            <v>Ceftriaxon*</v>
          </cell>
          <cell r="H202" t="str">
            <v>Tiêm</v>
          </cell>
          <cell r="I202" t="b">
            <v>1</v>
          </cell>
          <cell r="J202" t="b">
            <v>1</v>
          </cell>
          <cell r="K202" t="b">
            <v>0</v>
          </cell>
          <cell r="L202" t="b">
            <v>0</v>
          </cell>
        </row>
        <row r="203">
          <cell r="D203">
            <v>184</v>
          </cell>
          <cell r="E203">
            <v>1</v>
          </cell>
          <cell r="F203">
            <v>1</v>
          </cell>
          <cell r="G203" t="str">
            <v>Cefuroxim</v>
          </cell>
          <cell r="H203" t="str">
            <v>Tiêm</v>
          </cell>
          <cell r="I203" t="b">
            <v>1</v>
          </cell>
          <cell r="J203" t="b">
            <v>1</v>
          </cell>
          <cell r="K203" t="b">
            <v>1</v>
          </cell>
          <cell r="L203" t="b">
            <v>0</v>
          </cell>
        </row>
        <row r="204">
          <cell r="D204">
            <v>184</v>
          </cell>
          <cell r="E204">
            <v>2</v>
          </cell>
          <cell r="F204">
            <v>2</v>
          </cell>
          <cell r="G204" t="str">
            <v>Cefuroxim</v>
          </cell>
          <cell r="H204" t="str">
            <v>Uống</v>
          </cell>
          <cell r="I204" t="b">
            <v>1</v>
          </cell>
          <cell r="J204" t="b">
            <v>1</v>
          </cell>
          <cell r="K204" t="b">
            <v>1</v>
          </cell>
          <cell r="L204" t="b">
            <v>1</v>
          </cell>
        </row>
        <row r="205">
          <cell r="D205">
            <v>185</v>
          </cell>
          <cell r="E205">
            <v>1</v>
          </cell>
          <cell r="F205">
            <v>1</v>
          </cell>
          <cell r="G205" t="str">
            <v>Cloxacilin</v>
          </cell>
          <cell r="H205" t="str">
            <v>Tiêm, uống</v>
          </cell>
          <cell r="I205" t="b">
            <v>1</v>
          </cell>
          <cell r="J205" t="b">
            <v>1</v>
          </cell>
          <cell r="K205" t="b">
            <v>1</v>
          </cell>
          <cell r="L205" t="b">
            <v>1</v>
          </cell>
        </row>
        <row r="206">
          <cell r="D206">
            <v>186</v>
          </cell>
          <cell r="E206">
            <v>1</v>
          </cell>
          <cell r="F206">
            <v>1</v>
          </cell>
          <cell r="G206" t="str">
            <v>Doripenem*</v>
          </cell>
          <cell r="H206" t="str">
            <v>Tiêm</v>
          </cell>
          <cell r="I206" t="b">
            <v>1</v>
          </cell>
          <cell r="J206" t="b">
            <v>0</v>
          </cell>
          <cell r="K206" t="b">
            <v>0</v>
          </cell>
          <cell r="L206" t="b">
            <v>0</v>
          </cell>
        </row>
        <row r="207">
          <cell r="D207">
            <v>187</v>
          </cell>
          <cell r="E207">
            <v>1</v>
          </cell>
          <cell r="F207">
            <v>1</v>
          </cell>
          <cell r="G207" t="str">
            <v>Ertapenem*</v>
          </cell>
          <cell r="H207" t="str">
            <v>Tiêm</v>
          </cell>
          <cell r="I207" t="b">
            <v>1</v>
          </cell>
          <cell r="J207" t="b">
            <v>1</v>
          </cell>
          <cell r="K207" t="b">
            <v>0</v>
          </cell>
          <cell r="L207" t="b">
            <v>0</v>
          </cell>
        </row>
        <row r="208">
          <cell r="D208">
            <v>188</v>
          </cell>
          <cell r="E208">
            <v>1</v>
          </cell>
          <cell r="F208">
            <v>1</v>
          </cell>
          <cell r="G208" t="str">
            <v>Imipenem + cilastatin*</v>
          </cell>
          <cell r="H208" t="str">
            <v>Tiêm</v>
          </cell>
          <cell r="I208" t="b">
            <v>1</v>
          </cell>
          <cell r="J208" t="b">
            <v>1</v>
          </cell>
          <cell r="K208" t="b">
            <v>0</v>
          </cell>
          <cell r="L208" t="b">
            <v>0</v>
          </cell>
        </row>
        <row r="209">
          <cell r="D209">
            <v>189</v>
          </cell>
          <cell r="E209">
            <v>1</v>
          </cell>
          <cell r="F209">
            <v>1</v>
          </cell>
          <cell r="G209" t="str">
            <v>Meropenem*</v>
          </cell>
          <cell r="H209" t="str">
            <v>Tiêm</v>
          </cell>
          <cell r="I209" t="b">
            <v>1</v>
          </cell>
          <cell r="J209" t="b">
            <v>1</v>
          </cell>
          <cell r="K209" t="b">
            <v>0</v>
          </cell>
          <cell r="L209" t="b">
            <v>0</v>
          </cell>
        </row>
        <row r="210">
          <cell r="D210">
            <v>190</v>
          </cell>
          <cell r="E210">
            <v>1</v>
          </cell>
          <cell r="F210">
            <v>1</v>
          </cell>
          <cell r="G210" t="str">
            <v>Oxacilin</v>
          </cell>
          <cell r="H210" t="str">
            <v>Tiêm, uống</v>
          </cell>
          <cell r="I210" t="b">
            <v>1</v>
          </cell>
          <cell r="J210" t="b">
            <v>1</v>
          </cell>
          <cell r="K210" t="b">
            <v>1</v>
          </cell>
          <cell r="L210" t="b">
            <v>1</v>
          </cell>
        </row>
        <row r="211">
          <cell r="D211">
            <v>191</v>
          </cell>
          <cell r="E211">
            <v>1</v>
          </cell>
          <cell r="F211">
            <v>1</v>
          </cell>
          <cell r="G211" t="str">
            <v>Piperacilin</v>
          </cell>
          <cell r="H211" t="str">
            <v>Tiêm</v>
          </cell>
          <cell r="I211" t="b">
            <v>1</v>
          </cell>
          <cell r="J211" t="b">
            <v>1</v>
          </cell>
          <cell r="K211" t="b">
            <v>1</v>
          </cell>
          <cell r="L211" t="b">
            <v>0</v>
          </cell>
        </row>
        <row r="212">
          <cell r="D212">
            <v>192</v>
          </cell>
          <cell r="E212">
            <v>2</v>
          </cell>
          <cell r="F212">
            <v>1</v>
          </cell>
          <cell r="G212" t="str">
            <v>Piperacilin + tazobactam*</v>
          </cell>
          <cell r="H212" t="str">
            <v>Tiêm</v>
          </cell>
          <cell r="I212" t="b">
            <v>1</v>
          </cell>
          <cell r="J212" t="b">
            <v>1</v>
          </cell>
          <cell r="K212" t="b">
            <v>0</v>
          </cell>
          <cell r="L212" t="b">
            <v>0</v>
          </cell>
        </row>
        <row r="213">
          <cell r="D213">
            <v>193</v>
          </cell>
          <cell r="E213">
            <v>1</v>
          </cell>
          <cell r="F213">
            <v>1</v>
          </cell>
          <cell r="G213" t="str">
            <v>Phenoxy methylpenicilin</v>
          </cell>
          <cell r="H213" t="str">
            <v>Uống</v>
          </cell>
          <cell r="I213" t="b">
            <v>1</v>
          </cell>
          <cell r="J213" t="b">
            <v>1</v>
          </cell>
          <cell r="K213" t="b">
            <v>1</v>
          </cell>
          <cell r="L213" t="b">
            <v>1</v>
          </cell>
        </row>
        <row r="214">
          <cell r="D214">
            <v>194</v>
          </cell>
          <cell r="E214">
            <v>1</v>
          </cell>
          <cell r="F214">
            <v>1</v>
          </cell>
          <cell r="G214" t="str">
            <v>Procain benzylpenicilin</v>
          </cell>
          <cell r="H214" t="str">
            <v>Tiêm</v>
          </cell>
          <cell r="I214" t="b">
            <v>1</v>
          </cell>
          <cell r="J214" t="b">
            <v>1</v>
          </cell>
          <cell r="K214" t="b">
            <v>1</v>
          </cell>
          <cell r="L214" t="b">
            <v>1</v>
          </cell>
        </row>
        <row r="215">
          <cell r="D215">
            <v>195</v>
          </cell>
          <cell r="E215">
            <v>1</v>
          </cell>
          <cell r="F215">
            <v>1</v>
          </cell>
          <cell r="G215" t="str">
            <v>Sultamicillin</v>
          </cell>
          <cell r="H215" t="str">
            <v>Uống</v>
          </cell>
          <cell r="I215" t="b">
            <v>1</v>
          </cell>
          <cell r="J215" t="b">
            <v>1</v>
          </cell>
          <cell r="K215" t="b">
            <v>1</v>
          </cell>
          <cell r="L215" t="b">
            <v>0</v>
          </cell>
        </row>
        <row r="216">
          <cell r="D216">
            <v>196</v>
          </cell>
          <cell r="E216">
            <v>1</v>
          </cell>
          <cell r="F216">
            <v>1</v>
          </cell>
          <cell r="G216" t="str">
            <v>Ticarcillin + kali clavulanat</v>
          </cell>
          <cell r="H216" t="str">
            <v>Tiêm</v>
          </cell>
          <cell r="I216" t="b">
            <v>1</v>
          </cell>
          <cell r="J216" t="b">
            <v>1</v>
          </cell>
          <cell r="K216" t="b">
            <v>1</v>
          </cell>
          <cell r="L216" t="b">
            <v>0</v>
          </cell>
        </row>
        <row r="217">
          <cell r="D217">
            <v>197</v>
          </cell>
          <cell r="E217">
            <v>1</v>
          </cell>
          <cell r="F217">
            <v>1</v>
          </cell>
          <cell r="G217" t="str">
            <v>Amikacin*</v>
          </cell>
          <cell r="H217" t="str">
            <v>Tiêm</v>
          </cell>
          <cell r="I217" t="b">
            <v>1</v>
          </cell>
          <cell r="J217" t="b">
            <v>1</v>
          </cell>
          <cell r="K217" t="b">
            <v>0</v>
          </cell>
          <cell r="L217" t="b">
            <v>0</v>
          </cell>
        </row>
        <row r="218">
          <cell r="D218">
            <v>198</v>
          </cell>
          <cell r="E218">
            <v>1</v>
          </cell>
          <cell r="F218">
            <v>1</v>
          </cell>
          <cell r="G218" t="str">
            <v>Gentamicin</v>
          </cell>
          <cell r="H218" t="str">
            <v>Tiêm, tra mắt, dùng ngoài</v>
          </cell>
          <cell r="I218" t="b">
            <v>1</v>
          </cell>
          <cell r="J218" t="b">
            <v>1</v>
          </cell>
          <cell r="K218" t="b">
            <v>1</v>
          </cell>
          <cell r="L218" t="b">
            <v>1</v>
          </cell>
        </row>
        <row r="219">
          <cell r="D219">
            <v>199</v>
          </cell>
          <cell r="E219">
            <v>1</v>
          </cell>
          <cell r="F219">
            <v>1</v>
          </cell>
          <cell r="G219" t="str">
            <v>Neomycin (sulfat)</v>
          </cell>
          <cell r="H219" t="str">
            <v>Uống, thuốc mắt</v>
          </cell>
          <cell r="I219" t="b">
            <v>1</v>
          </cell>
          <cell r="J219" t="b">
            <v>1</v>
          </cell>
          <cell r="K219" t="b">
            <v>1</v>
          </cell>
          <cell r="L219" t="b">
            <v>1</v>
          </cell>
        </row>
        <row r="220">
          <cell r="D220">
            <v>200</v>
          </cell>
          <cell r="E220">
            <v>2</v>
          </cell>
          <cell r="F220">
            <v>1</v>
          </cell>
          <cell r="G220" t="str">
            <v>Neomycin + bacitracin</v>
          </cell>
          <cell r="H220" t="str">
            <v>Dùng ngoài</v>
          </cell>
          <cell r="I220" t="b">
            <v>1</v>
          </cell>
          <cell r="J220" t="b">
            <v>1</v>
          </cell>
          <cell r="K220" t="b">
            <v>1</v>
          </cell>
          <cell r="L220" t="b">
            <v>0</v>
          </cell>
        </row>
        <row r="221">
          <cell r="D221">
            <v>201</v>
          </cell>
          <cell r="E221">
            <v>3</v>
          </cell>
          <cell r="F221">
            <v>1</v>
          </cell>
          <cell r="G221" t="str">
            <v>Neomycin + betamethason</v>
          </cell>
          <cell r="H221" t="str">
            <v>Dùng ngoài</v>
          </cell>
          <cell r="I221" t="b">
            <v>1</v>
          </cell>
          <cell r="J221" t="b">
            <v>1</v>
          </cell>
          <cell r="K221" t="b">
            <v>1</v>
          </cell>
          <cell r="L221" t="b">
            <v>0</v>
          </cell>
        </row>
        <row r="222">
          <cell r="D222">
            <v>202</v>
          </cell>
          <cell r="E222">
            <v>4</v>
          </cell>
          <cell r="F222">
            <v>1</v>
          </cell>
          <cell r="G222" t="str">
            <v>Neomycin+polymyxinB</v>
          </cell>
          <cell r="H222" t="str">
            <v>Thuốc mắt</v>
          </cell>
          <cell r="I222" t="b">
            <v>1</v>
          </cell>
          <cell r="J222" t="b">
            <v>1</v>
          </cell>
          <cell r="K222" t="b">
            <v>1</v>
          </cell>
          <cell r="L222" t="b">
            <v>1</v>
          </cell>
        </row>
        <row r="223">
          <cell r="D223">
            <v>203</v>
          </cell>
          <cell r="E223">
            <v>5</v>
          </cell>
          <cell r="F223">
            <v>1</v>
          </cell>
          <cell r="G223" t="str">
            <v>Neomycin + polymyxin B + dexamethason</v>
          </cell>
          <cell r="H223" t="str">
            <v>Thuốc mắt, nhỏ tai</v>
          </cell>
          <cell r="I223" t="b">
            <v>1</v>
          </cell>
          <cell r="J223" t="b">
            <v>1</v>
          </cell>
          <cell r="K223" t="b">
            <v>1</v>
          </cell>
          <cell r="L223" t="b">
            <v>1</v>
          </cell>
        </row>
        <row r="224">
          <cell r="D224">
            <v>204</v>
          </cell>
          <cell r="E224">
            <v>6</v>
          </cell>
          <cell r="F224">
            <v>1</v>
          </cell>
          <cell r="G224" t="str">
            <v>Neomycin + triamcinolon</v>
          </cell>
          <cell r="H224" t="str">
            <v>Dùng ngoài</v>
          </cell>
          <cell r="I224" t="b">
            <v>1</v>
          </cell>
          <cell r="J224" t="b">
            <v>1</v>
          </cell>
          <cell r="K224" t="b">
            <v>1</v>
          </cell>
          <cell r="L224" t="b">
            <v>0</v>
          </cell>
        </row>
        <row r="225">
          <cell r="D225">
            <v>205</v>
          </cell>
          <cell r="E225">
            <v>1</v>
          </cell>
          <cell r="F225">
            <v>1</v>
          </cell>
          <cell r="G225" t="str">
            <v>Netilmicin sulfat*</v>
          </cell>
          <cell r="H225" t="str">
            <v>Tiêm</v>
          </cell>
          <cell r="I225" t="b">
            <v>1</v>
          </cell>
          <cell r="J225" t="b">
            <v>1</v>
          </cell>
          <cell r="K225" t="b">
            <v>0</v>
          </cell>
          <cell r="L225" t="b">
            <v>0</v>
          </cell>
        </row>
        <row r="226">
          <cell r="D226">
            <v>206</v>
          </cell>
          <cell r="E226">
            <v>1</v>
          </cell>
          <cell r="F226">
            <v>1</v>
          </cell>
          <cell r="G226" t="str">
            <v>Tobramycin</v>
          </cell>
          <cell r="H226" t="str">
            <v>Tiêm</v>
          </cell>
          <cell r="I226" t="b">
            <v>1</v>
          </cell>
          <cell r="J226" t="b">
            <v>1</v>
          </cell>
          <cell r="K226" t="b">
            <v>1</v>
          </cell>
          <cell r="L226" t="b">
            <v>0</v>
          </cell>
        </row>
        <row r="227">
          <cell r="D227">
            <v>206</v>
          </cell>
          <cell r="E227">
            <v>2</v>
          </cell>
          <cell r="F227">
            <v>2</v>
          </cell>
          <cell r="G227" t="str">
            <v>Tobramycin</v>
          </cell>
          <cell r="H227" t="str">
            <v>Nhỏ mắt</v>
          </cell>
          <cell r="I227" t="b">
            <v>1</v>
          </cell>
          <cell r="J227" t="b">
            <v>1</v>
          </cell>
          <cell r="K227" t="b">
            <v>1</v>
          </cell>
          <cell r="L227" t="b">
            <v>1</v>
          </cell>
        </row>
        <row r="228">
          <cell r="D228">
            <v>207</v>
          </cell>
          <cell r="E228">
            <v>3</v>
          </cell>
          <cell r="F228">
            <v>1</v>
          </cell>
          <cell r="G228" t="str">
            <v>Tobramycin + dexamethason</v>
          </cell>
          <cell r="H228" t="str">
            <v>Nhỏ mắt</v>
          </cell>
          <cell r="I228" t="b">
            <v>1</v>
          </cell>
          <cell r="J228" t="b">
            <v>1</v>
          </cell>
          <cell r="K228" t="b">
            <v>1</v>
          </cell>
          <cell r="L228" t="b">
            <v>1</v>
          </cell>
        </row>
        <row r="229">
          <cell r="D229">
            <v>208</v>
          </cell>
          <cell r="E229">
            <v>1</v>
          </cell>
          <cell r="F229">
            <v>1</v>
          </cell>
          <cell r="G229" t="str">
            <v>Cloramphenicol</v>
          </cell>
          <cell r="H229" t="str">
            <v>Tiêm</v>
          </cell>
          <cell r="I229" t="b">
            <v>1</v>
          </cell>
          <cell r="J229" t="b">
            <v>1</v>
          </cell>
          <cell r="K229" t="b">
            <v>1</v>
          </cell>
          <cell r="L229" t="b">
            <v>0</v>
          </cell>
        </row>
        <row r="230">
          <cell r="D230">
            <v>208</v>
          </cell>
          <cell r="E230">
            <v>2</v>
          </cell>
          <cell r="F230">
            <v>2</v>
          </cell>
          <cell r="G230" t="str">
            <v>Cloramphenicol</v>
          </cell>
          <cell r="H230" t="str">
            <v>Uống, nhỏ mắt</v>
          </cell>
          <cell r="I230" t="b">
            <v>1</v>
          </cell>
          <cell r="J230" t="b">
            <v>1</v>
          </cell>
          <cell r="K230" t="b">
            <v>1</v>
          </cell>
          <cell r="L230" t="b">
            <v>1</v>
          </cell>
        </row>
        <row r="231">
          <cell r="D231">
            <v>209</v>
          </cell>
          <cell r="E231">
            <v>3</v>
          </cell>
          <cell r="F231">
            <v>1</v>
          </cell>
          <cell r="G231" t="str">
            <v>Cloramphenicol
+ dexamethason</v>
          </cell>
          <cell r="H231" t="str">
            <v>Nhỏ tai, nhỏ mắt, dùng ngoài</v>
          </cell>
          <cell r="I231" t="b">
            <v>1</v>
          </cell>
          <cell r="J231" t="b">
            <v>1</v>
          </cell>
          <cell r="K231" t="b">
            <v>1</v>
          </cell>
          <cell r="L231" t="b">
            <v>1</v>
          </cell>
        </row>
        <row r="232">
          <cell r="D232">
            <v>210</v>
          </cell>
          <cell r="E232">
            <v>4</v>
          </cell>
          <cell r="F232">
            <v>1</v>
          </cell>
          <cell r="G232" t="str">
            <v>Cloramphenicol + sulfacetamid</v>
          </cell>
          <cell r="H232" t="str">
            <v>Tiêm</v>
          </cell>
          <cell r="I232" t="b">
            <v>1</v>
          </cell>
          <cell r="J232" t="b">
            <v>1</v>
          </cell>
          <cell r="K232" t="b">
            <v>1</v>
          </cell>
          <cell r="L232" t="b">
            <v>0</v>
          </cell>
        </row>
        <row r="233">
          <cell r="D233">
            <v>211</v>
          </cell>
          <cell r="E233">
            <v>1</v>
          </cell>
          <cell r="F233">
            <v>1</v>
          </cell>
          <cell r="G233" t="str">
            <v>Thiamphenicol</v>
          </cell>
          <cell r="H233" t="str">
            <v>Nhỏ mắt</v>
          </cell>
          <cell r="I233" t="b">
            <v>1</v>
          </cell>
          <cell r="J233" t="b">
            <v>1</v>
          </cell>
          <cell r="K233" t="b">
            <v>1</v>
          </cell>
          <cell r="L233" t="b">
            <v>1</v>
          </cell>
        </row>
        <row r="234">
          <cell r="D234">
            <v>212</v>
          </cell>
          <cell r="E234">
            <v>1</v>
          </cell>
          <cell r="F234">
            <v>1</v>
          </cell>
          <cell r="G234" t="str">
            <v>Metronidazol</v>
          </cell>
          <cell r="H234" t="str">
            <v>Tiêm truyền</v>
          </cell>
          <cell r="I234" t="b">
            <v>1</v>
          </cell>
          <cell r="J234" t="b">
            <v>1</v>
          </cell>
          <cell r="K234" t="b">
            <v>1</v>
          </cell>
          <cell r="L234" t="b">
            <v>0</v>
          </cell>
        </row>
        <row r="235">
          <cell r="D235">
            <v>212</v>
          </cell>
          <cell r="E235">
            <v>2</v>
          </cell>
          <cell r="F235">
            <v>2</v>
          </cell>
          <cell r="G235" t="str">
            <v>Metronidazol</v>
          </cell>
          <cell r="H235" t="str">
            <v>Uống, dùng ngoài, đặt âm đạo</v>
          </cell>
          <cell r="I235" t="b">
            <v>1</v>
          </cell>
          <cell r="J235" t="b">
            <v>1</v>
          </cell>
          <cell r="K235" t="b">
            <v>1</v>
          </cell>
          <cell r="L235" t="b">
            <v>1</v>
          </cell>
        </row>
        <row r="236">
          <cell r="D236">
            <v>213</v>
          </cell>
          <cell r="E236">
            <v>3</v>
          </cell>
          <cell r="F236">
            <v>1</v>
          </cell>
          <cell r="G236" t="str">
            <v>Metronidazol + neomycin + nystatin</v>
          </cell>
          <cell r="H236" t="str">
            <v>Đặt âm đạo</v>
          </cell>
          <cell r="I236" t="b">
            <v>1</v>
          </cell>
          <cell r="J236" t="b">
            <v>1</v>
          </cell>
          <cell r="K236" t="b">
            <v>1</v>
          </cell>
          <cell r="L236" t="b">
            <v>1</v>
          </cell>
        </row>
        <row r="237">
          <cell r="D237">
            <v>214</v>
          </cell>
          <cell r="E237">
            <v>4</v>
          </cell>
          <cell r="F237">
            <v>1</v>
          </cell>
          <cell r="G237" t="str">
            <v>Metronidazol + clindamycin</v>
          </cell>
          <cell r="H237" t="str">
            <v>Dùng ngoài</v>
          </cell>
          <cell r="I237" t="b">
            <v>1</v>
          </cell>
          <cell r="J237" t="b">
            <v>1</v>
          </cell>
          <cell r="K237" t="b">
            <v>1</v>
          </cell>
          <cell r="L237" t="b">
            <v>0</v>
          </cell>
        </row>
        <row r="238">
          <cell r="D238">
            <v>215</v>
          </cell>
          <cell r="E238">
            <v>1</v>
          </cell>
          <cell r="F238">
            <v>1</v>
          </cell>
          <cell r="G238" t="str">
            <v>Secnidazol</v>
          </cell>
          <cell r="H238" t="str">
            <v>Uống</v>
          </cell>
          <cell r="I238" t="b">
            <v>1</v>
          </cell>
          <cell r="J238" t="b">
            <v>1</v>
          </cell>
          <cell r="K238" t="b">
            <v>1</v>
          </cell>
          <cell r="L238" t="b">
            <v>1</v>
          </cell>
        </row>
        <row r="239">
          <cell r="D239">
            <v>216</v>
          </cell>
          <cell r="E239">
            <v>1</v>
          </cell>
          <cell r="F239">
            <v>1</v>
          </cell>
          <cell r="G239" t="str">
            <v>Tinidazol</v>
          </cell>
          <cell r="H239" t="str">
            <v>Tiêm truyền</v>
          </cell>
          <cell r="I239" t="b">
            <v>1</v>
          </cell>
          <cell r="J239" t="b">
            <v>1</v>
          </cell>
          <cell r="K239" t="b">
            <v>1</v>
          </cell>
          <cell r="L239" t="b">
            <v>0</v>
          </cell>
        </row>
        <row r="240">
          <cell r="D240">
            <v>216</v>
          </cell>
          <cell r="E240">
            <v>2</v>
          </cell>
          <cell r="F240">
            <v>2</v>
          </cell>
          <cell r="G240" t="str">
            <v>Tinidazol</v>
          </cell>
          <cell r="H240" t="str">
            <v>Uống</v>
          </cell>
          <cell r="I240" t="b">
            <v>1</v>
          </cell>
          <cell r="J240" t="b">
            <v>1</v>
          </cell>
          <cell r="K240" t="b">
            <v>1</v>
          </cell>
          <cell r="L240" t="b">
            <v>1</v>
          </cell>
        </row>
        <row r="241">
          <cell r="D241">
            <v>217</v>
          </cell>
          <cell r="E241">
            <v>1</v>
          </cell>
          <cell r="F241">
            <v>1</v>
          </cell>
          <cell r="G241" t="str">
            <v>Clindamycin</v>
          </cell>
          <cell r="H241" t="str">
            <v>Tiêm</v>
          </cell>
          <cell r="I241" t="b">
            <v>1</v>
          </cell>
          <cell r="J241" t="b">
            <v>1</v>
          </cell>
          <cell r="K241" t="b">
            <v>1</v>
          </cell>
          <cell r="L241" t="b">
            <v>0</v>
          </cell>
        </row>
        <row r="242">
          <cell r="D242">
            <v>217</v>
          </cell>
          <cell r="E242">
            <v>2</v>
          </cell>
          <cell r="F242">
            <v>2</v>
          </cell>
          <cell r="G242" t="str">
            <v>Clindamycin</v>
          </cell>
          <cell r="H242" t="str">
            <v>Uống</v>
          </cell>
          <cell r="I242" t="b">
            <v>1</v>
          </cell>
          <cell r="J242" t="b">
            <v>1</v>
          </cell>
          <cell r="K242" t="b">
            <v>1</v>
          </cell>
          <cell r="L242" t="b">
            <v>1</v>
          </cell>
        </row>
        <row r="243">
          <cell r="D243">
            <v>218</v>
          </cell>
          <cell r="E243">
            <v>1</v>
          </cell>
          <cell r="F243">
            <v>1</v>
          </cell>
          <cell r="G243" t="str">
            <v>Azithromycin*</v>
          </cell>
          <cell r="H243" t="str">
            <v>Tiêm</v>
          </cell>
          <cell r="I243" t="b">
            <v>1</v>
          </cell>
          <cell r="J243" t="b">
            <v>1</v>
          </cell>
          <cell r="K243" t="b">
            <v>0</v>
          </cell>
          <cell r="L243" t="b">
            <v>0</v>
          </cell>
        </row>
        <row r="244">
          <cell r="D244">
            <v>219</v>
          </cell>
          <cell r="E244">
            <v>2</v>
          </cell>
          <cell r="F244">
            <v>1</v>
          </cell>
          <cell r="G244" t="str">
            <v>Azithromycin</v>
          </cell>
          <cell r="H244" t="str">
            <v>Uống</v>
          </cell>
          <cell r="I244" t="b">
            <v>1</v>
          </cell>
          <cell r="J244" t="b">
            <v>1</v>
          </cell>
          <cell r="K244" t="b">
            <v>1</v>
          </cell>
          <cell r="L244" t="b">
            <v>0</v>
          </cell>
        </row>
        <row r="245">
          <cell r="D245">
            <v>220</v>
          </cell>
          <cell r="E245">
            <v>1</v>
          </cell>
          <cell r="F245">
            <v>1</v>
          </cell>
          <cell r="G245" t="str">
            <v>Clarithromycin</v>
          </cell>
          <cell r="H245" t="str">
            <v>Uống</v>
          </cell>
          <cell r="I245" t="b">
            <v>1</v>
          </cell>
          <cell r="J245" t="b">
            <v>1</v>
          </cell>
          <cell r="K245" t="b">
            <v>1</v>
          </cell>
          <cell r="L245" t="b">
            <v>0</v>
          </cell>
        </row>
        <row r="246">
          <cell r="D246">
            <v>221</v>
          </cell>
          <cell r="E246">
            <v>1</v>
          </cell>
          <cell r="F246">
            <v>1</v>
          </cell>
          <cell r="G246" t="str">
            <v>Erythromycin</v>
          </cell>
          <cell r="H246" t="str">
            <v>Uống, dùng ngoài</v>
          </cell>
          <cell r="I246" t="b">
            <v>1</v>
          </cell>
          <cell r="J246" t="b">
            <v>1</v>
          </cell>
          <cell r="K246" t="b">
            <v>1</v>
          </cell>
          <cell r="L246" t="b">
            <v>1</v>
          </cell>
        </row>
        <row r="247">
          <cell r="D247">
            <v>222</v>
          </cell>
          <cell r="E247">
            <v>2</v>
          </cell>
          <cell r="F247">
            <v>1</v>
          </cell>
          <cell r="G247" t="str">
            <v>Erythromycin
+ sulfamethoxazol
+ trimethoprim</v>
          </cell>
          <cell r="H247" t="str">
            <v>Uống</v>
          </cell>
          <cell r="I247" t="b">
            <v>1</v>
          </cell>
          <cell r="J247" t="b">
            <v>1</v>
          </cell>
          <cell r="K247" t="b">
            <v>1</v>
          </cell>
          <cell r="L247" t="b">
            <v>1</v>
          </cell>
        </row>
        <row r="248">
          <cell r="D248">
            <v>223</v>
          </cell>
          <cell r="E248">
            <v>1</v>
          </cell>
          <cell r="F248">
            <v>1</v>
          </cell>
          <cell r="G248" t="str">
            <v>Roxithromycin</v>
          </cell>
          <cell r="H248" t="str">
            <v>Uống</v>
          </cell>
          <cell r="I248" t="b">
            <v>1</v>
          </cell>
          <cell r="J248" t="b">
            <v>1</v>
          </cell>
          <cell r="K248" t="b">
            <v>1</v>
          </cell>
          <cell r="L248" t="b">
            <v>0</v>
          </cell>
        </row>
        <row r="249">
          <cell r="D249">
            <v>224</v>
          </cell>
          <cell r="E249">
            <v>1</v>
          </cell>
          <cell r="F249">
            <v>1</v>
          </cell>
          <cell r="G249" t="str">
            <v>Spiramycin</v>
          </cell>
          <cell r="H249" t="str">
            <v>Uống</v>
          </cell>
          <cell r="I249" t="b">
            <v>1</v>
          </cell>
          <cell r="J249" t="b">
            <v>1</v>
          </cell>
          <cell r="K249" t="b">
            <v>1</v>
          </cell>
          <cell r="L249" t="b">
            <v>1</v>
          </cell>
        </row>
        <row r="250">
          <cell r="D250">
            <v>225</v>
          </cell>
          <cell r="E250">
            <v>2</v>
          </cell>
          <cell r="F250">
            <v>1</v>
          </cell>
          <cell r="G250" t="str">
            <v>Spiramycin + metronidazol</v>
          </cell>
          <cell r="H250" t="str">
            <v>Uống</v>
          </cell>
          <cell r="I250" t="b">
            <v>1</v>
          </cell>
          <cell r="J250" t="b">
            <v>1</v>
          </cell>
          <cell r="K250" t="b">
            <v>1</v>
          </cell>
          <cell r="L250" t="b">
            <v>1</v>
          </cell>
        </row>
        <row r="251">
          <cell r="D251">
            <v>226</v>
          </cell>
          <cell r="E251">
            <v>1</v>
          </cell>
          <cell r="F251">
            <v>1</v>
          </cell>
          <cell r="G251" t="str">
            <v>Telithromycin</v>
          </cell>
          <cell r="H251" t="str">
            <v>Uống</v>
          </cell>
          <cell r="I251" t="b">
            <v>1</v>
          </cell>
          <cell r="J251" t="b">
            <v>1</v>
          </cell>
          <cell r="K251" t="b">
            <v>1</v>
          </cell>
          <cell r="L251" t="b">
            <v>0</v>
          </cell>
        </row>
        <row r="252">
          <cell r="D252">
            <v>227</v>
          </cell>
          <cell r="E252">
            <v>1</v>
          </cell>
          <cell r="F252">
            <v>1</v>
          </cell>
          <cell r="G252" t="str">
            <v>Ciprofloxacin</v>
          </cell>
          <cell r="H252" t="str">
            <v>Tiêm</v>
          </cell>
          <cell r="I252" t="b">
            <v>1</v>
          </cell>
          <cell r="J252" t="b">
            <v>1</v>
          </cell>
          <cell r="K252" t="b">
            <v>1</v>
          </cell>
          <cell r="L252" t="b">
            <v>0</v>
          </cell>
        </row>
        <row r="253">
          <cell r="D253">
            <v>227</v>
          </cell>
          <cell r="E253">
            <v>2</v>
          </cell>
          <cell r="F253">
            <v>2</v>
          </cell>
          <cell r="G253" t="str">
            <v>Ciprofloxacin</v>
          </cell>
          <cell r="H253" t="str">
            <v>Uống, nhỏ mắt, nhỏ tai</v>
          </cell>
          <cell r="I253" t="b">
            <v>1</v>
          </cell>
          <cell r="J253" t="b">
            <v>1</v>
          </cell>
          <cell r="K253" t="b">
            <v>1</v>
          </cell>
          <cell r="L253" t="b">
            <v>1</v>
          </cell>
        </row>
        <row r="254">
          <cell r="D254">
            <v>228</v>
          </cell>
          <cell r="E254">
            <v>1</v>
          </cell>
          <cell r="F254">
            <v>1</v>
          </cell>
          <cell r="G254" t="str">
            <v>Levofloxacin*</v>
          </cell>
          <cell r="H254" t="str">
            <v>Tiêm truyền</v>
          </cell>
          <cell r="I254" t="b">
            <v>1</v>
          </cell>
          <cell r="J254" t="b">
            <v>1</v>
          </cell>
          <cell r="K254" t="b">
            <v>0</v>
          </cell>
          <cell r="L254" t="b">
            <v>0</v>
          </cell>
        </row>
        <row r="255">
          <cell r="D255">
            <v>229</v>
          </cell>
          <cell r="E255">
            <v>2</v>
          </cell>
          <cell r="F255">
            <v>1</v>
          </cell>
          <cell r="G255" t="str">
            <v>Levofloxacin</v>
          </cell>
          <cell r="H255" t="str">
            <v>Uống, nhỏ mắt</v>
          </cell>
          <cell r="I255" t="b">
            <v>1</v>
          </cell>
          <cell r="J255" t="b">
            <v>1</v>
          </cell>
          <cell r="K255" t="b">
            <v>1</v>
          </cell>
          <cell r="L255" t="b">
            <v>0</v>
          </cell>
        </row>
        <row r="256">
          <cell r="D256">
            <v>230</v>
          </cell>
          <cell r="E256">
            <v>1</v>
          </cell>
          <cell r="F256">
            <v>1</v>
          </cell>
          <cell r="G256" t="str">
            <v>Lomefloxacin*</v>
          </cell>
          <cell r="H256" t="str">
            <v>Uống, nhỏ mắt</v>
          </cell>
          <cell r="I256" t="b">
            <v>1</v>
          </cell>
          <cell r="J256" t="b">
            <v>1</v>
          </cell>
          <cell r="K256" t="b">
            <v>1</v>
          </cell>
          <cell r="L256" t="b">
            <v>0</v>
          </cell>
        </row>
        <row r="257">
          <cell r="D257">
            <v>231</v>
          </cell>
          <cell r="E257">
            <v>1</v>
          </cell>
          <cell r="F257">
            <v>1</v>
          </cell>
          <cell r="G257" t="str">
            <v>Moxifloxacin*</v>
          </cell>
          <cell r="H257" t="str">
            <v>Tiêm</v>
          </cell>
          <cell r="I257" t="b">
            <v>1</v>
          </cell>
          <cell r="J257" t="b">
            <v>1</v>
          </cell>
          <cell r="K257" t="b">
            <v>0</v>
          </cell>
          <cell r="L257" t="b">
            <v>0</v>
          </cell>
        </row>
        <row r="258">
          <cell r="D258">
            <v>232</v>
          </cell>
          <cell r="E258">
            <v>2</v>
          </cell>
          <cell r="F258">
            <v>1</v>
          </cell>
          <cell r="G258" t="str">
            <v>Moxifloxacin</v>
          </cell>
          <cell r="H258" t="str">
            <v>Uống, nhỏ mắt</v>
          </cell>
          <cell r="I258" t="b">
            <v>1</v>
          </cell>
          <cell r="J258" t="b">
            <v>1</v>
          </cell>
          <cell r="K258" t="b">
            <v>1</v>
          </cell>
          <cell r="L258" t="b">
            <v>0</v>
          </cell>
        </row>
        <row r="259">
          <cell r="D259">
            <v>233</v>
          </cell>
          <cell r="E259">
            <v>1</v>
          </cell>
          <cell r="F259">
            <v>1</v>
          </cell>
          <cell r="G259" t="str">
            <v>Nalidixic acid</v>
          </cell>
          <cell r="H259" t="str">
            <v>Uống</v>
          </cell>
          <cell r="I259" t="b">
            <v>1</v>
          </cell>
          <cell r="J259" t="b">
            <v>1</v>
          </cell>
          <cell r="K259" t="b">
            <v>1</v>
          </cell>
          <cell r="L259" t="b">
            <v>1</v>
          </cell>
        </row>
        <row r="260">
          <cell r="D260">
            <v>234</v>
          </cell>
          <cell r="E260">
            <v>1</v>
          </cell>
          <cell r="F260">
            <v>1</v>
          </cell>
          <cell r="G260" t="str">
            <v>Norfloxacin</v>
          </cell>
          <cell r="H260" t="str">
            <v>Uống</v>
          </cell>
          <cell r="I260" t="b">
            <v>1</v>
          </cell>
          <cell r="J260" t="b">
            <v>1</v>
          </cell>
          <cell r="K260" t="b">
            <v>1</v>
          </cell>
          <cell r="L260" t="b">
            <v>0</v>
          </cell>
        </row>
        <row r="261">
          <cell r="D261">
            <v>234</v>
          </cell>
          <cell r="E261">
            <v>2</v>
          </cell>
          <cell r="F261">
            <v>2</v>
          </cell>
          <cell r="G261" t="str">
            <v>Norfloxacin</v>
          </cell>
          <cell r="H261" t="str">
            <v>Nhỏ mắt</v>
          </cell>
          <cell r="I261" t="b">
            <v>1</v>
          </cell>
          <cell r="J261" t="b">
            <v>1</v>
          </cell>
          <cell r="K261" t="b">
            <v>1</v>
          </cell>
          <cell r="L261" t="b">
            <v>1</v>
          </cell>
        </row>
        <row r="262">
          <cell r="D262">
            <v>235</v>
          </cell>
          <cell r="E262">
            <v>1</v>
          </cell>
          <cell r="F262">
            <v>1</v>
          </cell>
          <cell r="G262" t="str">
            <v>Ofloxacin</v>
          </cell>
          <cell r="H262" t="str">
            <v>Tiêm</v>
          </cell>
          <cell r="I262" t="b">
            <v>1</v>
          </cell>
          <cell r="J262" t="b">
            <v>1</v>
          </cell>
          <cell r="K262" t="b">
            <v>1</v>
          </cell>
          <cell r="L262" t="b">
            <v>0</v>
          </cell>
        </row>
        <row r="263">
          <cell r="D263">
            <v>235</v>
          </cell>
          <cell r="E263">
            <v>2</v>
          </cell>
          <cell r="F263">
            <v>2</v>
          </cell>
          <cell r="G263" t="str">
            <v>Ofloxacin</v>
          </cell>
          <cell r="H263" t="str">
            <v>Uống, nhỏ mắt, nhỏ tai</v>
          </cell>
          <cell r="I263" t="b">
            <v>1</v>
          </cell>
          <cell r="J263" t="b">
            <v>1</v>
          </cell>
          <cell r="K263" t="b">
            <v>1</v>
          </cell>
          <cell r="L263" t="b">
            <v>1</v>
          </cell>
        </row>
        <row r="264">
          <cell r="D264">
            <v>236</v>
          </cell>
          <cell r="E264">
            <v>1</v>
          </cell>
          <cell r="F264">
            <v>1</v>
          </cell>
          <cell r="G264" t="str">
            <v>Pefloxacin</v>
          </cell>
          <cell r="H264" t="str">
            <v>Tiêm, uống</v>
          </cell>
          <cell r="I264" t="b">
            <v>1</v>
          </cell>
          <cell r="J264" t="b">
            <v>1</v>
          </cell>
          <cell r="K264" t="b">
            <v>1</v>
          </cell>
          <cell r="L264" t="b">
            <v>0</v>
          </cell>
        </row>
        <row r="265">
          <cell r="D265">
            <v>237</v>
          </cell>
          <cell r="E265">
            <v>1</v>
          </cell>
          <cell r="F265">
            <v>1</v>
          </cell>
          <cell r="G265" t="str">
            <v>Natri Sulfacetamid + methylthionin clorid</v>
          </cell>
          <cell r="H265" t="str">
            <v>Nhỏ mắt</v>
          </cell>
          <cell r="I265" t="b">
            <v>1</v>
          </cell>
          <cell r="J265" t="b">
            <v>1</v>
          </cell>
          <cell r="K265" t="b">
            <v>1</v>
          </cell>
          <cell r="L265" t="b">
            <v>0</v>
          </cell>
        </row>
        <row r="266">
          <cell r="D266">
            <v>238</v>
          </cell>
          <cell r="E266">
            <v>1</v>
          </cell>
          <cell r="F266">
            <v>1</v>
          </cell>
          <cell r="G266" t="str">
            <v>Sulfadiazin bạc</v>
          </cell>
          <cell r="H266" t="str">
            <v>Dùng ngoài</v>
          </cell>
          <cell r="I266" t="b">
            <v>1</v>
          </cell>
          <cell r="J266" t="b">
            <v>1</v>
          </cell>
          <cell r="K266" t="b">
            <v>1</v>
          </cell>
          <cell r="L266" t="b">
            <v>1</v>
          </cell>
        </row>
        <row r="267">
          <cell r="D267">
            <v>239</v>
          </cell>
          <cell r="E267">
            <v>1</v>
          </cell>
          <cell r="F267">
            <v>1</v>
          </cell>
          <cell r="G267" t="str">
            <v>Sulfadimidin (muối natri)</v>
          </cell>
          <cell r="H267" t="str">
            <v>Uống</v>
          </cell>
          <cell r="I267" t="b">
            <v>1</v>
          </cell>
          <cell r="J267" t="b">
            <v>1</v>
          </cell>
          <cell r="K267" t="b">
            <v>1</v>
          </cell>
          <cell r="L267" t="b">
            <v>1</v>
          </cell>
        </row>
        <row r="268">
          <cell r="D268">
            <v>240</v>
          </cell>
          <cell r="E268">
            <v>1</v>
          </cell>
          <cell r="F268">
            <v>1</v>
          </cell>
          <cell r="G268" t="str">
            <v>Sulfadoxin + pyrimethamin</v>
          </cell>
          <cell r="H268" t="str">
            <v>Uống</v>
          </cell>
          <cell r="I268" t="b">
            <v>1</v>
          </cell>
          <cell r="J268" t="b">
            <v>1</v>
          </cell>
          <cell r="K268" t="b">
            <v>1</v>
          </cell>
          <cell r="L268" t="b">
            <v>0</v>
          </cell>
        </row>
        <row r="269">
          <cell r="D269">
            <v>241</v>
          </cell>
          <cell r="E269">
            <v>1</v>
          </cell>
          <cell r="F269">
            <v>1</v>
          </cell>
          <cell r="G269" t="str">
            <v>Sulfaguanidin</v>
          </cell>
          <cell r="H269" t="str">
            <v>Uống</v>
          </cell>
          <cell r="I269" t="b">
            <v>1</v>
          </cell>
          <cell r="J269" t="b">
            <v>1</v>
          </cell>
          <cell r="K269" t="b">
            <v>1</v>
          </cell>
          <cell r="L269" t="b">
            <v>1</v>
          </cell>
        </row>
        <row r="270">
          <cell r="D270">
            <v>242</v>
          </cell>
          <cell r="E270">
            <v>1</v>
          </cell>
          <cell r="F270">
            <v>1</v>
          </cell>
          <cell r="G270" t="str">
            <v>Sulfamethoxazol + trimethoprim</v>
          </cell>
          <cell r="H270" t="str">
            <v>Uống</v>
          </cell>
          <cell r="I270" t="b">
            <v>1</v>
          </cell>
          <cell r="J270" t="b">
            <v>1</v>
          </cell>
          <cell r="K270" t="b">
            <v>1</v>
          </cell>
          <cell r="L270" t="b">
            <v>1</v>
          </cell>
        </row>
        <row r="271">
          <cell r="D271">
            <v>243</v>
          </cell>
          <cell r="E271">
            <v>2</v>
          </cell>
          <cell r="F271">
            <v>1</v>
          </cell>
          <cell r="G271" t="str">
            <v>Sulfamethoxazol + trimethoprim+ than hoạt</v>
          </cell>
          <cell r="H271" t="str">
            <v>Uống</v>
          </cell>
          <cell r="I271" t="b">
            <v>1</v>
          </cell>
          <cell r="J271" t="b">
            <v>1</v>
          </cell>
          <cell r="K271" t="b">
            <v>1</v>
          </cell>
          <cell r="L271" t="b">
            <v>1</v>
          </cell>
        </row>
        <row r="272">
          <cell r="D272">
            <v>244</v>
          </cell>
          <cell r="E272">
            <v>1</v>
          </cell>
          <cell r="F272">
            <v>1</v>
          </cell>
          <cell r="G272" t="str">
            <v>Sulfasalazin</v>
          </cell>
          <cell r="H272" t="str">
            <v>Uống</v>
          </cell>
          <cell r="I272" t="b">
            <v>1</v>
          </cell>
          <cell r="J272" t="b">
            <v>1</v>
          </cell>
          <cell r="K272" t="b">
            <v>1</v>
          </cell>
          <cell r="L272" t="b">
            <v>0</v>
          </cell>
        </row>
        <row r="273">
          <cell r="D273">
            <v>245</v>
          </cell>
          <cell r="E273">
            <v>1</v>
          </cell>
          <cell r="F273">
            <v>1</v>
          </cell>
          <cell r="G273" t="str">
            <v>Doxycyclin</v>
          </cell>
          <cell r="H273" t="str">
            <v>Uống</v>
          </cell>
          <cell r="I273" t="b">
            <v>1</v>
          </cell>
          <cell r="J273" t="b">
            <v>1</v>
          </cell>
          <cell r="K273" t="b">
            <v>1</v>
          </cell>
          <cell r="L273" t="b">
            <v>1</v>
          </cell>
        </row>
        <row r="274">
          <cell r="D274">
            <v>246</v>
          </cell>
          <cell r="E274">
            <v>1</v>
          </cell>
          <cell r="F274">
            <v>1</v>
          </cell>
          <cell r="G274" t="str">
            <v>Minocyclin</v>
          </cell>
          <cell r="H274" t="str">
            <v>Tiêm, uống</v>
          </cell>
          <cell r="I274" t="b">
            <v>1</v>
          </cell>
          <cell r="J274" t="b">
            <v>1</v>
          </cell>
          <cell r="K274" t="b">
            <v>1</v>
          </cell>
          <cell r="L274" t="b">
            <v>0</v>
          </cell>
        </row>
        <row r="275">
          <cell r="D275">
            <v>247</v>
          </cell>
          <cell r="E275">
            <v>1</v>
          </cell>
          <cell r="F275">
            <v>1</v>
          </cell>
          <cell r="G275" t="str">
            <v>Tetracyclin (hydroclorid)</v>
          </cell>
          <cell r="H275" t="str">
            <v>Uống, mỡ tra mắt</v>
          </cell>
          <cell r="I275" t="b">
            <v>1</v>
          </cell>
          <cell r="J275" t="b">
            <v>1</v>
          </cell>
          <cell r="K275" t="b">
            <v>1</v>
          </cell>
          <cell r="L275" t="b">
            <v>1</v>
          </cell>
        </row>
        <row r="276">
          <cell r="D276">
            <v>248</v>
          </cell>
          <cell r="E276">
            <v>1</v>
          </cell>
          <cell r="F276">
            <v>1</v>
          </cell>
          <cell r="G276" t="str">
            <v>Argyrol</v>
          </cell>
          <cell r="H276" t="str">
            <v>Nhỏ mắt</v>
          </cell>
          <cell r="I276" t="b">
            <v>1</v>
          </cell>
          <cell r="J276" t="b">
            <v>1</v>
          </cell>
          <cell r="K276" t="b">
            <v>1</v>
          </cell>
          <cell r="L276" t="b">
            <v>1</v>
          </cell>
        </row>
        <row r="277">
          <cell r="D277">
            <v>249</v>
          </cell>
          <cell r="E277">
            <v>1</v>
          </cell>
          <cell r="F277">
            <v>1</v>
          </cell>
          <cell r="G277" t="str">
            <v>Colistin*</v>
          </cell>
          <cell r="H277" t="str">
            <v>Tiêm</v>
          </cell>
          <cell r="I277" t="b">
            <v>1</v>
          </cell>
          <cell r="J277" t="b">
            <v>1</v>
          </cell>
          <cell r="K277" t="b">
            <v>0</v>
          </cell>
          <cell r="L277" t="b">
            <v>0</v>
          </cell>
        </row>
        <row r="278">
          <cell r="D278">
            <v>250</v>
          </cell>
          <cell r="E278">
            <v>1</v>
          </cell>
          <cell r="F278">
            <v>1</v>
          </cell>
          <cell r="G278" t="str">
            <v>Daptomycin*</v>
          </cell>
          <cell r="H278" t="str">
            <v>Tiêm</v>
          </cell>
          <cell r="I278" t="b">
            <v>1</v>
          </cell>
          <cell r="J278" t="b">
            <v>1</v>
          </cell>
          <cell r="K278" t="b">
            <v>0</v>
          </cell>
          <cell r="L278" t="b">
            <v>0</v>
          </cell>
        </row>
        <row r="279">
          <cell r="D279">
            <v>251</v>
          </cell>
          <cell r="E279">
            <v>1</v>
          </cell>
          <cell r="F279">
            <v>1</v>
          </cell>
          <cell r="G279" t="str">
            <v>Fosfomycin (natri)</v>
          </cell>
          <cell r="H279" t="str">
            <v>Tiêm, uống, nhỏ tai</v>
          </cell>
          <cell r="I279" t="b">
            <v>1</v>
          </cell>
          <cell r="J279" t="b">
            <v>1</v>
          </cell>
          <cell r="K279" t="b">
            <v>0</v>
          </cell>
          <cell r="L279" t="b">
            <v>0</v>
          </cell>
        </row>
        <row r="280">
          <cell r="D280">
            <v>252</v>
          </cell>
          <cell r="E280">
            <v>1</v>
          </cell>
          <cell r="F280">
            <v>1</v>
          </cell>
          <cell r="G280" t="str">
            <v>Fusafungin</v>
          </cell>
          <cell r="H280" t="str">
            <v>Phun</v>
          </cell>
          <cell r="I280" t="b">
            <v>1</v>
          </cell>
          <cell r="J280" t="b">
            <v>1</v>
          </cell>
          <cell r="K280" t="b">
            <v>1</v>
          </cell>
          <cell r="L280" t="b">
            <v>0</v>
          </cell>
        </row>
        <row r="281">
          <cell r="D281">
            <v>253</v>
          </cell>
          <cell r="E281">
            <v>1</v>
          </cell>
          <cell r="F281">
            <v>1</v>
          </cell>
          <cell r="G281" t="str">
            <v>Linezolid*</v>
          </cell>
          <cell r="H281" t="str">
            <v>Uống, tiêm</v>
          </cell>
          <cell r="I281" t="b">
            <v>1</v>
          </cell>
          <cell r="J281" t="b">
            <v>1</v>
          </cell>
          <cell r="K281" t="b">
            <v>0</v>
          </cell>
          <cell r="L281" t="b">
            <v>0</v>
          </cell>
        </row>
        <row r="282">
          <cell r="D282">
            <v>254</v>
          </cell>
          <cell r="E282">
            <v>1</v>
          </cell>
          <cell r="F282">
            <v>1</v>
          </cell>
          <cell r="G282" t="str">
            <v>Nitrofurantoin</v>
          </cell>
          <cell r="H282" t="str">
            <v>Uống</v>
          </cell>
          <cell r="I282" t="b">
            <v>1</v>
          </cell>
          <cell r="J282" t="b">
            <v>1</v>
          </cell>
          <cell r="K282" t="b">
            <v>1</v>
          </cell>
          <cell r="L282" t="b">
            <v>1</v>
          </cell>
        </row>
        <row r="283">
          <cell r="D283">
            <v>255</v>
          </cell>
          <cell r="E283">
            <v>1</v>
          </cell>
          <cell r="F283">
            <v>1</v>
          </cell>
          <cell r="G283" t="str">
            <v>Nitroxolin</v>
          </cell>
          <cell r="H283" t="str">
            <v>Uống</v>
          </cell>
          <cell r="I283" t="b">
            <v>1</v>
          </cell>
          <cell r="J283" t="b">
            <v>1</v>
          </cell>
          <cell r="K283" t="b">
            <v>1</v>
          </cell>
          <cell r="L283" t="b">
            <v>1</v>
          </cell>
        </row>
        <row r="284">
          <cell r="D284">
            <v>256</v>
          </cell>
          <cell r="E284">
            <v>1</v>
          </cell>
          <cell r="F284">
            <v>1</v>
          </cell>
          <cell r="G284" t="str">
            <v>Rifampicin</v>
          </cell>
          <cell r="H284" t="str">
            <v>Uống, dùng ngoài</v>
          </cell>
          <cell r="I284" t="b">
            <v>1</v>
          </cell>
          <cell r="J284" t="b">
            <v>1</v>
          </cell>
          <cell r="K284" t="b">
            <v>1</v>
          </cell>
          <cell r="L284" t="b">
            <v>1</v>
          </cell>
        </row>
        <row r="285">
          <cell r="D285">
            <v>256</v>
          </cell>
          <cell r="E285">
            <v>2</v>
          </cell>
          <cell r="F285">
            <v>2</v>
          </cell>
          <cell r="G285" t="str">
            <v>Rifampicin</v>
          </cell>
          <cell r="H285" t="str">
            <v>Nhỏ mắt, nhỏ tai</v>
          </cell>
          <cell r="I285" t="b">
            <v>1</v>
          </cell>
          <cell r="J285" t="b">
            <v>1</v>
          </cell>
          <cell r="K285" t="b">
            <v>1</v>
          </cell>
          <cell r="L285" t="b">
            <v>0</v>
          </cell>
        </row>
        <row r="286">
          <cell r="D286">
            <v>257</v>
          </cell>
          <cell r="E286">
            <v>1</v>
          </cell>
          <cell r="F286">
            <v>1</v>
          </cell>
          <cell r="G286" t="str">
            <v>Teicoplanin*</v>
          </cell>
          <cell r="H286" t="str">
            <v>Tiêm</v>
          </cell>
          <cell r="I286" t="b">
            <v>1</v>
          </cell>
          <cell r="J286" t="b">
            <v>1</v>
          </cell>
          <cell r="K286" t="b">
            <v>0</v>
          </cell>
          <cell r="L286" t="b">
            <v>0</v>
          </cell>
        </row>
        <row r="287">
          <cell r="D287">
            <v>258</v>
          </cell>
          <cell r="E287">
            <v>1</v>
          </cell>
          <cell r="F287">
            <v>1</v>
          </cell>
          <cell r="G287" t="str">
            <v>Vancomycin*</v>
          </cell>
          <cell r="H287" t="str">
            <v>Tiêm</v>
          </cell>
          <cell r="I287" t="b">
            <v>1</v>
          </cell>
          <cell r="J287" t="b">
            <v>1</v>
          </cell>
          <cell r="K287" t="b">
            <v>0</v>
          </cell>
          <cell r="L287" t="b">
            <v>0</v>
          </cell>
        </row>
        <row r="288">
          <cell r="D288">
            <v>259</v>
          </cell>
          <cell r="E288">
            <v>1</v>
          </cell>
          <cell r="F288">
            <v>1</v>
          </cell>
          <cell r="G288" t="str">
            <v>Abacavir (ABC)</v>
          </cell>
          <cell r="H288" t="str">
            <v>Uống</v>
          </cell>
          <cell r="I288" t="b">
            <v>1</v>
          </cell>
          <cell r="J288" t="b">
            <v>1</v>
          </cell>
          <cell r="K288" t="b">
            <v>1</v>
          </cell>
          <cell r="L288" t="b">
            <v>0</v>
          </cell>
        </row>
        <row r="289">
          <cell r="D289">
            <v>260</v>
          </cell>
          <cell r="E289">
            <v>1</v>
          </cell>
          <cell r="F289">
            <v>1</v>
          </cell>
          <cell r="G289" t="str">
            <v>Aciclovir</v>
          </cell>
          <cell r="H289" t="str">
            <v>Truyền tĩnh mạch</v>
          </cell>
          <cell r="I289" t="b">
            <v>1</v>
          </cell>
          <cell r="J289" t="b">
            <v>1</v>
          </cell>
          <cell r="K289" t="b">
            <v>0</v>
          </cell>
          <cell r="L289" t="b">
            <v>0</v>
          </cell>
        </row>
        <row r="290">
          <cell r="D290">
            <v>260</v>
          </cell>
          <cell r="E290">
            <v>2</v>
          </cell>
          <cell r="F290">
            <v>2</v>
          </cell>
          <cell r="G290" t="str">
            <v>Aciclovir</v>
          </cell>
          <cell r="H290" t="str">
            <v>Tiêm</v>
          </cell>
          <cell r="I290" t="b">
            <v>1</v>
          </cell>
          <cell r="J290" t="b">
            <v>1</v>
          </cell>
          <cell r="K290" t="b">
            <v>1</v>
          </cell>
          <cell r="L290" t="b">
            <v>0</v>
          </cell>
        </row>
        <row r="291">
          <cell r="D291">
            <v>260</v>
          </cell>
          <cell r="E291">
            <v>3</v>
          </cell>
          <cell r="F291">
            <v>3</v>
          </cell>
          <cell r="G291" t="str">
            <v>Aciclovir</v>
          </cell>
          <cell r="H291" t="str">
            <v>Uống, tra mắt, dùng ngoài</v>
          </cell>
          <cell r="I291" t="b">
            <v>1</v>
          </cell>
          <cell r="J291" t="b">
            <v>1</v>
          </cell>
          <cell r="K291" t="b">
            <v>1</v>
          </cell>
          <cell r="L291" t="b">
            <v>1</v>
          </cell>
        </row>
        <row r="292">
          <cell r="D292">
            <v>261</v>
          </cell>
          <cell r="E292">
            <v>1</v>
          </cell>
          <cell r="F292">
            <v>1</v>
          </cell>
          <cell r="G292" t="str">
            <v>Adefovir dipivoxil</v>
          </cell>
          <cell r="H292" t="str">
            <v>Uống</v>
          </cell>
          <cell r="I292" t="b">
            <v>1</v>
          </cell>
          <cell r="J292" t="b">
            <v>1</v>
          </cell>
          <cell r="K292" t="b">
            <v>1</v>
          </cell>
          <cell r="L292" t="b">
            <v>0</v>
          </cell>
        </row>
        <row r="293">
          <cell r="D293">
            <v>262</v>
          </cell>
          <cell r="E293">
            <v>1</v>
          </cell>
          <cell r="F293">
            <v>1</v>
          </cell>
          <cell r="G293" t="str">
            <v>Didanosin (ddl)</v>
          </cell>
          <cell r="H293" t="str">
            <v>Uống</v>
          </cell>
          <cell r="I293" t="b">
            <v>1</v>
          </cell>
          <cell r="J293" t="b">
            <v>1</v>
          </cell>
          <cell r="K293" t="b">
            <v>1</v>
          </cell>
          <cell r="L293" t="b">
            <v>0</v>
          </cell>
        </row>
        <row r="294">
          <cell r="D294">
            <v>263</v>
          </cell>
          <cell r="E294">
            <v>1</v>
          </cell>
          <cell r="F294">
            <v>1</v>
          </cell>
          <cell r="G294" t="str">
            <v>Efavirenz (EFV hoặc EFZ)</v>
          </cell>
          <cell r="H294" t="str">
            <v>Uống</v>
          </cell>
          <cell r="I294" t="b">
            <v>1</v>
          </cell>
          <cell r="J294" t="b">
            <v>1</v>
          </cell>
          <cell r="K294" t="b">
            <v>1</v>
          </cell>
          <cell r="L294" t="b">
            <v>0</v>
          </cell>
        </row>
        <row r="295">
          <cell r="D295">
            <v>264</v>
          </cell>
          <cell r="E295">
            <v>1</v>
          </cell>
          <cell r="F295">
            <v>1</v>
          </cell>
          <cell r="G295" t="str">
            <v>Entecavir</v>
          </cell>
          <cell r="H295" t="str">
            <v>Uống</v>
          </cell>
          <cell r="I295" t="b">
            <v>1</v>
          </cell>
          <cell r="J295" t="b">
            <v>1</v>
          </cell>
          <cell r="K295" t="b">
            <v>1</v>
          </cell>
          <cell r="L295" t="b">
            <v>0</v>
          </cell>
        </row>
        <row r="296">
          <cell r="D296">
            <v>265</v>
          </cell>
          <cell r="E296">
            <v>1</v>
          </cell>
          <cell r="F296">
            <v>1</v>
          </cell>
          <cell r="G296" t="str">
            <v>Ganciclovir*</v>
          </cell>
          <cell r="H296" t="str">
            <v>Tiêm, uống</v>
          </cell>
          <cell r="I296" t="b">
            <v>1</v>
          </cell>
          <cell r="J296" t="b">
            <v>1</v>
          </cell>
          <cell r="K296" t="b">
            <v>0</v>
          </cell>
          <cell r="L296" t="b">
            <v>0</v>
          </cell>
        </row>
        <row r="297">
          <cell r="D297">
            <v>266</v>
          </cell>
          <cell r="E297">
            <v>1</v>
          </cell>
          <cell r="F297">
            <v>1</v>
          </cell>
          <cell r="G297" t="str">
            <v>Indinavir (NFV)</v>
          </cell>
          <cell r="H297" t="str">
            <v>Uống</v>
          </cell>
          <cell r="I297" t="b">
            <v>1</v>
          </cell>
          <cell r="J297" t="b">
            <v>1</v>
          </cell>
          <cell r="K297" t="b">
            <v>1</v>
          </cell>
          <cell r="L297" t="b">
            <v>0</v>
          </cell>
        </row>
        <row r="298">
          <cell r="D298">
            <v>267</v>
          </cell>
          <cell r="E298">
            <v>1</v>
          </cell>
          <cell r="F298">
            <v>1</v>
          </cell>
          <cell r="G298" t="str">
            <v>Interferon (alpha)*</v>
          </cell>
          <cell r="H298" t="str">
            <v>Tiêm</v>
          </cell>
          <cell r="I298" t="b">
            <v>1</v>
          </cell>
          <cell r="J298" t="b">
            <v>1</v>
          </cell>
          <cell r="K298" t="b">
            <v>0</v>
          </cell>
          <cell r="L298" t="b">
            <v>0</v>
          </cell>
        </row>
        <row r="299">
          <cell r="D299">
            <v>268</v>
          </cell>
          <cell r="E299">
            <v>1</v>
          </cell>
          <cell r="F299">
            <v>1</v>
          </cell>
          <cell r="G299" t="str">
            <v>Lamivudin</v>
          </cell>
          <cell r="H299" t="str">
            <v>Uống</v>
          </cell>
          <cell r="I299" t="b">
            <v>1</v>
          </cell>
          <cell r="J299" t="b">
            <v>1</v>
          </cell>
          <cell r="K299" t="b">
            <v>1</v>
          </cell>
          <cell r="L299" t="b">
            <v>0</v>
          </cell>
        </row>
        <row r="300">
          <cell r="D300">
            <v>269</v>
          </cell>
          <cell r="E300">
            <v>1</v>
          </cell>
          <cell r="F300">
            <v>1</v>
          </cell>
          <cell r="G300" t="str">
            <v>Lopinavir + ritonavir (LPV/r)</v>
          </cell>
          <cell r="H300" t="str">
            <v>Uống</v>
          </cell>
          <cell r="I300" t="b">
            <v>1</v>
          </cell>
          <cell r="J300" t="b">
            <v>1</v>
          </cell>
          <cell r="K300" t="b">
            <v>1</v>
          </cell>
          <cell r="L300" t="b">
            <v>0</v>
          </cell>
        </row>
        <row r="301">
          <cell r="D301">
            <v>270</v>
          </cell>
          <cell r="E301">
            <v>1</v>
          </cell>
          <cell r="F301">
            <v>1</v>
          </cell>
          <cell r="G301" t="str">
            <v>Nevirapin (NVP)</v>
          </cell>
          <cell r="H301" t="str">
            <v>Uống</v>
          </cell>
          <cell r="I301" t="b">
            <v>1</v>
          </cell>
          <cell r="J301" t="b">
            <v>1</v>
          </cell>
          <cell r="K301" t="b">
            <v>1</v>
          </cell>
          <cell r="L301" t="b">
            <v>0</v>
          </cell>
        </row>
        <row r="302">
          <cell r="D302">
            <v>271</v>
          </cell>
          <cell r="E302">
            <v>1</v>
          </cell>
          <cell r="F302">
            <v>1</v>
          </cell>
          <cell r="G302" t="str">
            <v>Oseltamivir*</v>
          </cell>
          <cell r="H302" t="str">
            <v>Uống</v>
          </cell>
          <cell r="I302" t="b">
            <v>1</v>
          </cell>
          <cell r="J302" t="b">
            <v>1</v>
          </cell>
          <cell r="K302" t="b">
            <v>1</v>
          </cell>
          <cell r="L302" t="b">
            <v>0</v>
          </cell>
        </row>
        <row r="303">
          <cell r="D303">
            <v>272</v>
          </cell>
          <cell r="E303">
            <v>1</v>
          </cell>
          <cell r="F303">
            <v>1</v>
          </cell>
          <cell r="G303" t="str">
            <v>Pegylated interferon (peginterferon) alpha (2a hoặc 2b)*</v>
          </cell>
          <cell r="H303" t="str">
            <v>Tiêm</v>
          </cell>
          <cell r="I303" t="b">
            <v>1</v>
          </cell>
          <cell r="J303" t="b">
            <v>1</v>
          </cell>
          <cell r="K303" t="b">
            <v>0</v>
          </cell>
          <cell r="L303" t="b">
            <v>0</v>
          </cell>
        </row>
        <row r="304">
          <cell r="D304">
            <v>273</v>
          </cell>
          <cell r="E304">
            <v>1</v>
          </cell>
          <cell r="F304">
            <v>1</v>
          </cell>
          <cell r="G304" t="str">
            <v>Ribavirin</v>
          </cell>
          <cell r="H304" t="str">
            <v>Uống</v>
          </cell>
          <cell r="I304" t="b">
            <v>1</v>
          </cell>
          <cell r="J304" t="b">
            <v>1</v>
          </cell>
          <cell r="K304" t="b">
            <v>1</v>
          </cell>
          <cell r="L304" t="b">
            <v>0</v>
          </cell>
        </row>
        <row r="305">
          <cell r="D305">
            <v>274</v>
          </cell>
          <cell r="E305">
            <v>1</v>
          </cell>
          <cell r="F305">
            <v>1</v>
          </cell>
          <cell r="G305" t="str">
            <v>Ritonavir</v>
          </cell>
          <cell r="H305" t="str">
            <v>Uống</v>
          </cell>
          <cell r="I305" t="b">
            <v>1</v>
          </cell>
          <cell r="J305" t="b">
            <v>1</v>
          </cell>
          <cell r="K305" t="b">
            <v>1</v>
          </cell>
          <cell r="L305" t="b">
            <v>0</v>
          </cell>
        </row>
        <row r="306">
          <cell r="D306">
            <v>275</v>
          </cell>
          <cell r="E306">
            <v>1</v>
          </cell>
          <cell r="F306">
            <v>1</v>
          </cell>
          <cell r="G306" t="str">
            <v>Saquinavir (SQV)</v>
          </cell>
          <cell r="H306" t="str">
            <v>Uống</v>
          </cell>
          <cell r="I306" t="b">
            <v>1</v>
          </cell>
          <cell r="J306" t="b">
            <v>1</v>
          </cell>
          <cell r="K306" t="b">
            <v>1</v>
          </cell>
          <cell r="L306" t="b">
            <v>0</v>
          </cell>
        </row>
        <row r="307">
          <cell r="D307">
            <v>276</v>
          </cell>
          <cell r="E307">
            <v>1</v>
          </cell>
          <cell r="F307">
            <v>1</v>
          </cell>
          <cell r="G307" t="str">
            <v>Stavudin (d4T)</v>
          </cell>
          <cell r="H307" t="str">
            <v>Uống</v>
          </cell>
          <cell r="I307" t="b">
            <v>1</v>
          </cell>
          <cell r="J307" t="b">
            <v>1</v>
          </cell>
          <cell r="K307" t="b">
            <v>1</v>
          </cell>
          <cell r="L307" t="b">
            <v>0</v>
          </cell>
        </row>
        <row r="308">
          <cell r="D308">
            <v>277</v>
          </cell>
          <cell r="E308">
            <v>1</v>
          </cell>
          <cell r="F308">
            <v>1</v>
          </cell>
          <cell r="G308" t="str">
            <v>Tenofovir (TDF)</v>
          </cell>
          <cell r="H308" t="str">
            <v>Uống</v>
          </cell>
          <cell r="I308" t="b">
            <v>1</v>
          </cell>
          <cell r="J308" t="b">
            <v>1</v>
          </cell>
          <cell r="K308" t="b">
            <v>1</v>
          </cell>
          <cell r="L308" t="b">
            <v>0</v>
          </cell>
        </row>
        <row r="309">
          <cell r="D309">
            <v>278</v>
          </cell>
          <cell r="E309">
            <v>2</v>
          </cell>
          <cell r="F309">
            <v>1</v>
          </cell>
          <cell r="G309" t="str">
            <v>Tenofovir + Lamivudin</v>
          </cell>
          <cell r="H309" t="str">
            <v>Uống</v>
          </cell>
          <cell r="I309" t="b">
            <v>1</v>
          </cell>
          <cell r="J309" t="b">
            <v>1</v>
          </cell>
          <cell r="K309" t="b">
            <v>1</v>
          </cell>
          <cell r="L309" t="b">
            <v>0</v>
          </cell>
        </row>
        <row r="310">
          <cell r="D310">
            <v>279</v>
          </cell>
          <cell r="E310">
            <v>1</v>
          </cell>
          <cell r="F310">
            <v>1</v>
          </cell>
          <cell r="G310" t="str">
            <v>Zanamivir</v>
          </cell>
          <cell r="H310" t="str">
            <v>Hít</v>
          </cell>
          <cell r="I310" t="b">
            <v>1</v>
          </cell>
          <cell r="J310" t="b">
            <v>0</v>
          </cell>
          <cell r="K310" t="b">
            <v>0</v>
          </cell>
          <cell r="L310" t="b">
            <v>0</v>
          </cell>
        </row>
        <row r="311">
          <cell r="D311">
            <v>280</v>
          </cell>
          <cell r="E311">
            <v>1</v>
          </cell>
          <cell r="F311">
            <v>1</v>
          </cell>
          <cell r="G311" t="str">
            <v>Zidovudin (ZDV hoặc AZT)</v>
          </cell>
          <cell r="H311" t="str">
            <v>Uống</v>
          </cell>
          <cell r="I311" t="b">
            <v>1</v>
          </cell>
          <cell r="J311" t="b">
            <v>1</v>
          </cell>
          <cell r="K311" t="b">
            <v>1</v>
          </cell>
          <cell r="L311" t="b">
            <v>0</v>
          </cell>
        </row>
        <row r="312">
          <cell r="D312">
            <v>281</v>
          </cell>
          <cell r="E312">
            <v>1</v>
          </cell>
          <cell r="F312">
            <v>1</v>
          </cell>
          <cell r="G312" t="str">
            <v>Amphotericin B*</v>
          </cell>
          <cell r="H312" t="str">
            <v>Tiêm</v>
          </cell>
          <cell r="I312" t="b">
            <v>1</v>
          </cell>
          <cell r="J312" t="b">
            <v>1</v>
          </cell>
          <cell r="K312" t="b">
            <v>0</v>
          </cell>
          <cell r="L312" t="b">
            <v>0</v>
          </cell>
        </row>
        <row r="313">
          <cell r="D313">
            <v>282</v>
          </cell>
          <cell r="E313">
            <v>1</v>
          </cell>
          <cell r="F313">
            <v>1</v>
          </cell>
          <cell r="G313" t="str">
            <v>Butoconazol nitrat</v>
          </cell>
          <cell r="H313" t="str">
            <v>Kem bôi âm đạo</v>
          </cell>
          <cell r="I313" t="b">
            <v>1</v>
          </cell>
          <cell r="J313" t="b">
            <v>1</v>
          </cell>
          <cell r="K313" t="b">
            <v>0</v>
          </cell>
          <cell r="L313" t="b">
            <v>0</v>
          </cell>
        </row>
        <row r="314">
          <cell r="D314">
            <v>283</v>
          </cell>
          <cell r="E314">
            <v>1</v>
          </cell>
          <cell r="F314">
            <v>1</v>
          </cell>
          <cell r="G314" t="str">
            <v>Ciclopiroxolamin</v>
          </cell>
          <cell r="H314" t="str">
            <v>Dùng ngoài</v>
          </cell>
          <cell r="I314" t="b">
            <v>1</v>
          </cell>
          <cell r="J314" t="b">
            <v>1</v>
          </cell>
          <cell r="K314" t="b">
            <v>1</v>
          </cell>
          <cell r="L314" t="b">
            <v>0</v>
          </cell>
        </row>
        <row r="315">
          <cell r="D315">
            <v>284</v>
          </cell>
          <cell r="E315">
            <v>1</v>
          </cell>
          <cell r="F315">
            <v>1</v>
          </cell>
          <cell r="G315" t="str">
            <v>Clorquinaldol + promestrien</v>
          </cell>
          <cell r="H315" t="str">
            <v>Đặt âm đạo</v>
          </cell>
          <cell r="I315" t="b">
            <v>1</v>
          </cell>
          <cell r="J315" t="b">
            <v>1</v>
          </cell>
          <cell r="K315" t="b">
            <v>1</v>
          </cell>
          <cell r="L315" t="b">
            <v>1</v>
          </cell>
        </row>
        <row r="316">
          <cell r="D316">
            <v>285</v>
          </cell>
          <cell r="E316">
            <v>1</v>
          </cell>
          <cell r="F316">
            <v>1</v>
          </cell>
          <cell r="G316" t="str">
            <v>Clotrimazol</v>
          </cell>
          <cell r="H316" t="str">
            <v>Đặt âm đạo</v>
          </cell>
          <cell r="I316" t="b">
            <v>1</v>
          </cell>
          <cell r="J316" t="b">
            <v>1</v>
          </cell>
          <cell r="K316" t="b">
            <v>1</v>
          </cell>
          <cell r="L316" t="b">
            <v>1</v>
          </cell>
        </row>
        <row r="317">
          <cell r="D317">
            <v>286</v>
          </cell>
          <cell r="E317">
            <v>1</v>
          </cell>
          <cell r="F317">
            <v>1</v>
          </cell>
          <cell r="G317" t="str">
            <v>Dequalinium clorid</v>
          </cell>
          <cell r="H317" t="str">
            <v>Thuốc đặt</v>
          </cell>
          <cell r="I317" t="b">
            <v>1</v>
          </cell>
          <cell r="J317" t="b">
            <v>1</v>
          </cell>
          <cell r="K317" t="b">
            <v>0</v>
          </cell>
          <cell r="L317" t="b">
            <v>0</v>
          </cell>
        </row>
        <row r="318">
          <cell r="D318">
            <v>287</v>
          </cell>
          <cell r="E318">
            <v>1</v>
          </cell>
          <cell r="F318">
            <v>1</v>
          </cell>
          <cell r="G318" t="str">
            <v>Econazol</v>
          </cell>
          <cell r="H318" t="str">
            <v>Dùng ngoài, đặt âm đạo</v>
          </cell>
          <cell r="I318" t="b">
            <v>1</v>
          </cell>
          <cell r="J318" t="b">
            <v>1</v>
          </cell>
          <cell r="K318" t="b">
            <v>1</v>
          </cell>
          <cell r="L318" t="b">
            <v>1</v>
          </cell>
        </row>
        <row r="319">
          <cell r="D319">
            <v>288</v>
          </cell>
          <cell r="E319">
            <v>1</v>
          </cell>
          <cell r="F319">
            <v>1</v>
          </cell>
          <cell r="G319" t="str">
            <v>Fluconazol</v>
          </cell>
          <cell r="H319" t="str">
            <v>Truyền tĩnh mạch, nhỏ mắt</v>
          </cell>
          <cell r="I319" t="b">
            <v>1</v>
          </cell>
          <cell r="J319" t="b">
            <v>1</v>
          </cell>
          <cell r="K319" t="b">
            <v>1</v>
          </cell>
          <cell r="L319" t="b">
            <v>0</v>
          </cell>
        </row>
        <row r="320">
          <cell r="D320">
            <v>288</v>
          </cell>
          <cell r="E320">
            <v>2</v>
          </cell>
          <cell r="F320">
            <v>2</v>
          </cell>
          <cell r="G320" t="str">
            <v>Fluconazol</v>
          </cell>
          <cell r="H320" t="str">
            <v>Uống, đặt âm đạo</v>
          </cell>
          <cell r="I320" t="b">
            <v>1</v>
          </cell>
          <cell r="J320" t="b">
            <v>1</v>
          </cell>
          <cell r="K320" t="b">
            <v>1</v>
          </cell>
          <cell r="L320" t="b">
            <v>1</v>
          </cell>
        </row>
        <row r="321">
          <cell r="D321">
            <v>289</v>
          </cell>
          <cell r="E321">
            <v>1</v>
          </cell>
          <cell r="F321">
            <v>1</v>
          </cell>
          <cell r="G321" t="str">
            <v>Fenticonazol nitrat</v>
          </cell>
          <cell r="H321" t="str">
            <v>Đặt âm đạo, Dùng ngoài</v>
          </cell>
          <cell r="I321" t="b">
            <v>1</v>
          </cell>
          <cell r="J321" t="b">
            <v>1</v>
          </cell>
          <cell r="K321" t="b">
            <v>1</v>
          </cell>
          <cell r="L321" t="b">
            <v>0</v>
          </cell>
        </row>
        <row r="322">
          <cell r="D322">
            <v>290</v>
          </cell>
          <cell r="E322">
            <v>1</v>
          </cell>
          <cell r="F322">
            <v>1</v>
          </cell>
          <cell r="G322" t="str">
            <v>Flucytosin</v>
          </cell>
          <cell r="H322" t="str">
            <v>Tiêm</v>
          </cell>
          <cell r="I322" t="b">
            <v>1</v>
          </cell>
          <cell r="J322" t="b">
            <v>1</v>
          </cell>
          <cell r="K322" t="b">
            <v>0</v>
          </cell>
          <cell r="L322" t="b">
            <v>0</v>
          </cell>
        </row>
        <row r="323">
          <cell r="D323">
            <v>291</v>
          </cell>
          <cell r="E323">
            <v>1</v>
          </cell>
          <cell r="F323">
            <v>1</v>
          </cell>
          <cell r="G323" t="str">
            <v>Griseofulvin</v>
          </cell>
          <cell r="H323" t="str">
            <v>Uống, dùng ngoài</v>
          </cell>
          <cell r="I323" t="b">
            <v>1</v>
          </cell>
          <cell r="J323" t="b">
            <v>1</v>
          </cell>
          <cell r="K323" t="b">
            <v>1</v>
          </cell>
          <cell r="L323" t="b">
            <v>1</v>
          </cell>
        </row>
        <row r="324">
          <cell r="D324">
            <v>292</v>
          </cell>
          <cell r="E324">
            <v>1</v>
          </cell>
          <cell r="F324">
            <v>1</v>
          </cell>
          <cell r="G324" t="str">
            <v>Itraconazol</v>
          </cell>
          <cell r="H324" t="str">
            <v>Tiêm truyền</v>
          </cell>
          <cell r="I324" t="b">
            <v>1</v>
          </cell>
          <cell r="J324" t="b">
            <v>1</v>
          </cell>
          <cell r="K324" t="b">
            <v>0</v>
          </cell>
          <cell r="L324" t="b">
            <v>0</v>
          </cell>
        </row>
        <row r="325">
          <cell r="D325">
            <v>292</v>
          </cell>
          <cell r="E325">
            <v>2</v>
          </cell>
          <cell r="F325">
            <v>2</v>
          </cell>
          <cell r="G325" t="str">
            <v>Itraconazol</v>
          </cell>
          <cell r="H325" t="str">
            <v>Uống</v>
          </cell>
          <cell r="I325" t="b">
            <v>1</v>
          </cell>
          <cell r="J325" t="b">
            <v>1</v>
          </cell>
          <cell r="K325" t="b">
            <v>1</v>
          </cell>
          <cell r="L325" t="b">
            <v>0</v>
          </cell>
        </row>
        <row r="326">
          <cell r="D326">
            <v>293</v>
          </cell>
          <cell r="E326">
            <v>1</v>
          </cell>
          <cell r="F326">
            <v>1</v>
          </cell>
          <cell r="G326" t="str">
            <v>Ketoconazol</v>
          </cell>
          <cell r="H326" t="str">
            <v>Nhỏ mắt</v>
          </cell>
          <cell r="I326" t="b">
            <v>1</v>
          </cell>
          <cell r="J326" t="b">
            <v>1</v>
          </cell>
          <cell r="K326" t="b">
            <v>1</v>
          </cell>
          <cell r="L326" t="b">
            <v>0</v>
          </cell>
        </row>
        <row r="327">
          <cell r="D327">
            <v>293</v>
          </cell>
          <cell r="E327">
            <v>2</v>
          </cell>
          <cell r="F327">
            <v>2</v>
          </cell>
          <cell r="G327" t="str">
            <v>Ketoconazol</v>
          </cell>
          <cell r="H327" t="str">
            <v>Dùng ngoài, đặt âm đạo</v>
          </cell>
          <cell r="I327" t="b">
            <v>1</v>
          </cell>
          <cell r="J327" t="b">
            <v>1</v>
          </cell>
          <cell r="K327" t="b">
            <v>1</v>
          </cell>
          <cell r="L327" t="b">
            <v>1</v>
          </cell>
        </row>
        <row r="328">
          <cell r="D328">
            <v>294</v>
          </cell>
          <cell r="E328">
            <v>3</v>
          </cell>
          <cell r="F328">
            <v>1</v>
          </cell>
          <cell r="G328" t="str">
            <v>Metronidazol + miconazol + neomycin sulfat + polymycin B sulfat + gotukola</v>
          </cell>
          <cell r="H328" t="str">
            <v>Đặt âm đạo</v>
          </cell>
          <cell r="I328" t="b">
            <v>1</v>
          </cell>
          <cell r="J328" t="b">
            <v>1</v>
          </cell>
          <cell r="K328" t="b">
            <v>1</v>
          </cell>
          <cell r="L328" t="b">
            <v>1</v>
          </cell>
        </row>
        <row r="329">
          <cell r="D329">
            <v>295</v>
          </cell>
          <cell r="E329">
            <v>1</v>
          </cell>
          <cell r="F329">
            <v>1</v>
          </cell>
          <cell r="G329" t="str">
            <v>Miconazol</v>
          </cell>
          <cell r="H329" t="str">
            <v>Dùng ngoài, đặt âm đạo</v>
          </cell>
          <cell r="I329" t="b">
            <v>1</v>
          </cell>
          <cell r="J329" t="b">
            <v>1</v>
          </cell>
          <cell r="K329" t="b">
            <v>1</v>
          </cell>
          <cell r="L329" t="b">
            <v>1</v>
          </cell>
        </row>
        <row r="330">
          <cell r="D330">
            <v>296</v>
          </cell>
          <cell r="E330">
            <v>1</v>
          </cell>
          <cell r="F330">
            <v>1</v>
          </cell>
          <cell r="G330" t="str">
            <v>Natamycin</v>
          </cell>
          <cell r="H330" t="str">
            <v>Nhỏ mắt, dùng ngoài, đặt âm đạo</v>
          </cell>
          <cell r="I330" t="b">
            <v>1</v>
          </cell>
          <cell r="J330" t="b">
            <v>1</v>
          </cell>
          <cell r="K330" t="b">
            <v>1</v>
          </cell>
          <cell r="L330" t="b">
            <v>0</v>
          </cell>
        </row>
        <row r="331">
          <cell r="D331">
            <v>297</v>
          </cell>
          <cell r="E331">
            <v>1</v>
          </cell>
          <cell r="F331">
            <v>1</v>
          </cell>
          <cell r="G331" t="str">
            <v>Nystatin</v>
          </cell>
          <cell r="H331" t="str">
            <v>Uống, đặt âm đạo, viên, bột đánh tưa lưỡi</v>
          </cell>
          <cell r="I331" t="b">
            <v>1</v>
          </cell>
          <cell r="J331" t="b">
            <v>1</v>
          </cell>
          <cell r="K331" t="b">
            <v>1</v>
          </cell>
          <cell r="L331" t="b">
            <v>1</v>
          </cell>
        </row>
        <row r="332">
          <cell r="D332">
            <v>298</v>
          </cell>
          <cell r="E332">
            <v>2</v>
          </cell>
          <cell r="F332">
            <v>1</v>
          </cell>
          <cell r="G332" t="str">
            <v>Nystatin + metronidazol</v>
          </cell>
          <cell r="H332" t="str">
            <v>Đặt âm đạo</v>
          </cell>
          <cell r="I332" t="b">
            <v>1</v>
          </cell>
          <cell r="J332" t="b">
            <v>1</v>
          </cell>
          <cell r="K332" t="b">
            <v>1</v>
          </cell>
          <cell r="L332" t="b">
            <v>1</v>
          </cell>
        </row>
        <row r="333">
          <cell r="D333">
            <v>299</v>
          </cell>
          <cell r="E333">
            <v>3</v>
          </cell>
          <cell r="F333">
            <v>1</v>
          </cell>
          <cell r="G333" t="str">
            <v>Nystatin + metronidazol + Cloramphenicol + dexamethason acetat</v>
          </cell>
          <cell r="H333" t="str">
            <v>Đặt âm đạo</v>
          </cell>
          <cell r="I333" t="b">
            <v>1</v>
          </cell>
          <cell r="J333" t="b">
            <v>1</v>
          </cell>
          <cell r="K333" t="b">
            <v>1</v>
          </cell>
          <cell r="L333" t="b">
            <v>1</v>
          </cell>
        </row>
        <row r="334">
          <cell r="D334">
            <v>300</v>
          </cell>
          <cell r="E334">
            <v>4</v>
          </cell>
          <cell r="F334">
            <v>1</v>
          </cell>
          <cell r="G334" t="str">
            <v>Nystatin + metronidazol + neomycin</v>
          </cell>
          <cell r="H334" t="str">
            <v>Đặt âm đạo</v>
          </cell>
          <cell r="I334" t="b">
            <v>1</v>
          </cell>
          <cell r="J334" t="b">
            <v>1</v>
          </cell>
          <cell r="K334" t="b">
            <v>1</v>
          </cell>
          <cell r="L334" t="b">
            <v>1</v>
          </cell>
        </row>
        <row r="335">
          <cell r="D335">
            <v>301</v>
          </cell>
          <cell r="E335">
            <v>5</v>
          </cell>
          <cell r="F335">
            <v>1</v>
          </cell>
          <cell r="G335" t="str">
            <v>Nystatin + neomycin +
polymyxin B</v>
          </cell>
          <cell r="H335" t="str">
            <v>Đặt âm đạo</v>
          </cell>
          <cell r="I335" t="b">
            <v>1</v>
          </cell>
          <cell r="J335" t="b">
            <v>1</v>
          </cell>
          <cell r="K335" t="b">
            <v>1</v>
          </cell>
          <cell r="L335" t="b">
            <v>1</v>
          </cell>
        </row>
        <row r="336">
          <cell r="D336">
            <v>302</v>
          </cell>
          <cell r="E336">
            <v>1</v>
          </cell>
          <cell r="F336">
            <v>1</v>
          </cell>
          <cell r="G336" t="str">
            <v>Policresulen</v>
          </cell>
          <cell r="H336" t="str">
            <v>Đặt âm đạo</v>
          </cell>
          <cell r="I336" t="b">
            <v>1</v>
          </cell>
          <cell r="J336" t="b">
            <v>1</v>
          </cell>
          <cell r="K336" t="b">
            <v>1</v>
          </cell>
          <cell r="L336" t="b">
            <v>0</v>
          </cell>
        </row>
        <row r="337">
          <cell r="D337">
            <v>303</v>
          </cell>
          <cell r="E337">
            <v>1</v>
          </cell>
          <cell r="F337">
            <v>1</v>
          </cell>
          <cell r="G337" t="str">
            <v>Terbinafin (hydroclorid)</v>
          </cell>
          <cell r="H337" t="str">
            <v>Uống, dùng ngoài</v>
          </cell>
          <cell r="I337" t="b">
            <v>1</v>
          </cell>
          <cell r="J337" t="b">
            <v>1</v>
          </cell>
          <cell r="K337" t="b">
            <v>1</v>
          </cell>
          <cell r="L337" t="b">
            <v>0</v>
          </cell>
        </row>
        <row r="338">
          <cell r="D338">
            <v>304</v>
          </cell>
          <cell r="E338">
            <v>1</v>
          </cell>
          <cell r="F338">
            <v>1</v>
          </cell>
          <cell r="G338" t="str">
            <v>Diiodohydroxyquinolin</v>
          </cell>
          <cell r="H338" t="str">
            <v>Uống</v>
          </cell>
          <cell r="I338" t="b">
            <v>1</v>
          </cell>
          <cell r="J338" t="b">
            <v>1</v>
          </cell>
          <cell r="K338" t="b">
            <v>1</v>
          </cell>
          <cell r="L338" t="b">
            <v>0</v>
          </cell>
        </row>
        <row r="339">
          <cell r="D339">
            <v>305</v>
          </cell>
          <cell r="E339">
            <v>1</v>
          </cell>
          <cell r="F339">
            <v>1</v>
          </cell>
          <cell r="G339" t="str">
            <v>Diloxanid (furoat)</v>
          </cell>
          <cell r="H339" t="str">
            <v>Uống</v>
          </cell>
          <cell r="I339" t="b">
            <v>1</v>
          </cell>
          <cell r="J339" t="b">
            <v>1</v>
          </cell>
          <cell r="K339" t="b">
            <v>1</v>
          </cell>
          <cell r="L339" t="b">
            <v>1</v>
          </cell>
        </row>
        <row r="340">
          <cell r="D340">
            <v>306</v>
          </cell>
          <cell r="E340">
            <v>2</v>
          </cell>
          <cell r="F340">
            <v>1</v>
          </cell>
          <cell r="G340" t="str">
            <v>Metronidazol</v>
          </cell>
          <cell r="H340" t="str">
            <v>Tiêm</v>
          </cell>
          <cell r="I340" t="b">
            <v>1</v>
          </cell>
          <cell r="J340" t="b">
            <v>1</v>
          </cell>
          <cell r="K340" t="b">
            <v>1</v>
          </cell>
          <cell r="L340" t="b">
            <v>0</v>
          </cell>
        </row>
        <row r="341">
          <cell r="D341">
            <v>306</v>
          </cell>
          <cell r="E341">
            <v>3</v>
          </cell>
          <cell r="F341">
            <v>2</v>
          </cell>
          <cell r="G341" t="str">
            <v>Metronidazol</v>
          </cell>
          <cell r="H341" t="str">
            <v>Uống</v>
          </cell>
          <cell r="I341" t="b">
            <v>1</v>
          </cell>
          <cell r="J341" t="b">
            <v>1</v>
          </cell>
          <cell r="K341" t="b">
            <v>1</v>
          </cell>
          <cell r="L341" t="b">
            <v>1</v>
          </cell>
        </row>
        <row r="342">
          <cell r="D342">
            <v>307</v>
          </cell>
          <cell r="E342">
            <v>1</v>
          </cell>
          <cell r="F342">
            <v>1</v>
          </cell>
          <cell r="G342" t="str">
            <v>Ethambutol</v>
          </cell>
          <cell r="H342" t="str">
            <v>Uống</v>
          </cell>
          <cell r="I342" t="b">
            <v>1</v>
          </cell>
          <cell r="J342" t="b">
            <v>1</v>
          </cell>
          <cell r="K342" t="b">
            <v>1</v>
          </cell>
          <cell r="L342" t="b">
            <v>1</v>
          </cell>
        </row>
        <row r="343">
          <cell r="D343">
            <v>308</v>
          </cell>
          <cell r="E343">
            <v>1</v>
          </cell>
          <cell r="F343">
            <v>1</v>
          </cell>
          <cell r="G343" t="str">
            <v>Isoniazid</v>
          </cell>
          <cell r="H343" t="str">
            <v>Uống</v>
          </cell>
          <cell r="I343" t="b">
            <v>1</v>
          </cell>
          <cell r="J343" t="b">
            <v>1</v>
          </cell>
          <cell r="K343" t="b">
            <v>1</v>
          </cell>
          <cell r="L343" t="b">
            <v>1</v>
          </cell>
        </row>
        <row r="344">
          <cell r="D344">
            <v>309</v>
          </cell>
          <cell r="E344">
            <v>2</v>
          </cell>
          <cell r="F344">
            <v>1</v>
          </cell>
          <cell r="G344" t="str">
            <v>Isoniazid + ethambutol</v>
          </cell>
          <cell r="H344" t="str">
            <v>Uống</v>
          </cell>
          <cell r="I344" t="b">
            <v>1</v>
          </cell>
          <cell r="J344" t="b">
            <v>1</v>
          </cell>
          <cell r="K344" t="b">
            <v>1</v>
          </cell>
          <cell r="L344" t="b">
            <v>1</v>
          </cell>
        </row>
        <row r="345">
          <cell r="D345">
            <v>310</v>
          </cell>
          <cell r="E345">
            <v>1</v>
          </cell>
          <cell r="F345">
            <v>1</v>
          </cell>
          <cell r="G345" t="str">
            <v>Pyrazinamid</v>
          </cell>
          <cell r="H345" t="str">
            <v>Uống</v>
          </cell>
          <cell r="I345" t="b">
            <v>1</v>
          </cell>
          <cell r="J345" t="b">
            <v>1</v>
          </cell>
          <cell r="K345" t="b">
            <v>1</v>
          </cell>
          <cell r="L345" t="b">
            <v>1</v>
          </cell>
        </row>
        <row r="346">
          <cell r="D346">
            <v>311</v>
          </cell>
          <cell r="E346">
            <v>2</v>
          </cell>
          <cell r="F346">
            <v>1</v>
          </cell>
          <cell r="G346" t="str">
            <v>Rifampicin</v>
          </cell>
          <cell r="H346" t="str">
            <v>Uống</v>
          </cell>
          <cell r="I346" t="b">
            <v>1</v>
          </cell>
          <cell r="J346" t="b">
            <v>1</v>
          </cell>
          <cell r="K346" t="b">
            <v>1</v>
          </cell>
          <cell r="L346" t="b">
            <v>1</v>
          </cell>
        </row>
        <row r="347">
          <cell r="D347">
            <v>312</v>
          </cell>
          <cell r="E347">
            <v>3</v>
          </cell>
          <cell r="F347">
            <v>1</v>
          </cell>
          <cell r="G347" t="str">
            <v>Rifampicin + isoniazid</v>
          </cell>
          <cell r="H347" t="str">
            <v>Uống</v>
          </cell>
          <cell r="I347" t="b">
            <v>1</v>
          </cell>
          <cell r="J347" t="b">
            <v>1</v>
          </cell>
          <cell r="K347" t="b">
            <v>1</v>
          </cell>
          <cell r="L347" t="b">
            <v>1</v>
          </cell>
        </row>
        <row r="348">
          <cell r="D348">
            <v>313</v>
          </cell>
          <cell r="E348">
            <v>4</v>
          </cell>
          <cell r="F348">
            <v>1</v>
          </cell>
          <cell r="G348" t="str">
            <v>Rifampicin + isoniazid +pyrazinamid</v>
          </cell>
          <cell r="H348" t="str">
            <v>Uống</v>
          </cell>
          <cell r="I348" t="b">
            <v>1</v>
          </cell>
          <cell r="J348" t="b">
            <v>1</v>
          </cell>
          <cell r="K348" t="b">
            <v>1</v>
          </cell>
          <cell r="L348" t="b">
            <v>1</v>
          </cell>
        </row>
        <row r="349">
          <cell r="D349">
            <v>314</v>
          </cell>
          <cell r="E349">
            <v>5</v>
          </cell>
          <cell r="F349">
            <v>1</v>
          </cell>
          <cell r="G349" t="str">
            <v>Rifampicin+ isoniazid+pyrazinamid+ ethambutol</v>
          </cell>
          <cell r="H349" t="str">
            <v>Uống</v>
          </cell>
          <cell r="I349" t="b">
            <v>1</v>
          </cell>
          <cell r="J349" t="b">
            <v>1</v>
          </cell>
          <cell r="K349" t="b">
            <v>1</v>
          </cell>
          <cell r="L349" t="b">
            <v>1</v>
          </cell>
        </row>
        <row r="350">
          <cell r="D350">
            <v>315</v>
          </cell>
          <cell r="E350">
            <v>1</v>
          </cell>
          <cell r="F350">
            <v>1</v>
          </cell>
          <cell r="G350" t="str">
            <v>Streptomycin</v>
          </cell>
          <cell r="H350" t="str">
            <v>Tiêm</v>
          </cell>
          <cell r="I350" t="b">
            <v>1</v>
          </cell>
          <cell r="J350" t="b">
            <v>1</v>
          </cell>
          <cell r="K350" t="b">
            <v>1</v>
          </cell>
          <cell r="L350" t="b">
            <v>1</v>
          </cell>
        </row>
        <row r="351">
          <cell r="D351">
            <v>316</v>
          </cell>
          <cell r="E351">
            <v>2</v>
          </cell>
          <cell r="F351">
            <v>1</v>
          </cell>
          <cell r="G351" t="str">
            <v>Amikacin</v>
          </cell>
          <cell r="H351" t="str">
            <v>Tiêm</v>
          </cell>
          <cell r="I351" t="b">
            <v>1</v>
          </cell>
          <cell r="J351" t="b">
            <v>1</v>
          </cell>
          <cell r="K351" t="b">
            <v>1</v>
          </cell>
          <cell r="L351" t="b">
            <v>0</v>
          </cell>
        </row>
        <row r="352">
          <cell r="D352">
            <v>317</v>
          </cell>
          <cell r="E352">
            <v>1</v>
          </cell>
          <cell r="F352">
            <v>1</v>
          </cell>
          <cell r="G352" t="str">
            <v>Capreomycin</v>
          </cell>
          <cell r="H352" t="str">
            <v>Tiêm</v>
          </cell>
          <cell r="I352" t="b">
            <v>1</v>
          </cell>
          <cell r="J352" t="b">
            <v>1</v>
          </cell>
          <cell r="K352" t="b">
            <v>0</v>
          </cell>
          <cell r="L352" t="b">
            <v>0</v>
          </cell>
        </row>
        <row r="353">
          <cell r="D353">
            <v>318</v>
          </cell>
          <cell r="E353">
            <v>2</v>
          </cell>
          <cell r="F353">
            <v>1</v>
          </cell>
          <cell r="G353" t="str">
            <v>Ciprofloxacin</v>
          </cell>
          <cell r="H353" t="str">
            <v>Uống</v>
          </cell>
          <cell r="I353" t="b">
            <v>1</v>
          </cell>
          <cell r="J353" t="b">
            <v>1</v>
          </cell>
          <cell r="K353" t="b">
            <v>1</v>
          </cell>
          <cell r="L353" t="b">
            <v>1</v>
          </cell>
        </row>
        <row r="354">
          <cell r="D354">
            <v>319</v>
          </cell>
          <cell r="E354">
            <v>1</v>
          </cell>
          <cell r="F354">
            <v>1</v>
          </cell>
          <cell r="G354" t="str">
            <v>Cycloserin</v>
          </cell>
          <cell r="H354" t="str">
            <v>Uống</v>
          </cell>
          <cell r="I354" t="b">
            <v>1</v>
          </cell>
          <cell r="J354" t="b">
            <v>1</v>
          </cell>
          <cell r="K354" t="b">
            <v>0</v>
          </cell>
          <cell r="L354" t="b">
            <v>0</v>
          </cell>
        </row>
        <row r="355">
          <cell r="D355">
            <v>320</v>
          </cell>
          <cell r="E355">
            <v>1</v>
          </cell>
          <cell r="F355">
            <v>1</v>
          </cell>
          <cell r="G355" t="str">
            <v>Ethionamid</v>
          </cell>
          <cell r="H355" t="str">
            <v>Uống</v>
          </cell>
          <cell r="I355" t="b">
            <v>1</v>
          </cell>
          <cell r="J355" t="b">
            <v>1</v>
          </cell>
          <cell r="K355" t="b">
            <v>1</v>
          </cell>
          <cell r="L355" t="b">
            <v>0</v>
          </cell>
        </row>
        <row r="356">
          <cell r="D356">
            <v>321</v>
          </cell>
          <cell r="E356">
            <v>1</v>
          </cell>
          <cell r="F356">
            <v>1</v>
          </cell>
          <cell r="G356" t="str">
            <v>Kanamycin</v>
          </cell>
          <cell r="H356" t="str">
            <v>Tiêm</v>
          </cell>
          <cell r="I356" t="b">
            <v>1</v>
          </cell>
          <cell r="J356" t="b">
            <v>1</v>
          </cell>
          <cell r="K356" t="b">
            <v>1</v>
          </cell>
          <cell r="L356" t="b">
            <v>0</v>
          </cell>
        </row>
        <row r="357">
          <cell r="D357">
            <v>322</v>
          </cell>
          <cell r="E357">
            <v>2</v>
          </cell>
          <cell r="F357">
            <v>1</v>
          </cell>
          <cell r="G357" t="str">
            <v>Levofloxacin</v>
          </cell>
          <cell r="H357" t="str">
            <v>Uống</v>
          </cell>
          <cell r="I357" t="b">
            <v>1</v>
          </cell>
          <cell r="J357" t="b">
            <v>1</v>
          </cell>
          <cell r="K357" t="b">
            <v>1</v>
          </cell>
          <cell r="L357" t="b">
            <v>0</v>
          </cell>
        </row>
        <row r="358">
          <cell r="D358">
            <v>323</v>
          </cell>
          <cell r="E358">
            <v>3</v>
          </cell>
          <cell r="F358">
            <v>1</v>
          </cell>
          <cell r="G358" t="str">
            <v>Ofloxacin</v>
          </cell>
          <cell r="H358" t="str">
            <v>Uống</v>
          </cell>
          <cell r="I358" t="b">
            <v>1</v>
          </cell>
          <cell r="J358" t="b">
            <v>1</v>
          </cell>
          <cell r="K358" t="b">
            <v>1</v>
          </cell>
          <cell r="L358" t="b">
            <v>0</v>
          </cell>
        </row>
        <row r="359">
          <cell r="D359">
            <v>324</v>
          </cell>
          <cell r="E359">
            <v>1</v>
          </cell>
          <cell r="F359">
            <v>1</v>
          </cell>
          <cell r="G359" t="str">
            <v>Amodiaquin</v>
          </cell>
          <cell r="H359" t="str">
            <v>Uống</v>
          </cell>
          <cell r="I359" t="b">
            <v>1</v>
          </cell>
          <cell r="J359" t="b">
            <v>1</v>
          </cell>
          <cell r="K359" t="b">
            <v>1</v>
          </cell>
          <cell r="L359" t="b">
            <v>1</v>
          </cell>
        </row>
        <row r="360">
          <cell r="D360">
            <v>325</v>
          </cell>
          <cell r="E360">
            <v>1</v>
          </cell>
          <cell r="F360">
            <v>1</v>
          </cell>
          <cell r="G360" t="str">
            <v>Artesunat</v>
          </cell>
          <cell r="H360" t="str">
            <v>Tiêm</v>
          </cell>
          <cell r="I360" t="b">
            <v>1</v>
          </cell>
          <cell r="J360" t="b">
            <v>1</v>
          </cell>
          <cell r="K360" t="b">
            <v>1</v>
          </cell>
          <cell r="L360" t="b">
            <v>0</v>
          </cell>
        </row>
        <row r="361">
          <cell r="D361">
            <v>326</v>
          </cell>
          <cell r="E361">
            <v>1</v>
          </cell>
          <cell r="F361">
            <v>1</v>
          </cell>
          <cell r="G361" t="str">
            <v>Cloroquin</v>
          </cell>
          <cell r="H361" t="str">
            <v>Tiêm, uống</v>
          </cell>
          <cell r="I361" t="b">
            <v>1</v>
          </cell>
          <cell r="J361" t="b">
            <v>1</v>
          </cell>
          <cell r="K361" t="b">
            <v>1</v>
          </cell>
          <cell r="L361" t="b">
            <v>1</v>
          </cell>
        </row>
        <row r="362">
          <cell r="D362">
            <v>327</v>
          </cell>
          <cell r="E362">
            <v>1</v>
          </cell>
          <cell r="F362">
            <v>1</v>
          </cell>
          <cell r="G362" t="str">
            <v>Hydroxy cloroquin</v>
          </cell>
          <cell r="H362" t="str">
            <v>Uống</v>
          </cell>
          <cell r="I362" t="b">
            <v>1</v>
          </cell>
          <cell r="J362" t="b">
            <v>0</v>
          </cell>
          <cell r="K362" t="b">
            <v>0</v>
          </cell>
          <cell r="L362" t="b">
            <v>0</v>
          </cell>
        </row>
        <row r="363">
          <cell r="D363">
            <v>328</v>
          </cell>
          <cell r="E363">
            <v>1</v>
          </cell>
          <cell r="F363">
            <v>1</v>
          </cell>
          <cell r="G363" t="str">
            <v>Mefloquin</v>
          </cell>
          <cell r="H363" t="str">
            <v>Uống</v>
          </cell>
          <cell r="I363" t="b">
            <v>1</v>
          </cell>
          <cell r="J363" t="b">
            <v>1</v>
          </cell>
          <cell r="K363" t="b">
            <v>1</v>
          </cell>
          <cell r="L363" t="b">
            <v>0</v>
          </cell>
        </row>
        <row r="364">
          <cell r="D364">
            <v>329</v>
          </cell>
          <cell r="E364">
            <v>1</v>
          </cell>
          <cell r="F364">
            <v>1</v>
          </cell>
          <cell r="G364" t="str">
            <v>Piperaquin + dihydroartemisinin</v>
          </cell>
          <cell r="H364" t="str">
            <v>Uống</v>
          </cell>
          <cell r="I364" t="b">
            <v>1</v>
          </cell>
          <cell r="J364" t="b">
            <v>1</v>
          </cell>
          <cell r="K364" t="b">
            <v>1</v>
          </cell>
          <cell r="L364" t="b">
            <v>0</v>
          </cell>
        </row>
        <row r="365">
          <cell r="D365">
            <v>330</v>
          </cell>
          <cell r="E365">
            <v>1</v>
          </cell>
          <cell r="F365">
            <v>1</v>
          </cell>
          <cell r="G365" t="str">
            <v>Primaquin</v>
          </cell>
          <cell r="H365" t="str">
            <v>Uống</v>
          </cell>
          <cell r="I365" t="b">
            <v>1</v>
          </cell>
          <cell r="J365" t="b">
            <v>1</v>
          </cell>
          <cell r="K365" t="b">
            <v>1</v>
          </cell>
          <cell r="L365" t="b">
            <v>1</v>
          </cell>
        </row>
        <row r="366">
          <cell r="D366">
            <v>331</v>
          </cell>
          <cell r="E366">
            <v>1</v>
          </cell>
          <cell r="F366">
            <v>1</v>
          </cell>
          <cell r="G366" t="str">
            <v>Proguanil</v>
          </cell>
          <cell r="H366" t="str">
            <v>Uống</v>
          </cell>
          <cell r="I366" t="b">
            <v>1</v>
          </cell>
          <cell r="J366" t="b">
            <v>1</v>
          </cell>
          <cell r="K366" t="b">
            <v>0</v>
          </cell>
          <cell r="L366" t="b">
            <v>0</v>
          </cell>
        </row>
        <row r="367">
          <cell r="D367">
            <v>332</v>
          </cell>
          <cell r="E367">
            <v>1</v>
          </cell>
          <cell r="F367">
            <v>1</v>
          </cell>
          <cell r="G367" t="str">
            <v>Quinin</v>
          </cell>
          <cell r="H367" t="str">
            <v>Tiêm</v>
          </cell>
          <cell r="I367" t="b">
            <v>1</v>
          </cell>
          <cell r="J367" t="b">
            <v>1</v>
          </cell>
          <cell r="K367" t="b">
            <v>1</v>
          </cell>
          <cell r="L367" t="b">
            <v>0</v>
          </cell>
        </row>
        <row r="368">
          <cell r="D368">
            <v>332</v>
          </cell>
          <cell r="E368">
            <v>2</v>
          </cell>
          <cell r="F368">
            <v>2</v>
          </cell>
          <cell r="G368" t="str">
            <v>Quinin</v>
          </cell>
          <cell r="H368" t="str">
            <v>Uống</v>
          </cell>
          <cell r="I368" t="b">
            <v>1</v>
          </cell>
          <cell r="J368" t="b">
            <v>1</v>
          </cell>
          <cell r="K368" t="b">
            <v>1</v>
          </cell>
          <cell r="L368" t="b">
            <v>1</v>
          </cell>
        </row>
        <row r="369">
          <cell r="D369">
            <v>333</v>
          </cell>
          <cell r="E369">
            <v>3</v>
          </cell>
          <cell r="F369">
            <v>1</v>
          </cell>
          <cell r="G369" t="str">
            <v>Sulfadoxin + pyrimethamin</v>
          </cell>
          <cell r="H369" t="str">
            <v>Uống</v>
          </cell>
          <cell r="I369" t="b">
            <v>1</v>
          </cell>
          <cell r="J369" t="b">
            <v>1</v>
          </cell>
          <cell r="K369" t="b">
            <v>1</v>
          </cell>
          <cell r="L369" t="b">
            <v>0</v>
          </cell>
        </row>
        <row r="370">
          <cell r="D370">
            <v>334</v>
          </cell>
          <cell r="E370">
            <v>1</v>
          </cell>
          <cell r="F370">
            <v>1</v>
          </cell>
          <cell r="G370" t="str">
            <v>Dihydro ergotamin mesylat</v>
          </cell>
          <cell r="H370" t="str">
            <v>Tiêm, uống</v>
          </cell>
          <cell r="I370" t="b">
            <v>1</v>
          </cell>
          <cell r="J370" t="b">
            <v>1</v>
          </cell>
          <cell r="K370" t="b">
            <v>1</v>
          </cell>
          <cell r="L370" t="b">
            <v>0</v>
          </cell>
        </row>
        <row r="371">
          <cell r="D371">
            <v>335</v>
          </cell>
          <cell r="E371">
            <v>1</v>
          </cell>
          <cell r="F371">
            <v>1</v>
          </cell>
          <cell r="G371" t="str">
            <v>Ergotamin (tartrat)</v>
          </cell>
          <cell r="H371" t="str">
            <v>Tiêm, uống</v>
          </cell>
          <cell r="I371" t="b">
            <v>1</v>
          </cell>
          <cell r="J371" t="b">
            <v>1</v>
          </cell>
          <cell r="K371" t="b">
            <v>1</v>
          </cell>
          <cell r="L371" t="b">
            <v>1</v>
          </cell>
        </row>
        <row r="372">
          <cell r="D372">
            <v>336</v>
          </cell>
          <cell r="E372">
            <v>1</v>
          </cell>
          <cell r="F372">
            <v>1</v>
          </cell>
          <cell r="G372" t="str">
            <v>Flunarizin</v>
          </cell>
          <cell r="H372" t="str">
            <v>Uống</v>
          </cell>
          <cell r="I372" t="b">
            <v>1</v>
          </cell>
          <cell r="J372" t="b">
            <v>1</v>
          </cell>
          <cell r="K372" t="b">
            <v>1</v>
          </cell>
          <cell r="L372" t="b">
            <v>1</v>
          </cell>
        </row>
        <row r="373">
          <cell r="D373">
            <v>337</v>
          </cell>
          <cell r="E373">
            <v>1</v>
          </cell>
          <cell r="F373">
            <v>1</v>
          </cell>
          <cell r="G373" t="str">
            <v>Sumatriptan</v>
          </cell>
          <cell r="H373" t="str">
            <v>Uống</v>
          </cell>
          <cell r="I373" t="b">
            <v>1</v>
          </cell>
          <cell r="J373" t="b">
            <v>1</v>
          </cell>
          <cell r="K373" t="b">
            <v>1</v>
          </cell>
          <cell r="L373" t="b">
            <v>0</v>
          </cell>
        </row>
        <row r="374">
          <cell r="D374">
            <v>338</v>
          </cell>
          <cell r="E374">
            <v>1</v>
          </cell>
          <cell r="F374">
            <v>1</v>
          </cell>
          <cell r="G374" t="str">
            <v>Arsenic trioxid</v>
          </cell>
          <cell r="H374" t="str">
            <v>Tiêm</v>
          </cell>
          <cell r="I374" t="b">
            <v>1</v>
          </cell>
          <cell r="J374" t="b">
            <v>1</v>
          </cell>
          <cell r="K374" t="b">
            <v>0</v>
          </cell>
          <cell r="L374" t="b">
            <v>0</v>
          </cell>
        </row>
        <row r="375">
          <cell r="D375">
            <v>339</v>
          </cell>
          <cell r="E375">
            <v>1</v>
          </cell>
          <cell r="F375">
            <v>1</v>
          </cell>
          <cell r="G375" t="str">
            <v>Anastrozol</v>
          </cell>
          <cell r="H375" t="str">
            <v>Uống</v>
          </cell>
          <cell r="I375" t="b">
            <v>1</v>
          </cell>
          <cell r="J375" t="b">
            <v>1</v>
          </cell>
          <cell r="K375" t="b">
            <v>0</v>
          </cell>
          <cell r="L375" t="b">
            <v>0</v>
          </cell>
        </row>
        <row r="376">
          <cell r="D376">
            <v>340</v>
          </cell>
          <cell r="E376">
            <v>1</v>
          </cell>
          <cell r="F376">
            <v>1</v>
          </cell>
          <cell r="G376" t="str">
            <v>Anti-human thymocyte immunoglobulin</v>
          </cell>
          <cell r="H376" t="str">
            <v>Tiêm</v>
          </cell>
          <cell r="I376" t="b">
            <v>1</v>
          </cell>
          <cell r="J376" t="b">
            <v>0</v>
          </cell>
          <cell r="K376" t="b">
            <v>0</v>
          </cell>
          <cell r="L376" t="b">
            <v>0</v>
          </cell>
        </row>
        <row r="377">
          <cell r="D377">
            <v>341</v>
          </cell>
          <cell r="E377">
            <v>1</v>
          </cell>
          <cell r="F377">
            <v>1</v>
          </cell>
          <cell r="G377" t="str">
            <v>Bevacizumab</v>
          </cell>
          <cell r="H377" t="str">
            <v>Tiêm</v>
          </cell>
          <cell r="I377" t="b">
            <v>1</v>
          </cell>
          <cell r="J377" t="b">
            <v>0</v>
          </cell>
          <cell r="K377" t="b">
            <v>0</v>
          </cell>
          <cell r="L377" t="b">
            <v>0</v>
          </cell>
        </row>
        <row r="378">
          <cell r="D378">
            <v>342</v>
          </cell>
          <cell r="E378">
            <v>1</v>
          </cell>
          <cell r="F378">
            <v>1</v>
          </cell>
          <cell r="G378" t="str">
            <v>Bicalutamid</v>
          </cell>
          <cell r="H378" t="str">
            <v>Uống</v>
          </cell>
          <cell r="I378" t="b">
            <v>1</v>
          </cell>
          <cell r="J378" t="b">
            <v>1</v>
          </cell>
          <cell r="K378" t="b">
            <v>0</v>
          </cell>
          <cell r="L378" t="b">
            <v>0</v>
          </cell>
        </row>
        <row r="379">
          <cell r="D379">
            <v>343</v>
          </cell>
          <cell r="E379">
            <v>1</v>
          </cell>
          <cell r="F379">
            <v>1</v>
          </cell>
          <cell r="G379" t="str">
            <v>Bleomycin</v>
          </cell>
          <cell r="H379" t="str">
            <v>Tiêm</v>
          </cell>
          <cell r="I379" t="b">
            <v>1</v>
          </cell>
          <cell r="J379" t="b">
            <v>1</v>
          </cell>
          <cell r="K379" t="b">
            <v>0</v>
          </cell>
          <cell r="L379" t="b">
            <v>0</v>
          </cell>
        </row>
        <row r="380">
          <cell r="D380">
            <v>344</v>
          </cell>
          <cell r="E380">
            <v>1</v>
          </cell>
          <cell r="F380">
            <v>1</v>
          </cell>
          <cell r="G380" t="str">
            <v>Bortezomib</v>
          </cell>
          <cell r="H380" t="str">
            <v>Tiêm</v>
          </cell>
          <cell r="I380" t="b">
            <v>1</v>
          </cell>
          <cell r="J380" t="b">
            <v>1</v>
          </cell>
          <cell r="K380" t="b">
            <v>0</v>
          </cell>
          <cell r="L380" t="b">
            <v>0</v>
          </cell>
        </row>
        <row r="381">
          <cell r="D381">
            <v>345</v>
          </cell>
          <cell r="E381">
            <v>1</v>
          </cell>
          <cell r="F381">
            <v>1</v>
          </cell>
          <cell r="G381" t="str">
            <v>Busulfan</v>
          </cell>
          <cell r="H381" t="str">
            <v>Tiêm, uống</v>
          </cell>
          <cell r="I381" t="b">
            <v>1</v>
          </cell>
          <cell r="J381" t="b">
            <v>1</v>
          </cell>
          <cell r="K381" t="b">
            <v>0</v>
          </cell>
          <cell r="L381" t="b">
            <v>0</v>
          </cell>
        </row>
        <row r="382">
          <cell r="D382">
            <v>346</v>
          </cell>
          <cell r="E382">
            <v>1</v>
          </cell>
          <cell r="F382">
            <v>1</v>
          </cell>
          <cell r="G382" t="str">
            <v>Calci folinat</v>
          </cell>
          <cell r="H382" t="str">
            <v>Tiêm, uống</v>
          </cell>
          <cell r="I382" t="b">
            <v>1</v>
          </cell>
          <cell r="J382" t="b">
            <v>1</v>
          </cell>
          <cell r="K382" t="b">
            <v>0</v>
          </cell>
          <cell r="L382" t="b">
            <v>0</v>
          </cell>
        </row>
        <row r="383">
          <cell r="D383">
            <v>347</v>
          </cell>
          <cell r="E383">
            <v>1</v>
          </cell>
          <cell r="F383">
            <v>1</v>
          </cell>
          <cell r="G383" t="str">
            <v>Capecitabin</v>
          </cell>
          <cell r="H383" t="str">
            <v>Uống</v>
          </cell>
          <cell r="I383" t="b">
            <v>1</v>
          </cell>
          <cell r="J383" t="b">
            <v>1</v>
          </cell>
          <cell r="K383" t="b">
            <v>0</v>
          </cell>
          <cell r="L383" t="b">
            <v>0</v>
          </cell>
        </row>
        <row r="384">
          <cell r="D384">
            <v>348</v>
          </cell>
          <cell r="E384">
            <v>1</v>
          </cell>
          <cell r="F384">
            <v>1</v>
          </cell>
          <cell r="G384" t="str">
            <v>Carboplatin</v>
          </cell>
          <cell r="H384" t="str">
            <v>Tiêm</v>
          </cell>
          <cell r="I384" t="b">
            <v>1</v>
          </cell>
          <cell r="J384" t="b">
            <v>1</v>
          </cell>
          <cell r="K384" t="b">
            <v>0</v>
          </cell>
          <cell r="L384" t="b">
            <v>0</v>
          </cell>
        </row>
        <row r="385">
          <cell r="D385">
            <v>349</v>
          </cell>
          <cell r="E385">
            <v>1</v>
          </cell>
          <cell r="F385">
            <v>1</v>
          </cell>
          <cell r="G385" t="str">
            <v>Cetuximab</v>
          </cell>
          <cell r="H385" t="str">
            <v>Truyền tĩnh mạch</v>
          </cell>
          <cell r="I385" t="b">
            <v>1</v>
          </cell>
          <cell r="J385" t="b">
            <v>0</v>
          </cell>
          <cell r="K385" t="b">
            <v>0</v>
          </cell>
          <cell r="L385" t="b">
            <v>0</v>
          </cell>
        </row>
        <row r="386">
          <cell r="D386">
            <v>350</v>
          </cell>
          <cell r="E386">
            <v>1</v>
          </cell>
          <cell r="F386">
            <v>1</v>
          </cell>
          <cell r="G386" t="str">
            <v>Cisplatin</v>
          </cell>
          <cell r="H386" t="str">
            <v>Tiêm</v>
          </cell>
          <cell r="I386" t="b">
            <v>1</v>
          </cell>
          <cell r="J386" t="b">
            <v>1</v>
          </cell>
          <cell r="K386" t="b">
            <v>0</v>
          </cell>
          <cell r="L386" t="b">
            <v>0</v>
          </cell>
        </row>
        <row r="387">
          <cell r="D387">
            <v>351</v>
          </cell>
          <cell r="E387">
            <v>1</v>
          </cell>
          <cell r="F387">
            <v>1</v>
          </cell>
          <cell r="G387" t="str">
            <v>Clodronat disodium</v>
          </cell>
          <cell r="H387" t="str">
            <v>Tiêm, uống</v>
          </cell>
          <cell r="I387" t="b">
            <v>1</v>
          </cell>
          <cell r="J387" t="b">
            <v>1</v>
          </cell>
          <cell r="K387" t="b">
            <v>0</v>
          </cell>
          <cell r="L387" t="b">
            <v>0</v>
          </cell>
        </row>
        <row r="388">
          <cell r="D388">
            <v>352</v>
          </cell>
          <cell r="E388">
            <v>1</v>
          </cell>
          <cell r="F388">
            <v>1</v>
          </cell>
          <cell r="G388" t="str">
            <v>Cyclophosphamid</v>
          </cell>
          <cell r="H388" t="str">
            <v>Tiêm, uống</v>
          </cell>
          <cell r="I388" t="b">
            <v>1</v>
          </cell>
          <cell r="J388" t="b">
            <v>1</v>
          </cell>
          <cell r="K388" t="b">
            <v>0</v>
          </cell>
          <cell r="L388" t="b">
            <v>0</v>
          </cell>
        </row>
        <row r="389">
          <cell r="D389">
            <v>353</v>
          </cell>
          <cell r="E389">
            <v>1</v>
          </cell>
          <cell r="F389">
            <v>1</v>
          </cell>
          <cell r="G389" t="str">
            <v>Cytarabin</v>
          </cell>
          <cell r="H389" t="str">
            <v>Tiêm</v>
          </cell>
          <cell r="I389" t="b">
            <v>1</v>
          </cell>
          <cell r="J389" t="b">
            <v>1</v>
          </cell>
          <cell r="K389" t="b">
            <v>0</v>
          </cell>
          <cell r="L389" t="b">
            <v>0</v>
          </cell>
        </row>
        <row r="390">
          <cell r="D390">
            <v>354</v>
          </cell>
          <cell r="E390">
            <v>1</v>
          </cell>
          <cell r="F390">
            <v>1</v>
          </cell>
          <cell r="G390" t="str">
            <v>Dacarbazin</v>
          </cell>
          <cell r="H390" t="str">
            <v>Tiêm</v>
          </cell>
          <cell r="I390" t="b">
            <v>1</v>
          </cell>
          <cell r="J390" t="b">
            <v>1</v>
          </cell>
          <cell r="K390" t="b">
            <v>0</v>
          </cell>
          <cell r="L390" t="b">
            <v>0</v>
          </cell>
        </row>
        <row r="391">
          <cell r="D391">
            <v>355</v>
          </cell>
          <cell r="E391">
            <v>1</v>
          </cell>
          <cell r="F391">
            <v>1</v>
          </cell>
          <cell r="G391" t="str">
            <v>Dactinomycin</v>
          </cell>
          <cell r="H391" t="str">
            <v>Tiêm</v>
          </cell>
          <cell r="I391" t="b">
            <v>1</v>
          </cell>
          <cell r="J391" t="b">
            <v>1</v>
          </cell>
          <cell r="K391" t="b">
            <v>0</v>
          </cell>
          <cell r="L391" t="b">
            <v>0</v>
          </cell>
        </row>
        <row r="392">
          <cell r="D392">
            <v>356</v>
          </cell>
          <cell r="E392">
            <v>1</v>
          </cell>
          <cell r="F392">
            <v>1</v>
          </cell>
          <cell r="G392" t="str">
            <v>Daunorubicin</v>
          </cell>
          <cell r="H392" t="str">
            <v>Tiêm</v>
          </cell>
          <cell r="I392" t="b">
            <v>1</v>
          </cell>
          <cell r="J392" t="b">
            <v>1</v>
          </cell>
          <cell r="K392" t="b">
            <v>0</v>
          </cell>
          <cell r="L392" t="b">
            <v>0</v>
          </cell>
        </row>
        <row r="393">
          <cell r="D393">
            <v>357</v>
          </cell>
          <cell r="E393">
            <v>1</v>
          </cell>
          <cell r="F393">
            <v>1</v>
          </cell>
          <cell r="G393" t="str">
            <v>Decitabin</v>
          </cell>
          <cell r="H393" t="str">
            <v>Tiêm</v>
          </cell>
          <cell r="I393" t="b">
            <v>1</v>
          </cell>
          <cell r="J393" t="b">
            <v>0</v>
          </cell>
          <cell r="K393" t="b">
            <v>0</v>
          </cell>
          <cell r="L393" t="b">
            <v>0</v>
          </cell>
        </row>
        <row r="394">
          <cell r="D394">
            <v>358</v>
          </cell>
          <cell r="E394">
            <v>1</v>
          </cell>
          <cell r="F394">
            <v>1</v>
          </cell>
          <cell r="G394" t="str">
            <v>Docetaxel</v>
          </cell>
          <cell r="H394" t="str">
            <v>Tiêm</v>
          </cell>
          <cell r="I394" t="b">
            <v>1</v>
          </cell>
          <cell r="J394" t="b">
            <v>1</v>
          </cell>
          <cell r="K394" t="b">
            <v>0</v>
          </cell>
          <cell r="L394" t="b">
            <v>0</v>
          </cell>
        </row>
        <row r="395">
          <cell r="D395">
            <v>359</v>
          </cell>
          <cell r="E395">
            <v>1</v>
          </cell>
          <cell r="F395">
            <v>1</v>
          </cell>
          <cell r="G395" t="str">
            <v>Doxorubicin</v>
          </cell>
          <cell r="H395" t="str">
            <v>Tiêm</v>
          </cell>
          <cell r="I395" t="b">
            <v>1</v>
          </cell>
          <cell r="J395" t="b">
            <v>1</v>
          </cell>
          <cell r="K395" t="b">
            <v>0</v>
          </cell>
          <cell r="L395" t="b">
            <v>0</v>
          </cell>
        </row>
        <row r="396">
          <cell r="D396">
            <v>360</v>
          </cell>
          <cell r="E396">
            <v>1</v>
          </cell>
          <cell r="F396">
            <v>1</v>
          </cell>
          <cell r="G396" t="str">
            <v>Epirubicin hydroclorid</v>
          </cell>
          <cell r="H396" t="str">
            <v>Tiêm</v>
          </cell>
          <cell r="I396" t="b">
            <v>1</v>
          </cell>
          <cell r="J396" t="b">
            <v>1</v>
          </cell>
          <cell r="K396" t="b">
            <v>0</v>
          </cell>
          <cell r="L396" t="b">
            <v>0</v>
          </cell>
        </row>
        <row r="397">
          <cell r="D397">
            <v>361</v>
          </cell>
          <cell r="E397">
            <v>1</v>
          </cell>
          <cell r="F397">
            <v>1</v>
          </cell>
          <cell r="G397" t="str">
            <v>Erlotinib</v>
          </cell>
          <cell r="H397" t="str">
            <v>Uống</v>
          </cell>
          <cell r="I397" t="b">
            <v>1</v>
          </cell>
          <cell r="J397" t="b">
            <v>1</v>
          </cell>
          <cell r="K397" t="b">
            <v>0</v>
          </cell>
          <cell r="L397" t="b">
            <v>0</v>
          </cell>
        </row>
        <row r="398">
          <cell r="D398">
            <v>362</v>
          </cell>
          <cell r="E398">
            <v>1</v>
          </cell>
          <cell r="F398">
            <v>1</v>
          </cell>
          <cell r="G398" t="str">
            <v>Etoposid</v>
          </cell>
          <cell r="H398" t="str">
            <v>Tiêm, uống</v>
          </cell>
          <cell r="I398" t="b">
            <v>1</v>
          </cell>
          <cell r="J398" t="b">
            <v>1</v>
          </cell>
          <cell r="K398" t="b">
            <v>0</v>
          </cell>
          <cell r="L398" t="b">
            <v>0</v>
          </cell>
        </row>
        <row r="399">
          <cell r="D399">
            <v>363</v>
          </cell>
          <cell r="E399">
            <v>1</v>
          </cell>
          <cell r="F399">
            <v>1</v>
          </cell>
          <cell r="G399" t="str">
            <v>Exemestan</v>
          </cell>
          <cell r="H399" t="str">
            <v>Uống</v>
          </cell>
          <cell r="I399" t="b">
            <v>1</v>
          </cell>
          <cell r="J399" t="b">
            <v>1</v>
          </cell>
          <cell r="K399" t="b">
            <v>0</v>
          </cell>
          <cell r="L399" t="b">
            <v>0</v>
          </cell>
        </row>
        <row r="400">
          <cell r="D400">
            <v>364</v>
          </cell>
          <cell r="E400">
            <v>1</v>
          </cell>
          <cell r="F400">
            <v>1</v>
          </cell>
          <cell r="G400" t="str">
            <v>Fludarabin</v>
          </cell>
          <cell r="H400" t="str">
            <v>Tiêm, uống</v>
          </cell>
          <cell r="I400" t="b">
            <v>1</v>
          </cell>
          <cell r="J400" t="b">
            <v>1</v>
          </cell>
          <cell r="K400" t="b">
            <v>0</v>
          </cell>
          <cell r="L400" t="b">
            <v>0</v>
          </cell>
        </row>
        <row r="401">
          <cell r="D401">
            <v>365</v>
          </cell>
          <cell r="E401">
            <v>1</v>
          </cell>
          <cell r="F401">
            <v>1</v>
          </cell>
          <cell r="G401" t="str">
            <v>Flutamid</v>
          </cell>
          <cell r="H401" t="str">
            <v>Uống</v>
          </cell>
          <cell r="I401" t="b">
            <v>1</v>
          </cell>
          <cell r="J401" t="b">
            <v>1</v>
          </cell>
          <cell r="K401" t="b">
            <v>0</v>
          </cell>
          <cell r="L401" t="b">
            <v>0</v>
          </cell>
        </row>
        <row r="402">
          <cell r="D402">
            <v>366</v>
          </cell>
          <cell r="E402">
            <v>1</v>
          </cell>
          <cell r="F402">
            <v>1</v>
          </cell>
          <cell r="G402" t="str">
            <v>Fluorouracil (5-FU)</v>
          </cell>
          <cell r="H402" t="str">
            <v>Tiêm, dùng ngoài</v>
          </cell>
          <cell r="I402" t="b">
            <v>1</v>
          </cell>
          <cell r="J402" t="b">
            <v>1</v>
          </cell>
          <cell r="K402" t="b">
            <v>0</v>
          </cell>
          <cell r="L402" t="b">
            <v>0</v>
          </cell>
        </row>
        <row r="403">
          <cell r="D403">
            <v>367</v>
          </cell>
          <cell r="E403">
            <v>1</v>
          </cell>
          <cell r="F403">
            <v>1</v>
          </cell>
          <cell r="G403" t="str">
            <v>Gefitinib</v>
          </cell>
          <cell r="H403" t="str">
            <v>Uống</v>
          </cell>
          <cell r="I403" t="b">
            <v>1</v>
          </cell>
          <cell r="J403" t="b">
            <v>1</v>
          </cell>
          <cell r="K403" t="b">
            <v>0</v>
          </cell>
          <cell r="L403" t="b">
            <v>0</v>
          </cell>
        </row>
        <row r="404">
          <cell r="D404">
            <v>368</v>
          </cell>
          <cell r="E404">
            <v>1</v>
          </cell>
          <cell r="F404">
            <v>1</v>
          </cell>
          <cell r="G404" t="str">
            <v>Gemcitabin</v>
          </cell>
          <cell r="H404" t="str">
            <v>Tiêm</v>
          </cell>
          <cell r="I404" t="b">
            <v>1</v>
          </cell>
          <cell r="J404" t="b">
            <v>1</v>
          </cell>
          <cell r="K404" t="b">
            <v>0</v>
          </cell>
          <cell r="L404" t="b">
            <v>0</v>
          </cell>
        </row>
        <row r="405">
          <cell r="D405">
            <v>369</v>
          </cell>
          <cell r="E405">
            <v>1</v>
          </cell>
          <cell r="F405">
            <v>1</v>
          </cell>
          <cell r="G405" t="str">
            <v>Goserelin acetat</v>
          </cell>
          <cell r="H405" t="str">
            <v>Tiêm</v>
          </cell>
          <cell r="I405" t="b">
            <v>1</v>
          </cell>
          <cell r="J405" t="b">
            <v>1</v>
          </cell>
          <cell r="K405" t="b">
            <v>0</v>
          </cell>
          <cell r="L405" t="b">
            <v>0</v>
          </cell>
        </row>
        <row r="406">
          <cell r="D406">
            <v>370</v>
          </cell>
          <cell r="E406">
            <v>1</v>
          </cell>
          <cell r="F406">
            <v>1</v>
          </cell>
          <cell r="G406" t="str">
            <v>Hydroxycarbamid</v>
          </cell>
          <cell r="H406" t="str">
            <v>Uống</v>
          </cell>
          <cell r="I406" t="b">
            <v>1</v>
          </cell>
          <cell r="J406" t="b">
            <v>1</v>
          </cell>
          <cell r="K406" t="b">
            <v>0</v>
          </cell>
          <cell r="L406" t="b">
            <v>0</v>
          </cell>
        </row>
        <row r="407">
          <cell r="D407">
            <v>371</v>
          </cell>
          <cell r="E407">
            <v>1</v>
          </cell>
          <cell r="F407">
            <v>1</v>
          </cell>
          <cell r="G407" t="str">
            <v>Idarubicin</v>
          </cell>
          <cell r="H407" t="str">
            <v>Tiêm</v>
          </cell>
          <cell r="I407" t="b">
            <v>1</v>
          </cell>
          <cell r="J407" t="b">
            <v>1</v>
          </cell>
          <cell r="K407" t="b">
            <v>0</v>
          </cell>
          <cell r="L407" t="b">
            <v>0</v>
          </cell>
        </row>
        <row r="408">
          <cell r="D408">
            <v>372</v>
          </cell>
          <cell r="E408">
            <v>1</v>
          </cell>
          <cell r="F408">
            <v>1</v>
          </cell>
          <cell r="G408" t="str">
            <v>Ifosfamid</v>
          </cell>
          <cell r="H408" t="str">
            <v>Tiêm</v>
          </cell>
          <cell r="I408" t="b">
            <v>1</v>
          </cell>
          <cell r="J408" t="b">
            <v>1</v>
          </cell>
          <cell r="K408" t="b">
            <v>0</v>
          </cell>
          <cell r="L408" t="b">
            <v>0</v>
          </cell>
        </row>
        <row r="409">
          <cell r="D409">
            <v>373</v>
          </cell>
          <cell r="E409">
            <v>1</v>
          </cell>
          <cell r="F409">
            <v>1</v>
          </cell>
          <cell r="G409" t="str">
            <v>Imatinib</v>
          </cell>
          <cell r="H409" t="str">
            <v>Viên</v>
          </cell>
          <cell r="I409" t="b">
            <v>1</v>
          </cell>
          <cell r="J409" t="b">
            <v>0</v>
          </cell>
          <cell r="K409" t="b">
            <v>0</v>
          </cell>
          <cell r="L409" t="b">
            <v>0</v>
          </cell>
        </row>
        <row r="410">
          <cell r="D410">
            <v>374</v>
          </cell>
          <cell r="E410">
            <v>1</v>
          </cell>
          <cell r="F410">
            <v>1</v>
          </cell>
          <cell r="G410" t="str">
            <v>Irinotecan</v>
          </cell>
          <cell r="H410" t="str">
            <v>Tiêm</v>
          </cell>
          <cell r="I410" t="b">
            <v>1</v>
          </cell>
          <cell r="J410" t="b">
            <v>1</v>
          </cell>
          <cell r="K410" t="b">
            <v>0</v>
          </cell>
          <cell r="L410" t="b">
            <v>0</v>
          </cell>
        </row>
        <row r="411">
          <cell r="D411">
            <v>375</v>
          </cell>
          <cell r="E411">
            <v>1</v>
          </cell>
          <cell r="F411">
            <v>1</v>
          </cell>
          <cell r="G411" t="str">
            <v>L-asparaginase</v>
          </cell>
          <cell r="H411" t="str">
            <v>Tiêm</v>
          </cell>
          <cell r="I411" t="b">
            <v>1</v>
          </cell>
          <cell r="J411" t="b">
            <v>1</v>
          </cell>
          <cell r="K411" t="b">
            <v>0</v>
          </cell>
          <cell r="L411" t="b">
            <v>0</v>
          </cell>
        </row>
        <row r="412">
          <cell r="D412">
            <v>376</v>
          </cell>
          <cell r="E412">
            <v>1</v>
          </cell>
          <cell r="F412">
            <v>1</v>
          </cell>
          <cell r="G412" t="str">
            <v>Letrozol</v>
          </cell>
          <cell r="H412" t="str">
            <v>Uống</v>
          </cell>
          <cell r="I412" t="b">
            <v>1</v>
          </cell>
          <cell r="J412" t="b">
            <v>1</v>
          </cell>
          <cell r="K412" t="b">
            <v>0</v>
          </cell>
          <cell r="L412" t="b">
            <v>0</v>
          </cell>
        </row>
        <row r="413">
          <cell r="D413">
            <v>377</v>
          </cell>
          <cell r="E413">
            <v>1</v>
          </cell>
          <cell r="F413">
            <v>1</v>
          </cell>
          <cell r="G413" t="str">
            <v>Leuprorelin acetat</v>
          </cell>
          <cell r="H413" t="str">
            <v>Tiêm</v>
          </cell>
          <cell r="I413" t="b">
            <v>1</v>
          </cell>
          <cell r="J413" t="b">
            <v>0</v>
          </cell>
          <cell r="K413" t="b">
            <v>0</v>
          </cell>
          <cell r="L413" t="b">
            <v>0</v>
          </cell>
        </row>
        <row r="414">
          <cell r="D414">
            <v>378</v>
          </cell>
          <cell r="E414">
            <v>1</v>
          </cell>
          <cell r="F414">
            <v>1</v>
          </cell>
          <cell r="G414" t="str">
            <v>Melphalan</v>
          </cell>
          <cell r="H414" t="str">
            <v>Tiêm, uống</v>
          </cell>
          <cell r="I414" t="b">
            <v>1</v>
          </cell>
          <cell r="J414" t="b">
            <v>1</v>
          </cell>
          <cell r="K414" t="b">
            <v>0</v>
          </cell>
          <cell r="L414" t="b">
            <v>0</v>
          </cell>
        </row>
        <row r="415">
          <cell r="D415">
            <v>379</v>
          </cell>
          <cell r="E415">
            <v>1</v>
          </cell>
          <cell r="F415">
            <v>1</v>
          </cell>
          <cell r="G415" t="str">
            <v>Mercaptopurin</v>
          </cell>
          <cell r="H415" t="str">
            <v>Uống</v>
          </cell>
          <cell r="I415" t="b">
            <v>1</v>
          </cell>
          <cell r="J415" t="b">
            <v>1</v>
          </cell>
          <cell r="K415" t="b">
            <v>0</v>
          </cell>
          <cell r="L415" t="b">
            <v>0</v>
          </cell>
        </row>
        <row r="416">
          <cell r="D416">
            <v>380</v>
          </cell>
          <cell r="E416">
            <v>1</v>
          </cell>
          <cell r="F416">
            <v>1</v>
          </cell>
          <cell r="G416" t="str">
            <v>Mesna</v>
          </cell>
          <cell r="H416" t="str">
            <v>Tiêm</v>
          </cell>
          <cell r="I416" t="b">
            <v>1</v>
          </cell>
          <cell r="J416" t="b">
            <v>1</v>
          </cell>
          <cell r="K416" t="b">
            <v>0</v>
          </cell>
          <cell r="L416" t="b">
            <v>0</v>
          </cell>
        </row>
        <row r="417">
          <cell r="D417">
            <v>381</v>
          </cell>
          <cell r="E417">
            <v>1</v>
          </cell>
          <cell r="F417">
            <v>1</v>
          </cell>
          <cell r="G417" t="str">
            <v>Methotrexat</v>
          </cell>
          <cell r="H417" t="str">
            <v>Tiêm, uống</v>
          </cell>
          <cell r="I417" t="b">
            <v>1</v>
          </cell>
          <cell r="J417" t="b">
            <v>1</v>
          </cell>
          <cell r="K417" t="b">
            <v>0</v>
          </cell>
          <cell r="L417" t="b">
            <v>0</v>
          </cell>
        </row>
        <row r="418">
          <cell r="D418">
            <v>382</v>
          </cell>
          <cell r="E418">
            <v>1</v>
          </cell>
          <cell r="F418">
            <v>1</v>
          </cell>
          <cell r="G418" t="str">
            <v>Mitomycin</v>
          </cell>
          <cell r="H418" t="str">
            <v>Tiêm</v>
          </cell>
          <cell r="I418" t="b">
            <v>1</v>
          </cell>
          <cell r="J418" t="b">
            <v>1</v>
          </cell>
          <cell r="K418" t="b">
            <v>0</v>
          </cell>
          <cell r="L418" t="b">
            <v>0</v>
          </cell>
        </row>
        <row r="419">
          <cell r="D419">
            <v>383</v>
          </cell>
          <cell r="E419">
            <v>1</v>
          </cell>
          <cell r="F419">
            <v>1</v>
          </cell>
          <cell r="G419" t="str">
            <v>Mitoxantron</v>
          </cell>
          <cell r="H419" t="str">
            <v>Tiêm</v>
          </cell>
          <cell r="I419" t="b">
            <v>1</v>
          </cell>
          <cell r="J419" t="b">
            <v>1</v>
          </cell>
          <cell r="K419" t="b">
            <v>0</v>
          </cell>
          <cell r="L419" t="b">
            <v>0</v>
          </cell>
        </row>
        <row r="420">
          <cell r="D420">
            <v>384</v>
          </cell>
          <cell r="E420">
            <v>1</v>
          </cell>
          <cell r="F420">
            <v>1</v>
          </cell>
          <cell r="G420" t="str">
            <v>Nilotinib</v>
          </cell>
          <cell r="H420" t="str">
            <v>Viên</v>
          </cell>
          <cell r="I420" t="b">
            <v>1</v>
          </cell>
          <cell r="J420" t="b">
            <v>0</v>
          </cell>
          <cell r="K420" t="b">
            <v>0</v>
          </cell>
          <cell r="L420" t="b">
            <v>0</v>
          </cell>
        </row>
        <row r="421">
          <cell r="D421">
            <v>385</v>
          </cell>
          <cell r="E421">
            <v>1</v>
          </cell>
          <cell r="F421">
            <v>1</v>
          </cell>
          <cell r="G421" t="str">
            <v>Nimotuzumab</v>
          </cell>
          <cell r="H421" t="str">
            <v>Tiêm</v>
          </cell>
          <cell r="I421" t="b">
            <v>1</v>
          </cell>
          <cell r="J421" t="b">
            <v>0</v>
          </cell>
          <cell r="K421" t="b">
            <v>0</v>
          </cell>
          <cell r="L421" t="b">
            <v>0</v>
          </cell>
        </row>
        <row r="422">
          <cell r="D422">
            <v>386</v>
          </cell>
          <cell r="E422">
            <v>1</v>
          </cell>
          <cell r="F422">
            <v>1</v>
          </cell>
          <cell r="G422" t="str">
            <v>Oxaliplatin</v>
          </cell>
          <cell r="H422" t="str">
            <v>Tiêm</v>
          </cell>
          <cell r="I422" t="b">
            <v>1</v>
          </cell>
          <cell r="J422" t="b">
            <v>1</v>
          </cell>
          <cell r="K422" t="b">
            <v>0</v>
          </cell>
          <cell r="L422" t="b">
            <v>0</v>
          </cell>
        </row>
        <row r="423">
          <cell r="D423">
            <v>387</v>
          </cell>
          <cell r="E423">
            <v>1</v>
          </cell>
          <cell r="F423">
            <v>1</v>
          </cell>
          <cell r="G423" t="str">
            <v>Paclitaxel</v>
          </cell>
          <cell r="H423" t="str">
            <v>Tiêm</v>
          </cell>
          <cell r="I423" t="b">
            <v>1</v>
          </cell>
          <cell r="J423" t="b">
            <v>1</v>
          </cell>
          <cell r="K423" t="b">
            <v>0</v>
          </cell>
          <cell r="L423" t="b">
            <v>0</v>
          </cell>
        </row>
        <row r="424">
          <cell r="D424">
            <v>388</v>
          </cell>
          <cell r="E424">
            <v>1</v>
          </cell>
          <cell r="F424">
            <v>1</v>
          </cell>
          <cell r="G424" t="str">
            <v>Pamidronat</v>
          </cell>
          <cell r="H424" t="str">
            <v>Tiêm, uống</v>
          </cell>
          <cell r="I424" t="b">
            <v>1</v>
          </cell>
          <cell r="J424" t="b">
            <v>1</v>
          </cell>
          <cell r="K424" t="b">
            <v>0</v>
          </cell>
          <cell r="L424" t="b">
            <v>0</v>
          </cell>
        </row>
        <row r="425">
          <cell r="D425">
            <v>389</v>
          </cell>
          <cell r="E425">
            <v>1</v>
          </cell>
          <cell r="F425">
            <v>1</v>
          </cell>
          <cell r="G425" t="str">
            <v>Pemetrexed</v>
          </cell>
          <cell r="H425" t="str">
            <v>Tiêm</v>
          </cell>
          <cell r="I425" t="b">
            <v>1</v>
          </cell>
          <cell r="J425" t="b">
            <v>0</v>
          </cell>
          <cell r="K425" t="b">
            <v>0</v>
          </cell>
          <cell r="L425" t="b">
            <v>0</v>
          </cell>
        </row>
        <row r="426">
          <cell r="D426">
            <v>390</v>
          </cell>
          <cell r="E426">
            <v>1</v>
          </cell>
          <cell r="F426">
            <v>1</v>
          </cell>
          <cell r="G426" t="str">
            <v>Procarbazin</v>
          </cell>
          <cell r="H426" t="str">
            <v>Uống</v>
          </cell>
          <cell r="I426" t="b">
            <v>1</v>
          </cell>
          <cell r="J426" t="b">
            <v>1</v>
          </cell>
          <cell r="K426" t="b">
            <v>0</v>
          </cell>
          <cell r="L426" t="b">
            <v>0</v>
          </cell>
        </row>
        <row r="427">
          <cell r="D427">
            <v>391</v>
          </cell>
          <cell r="E427">
            <v>1</v>
          </cell>
          <cell r="F427">
            <v>1</v>
          </cell>
          <cell r="G427" t="str">
            <v>Rituximab</v>
          </cell>
          <cell r="H427" t="str">
            <v>Tiêm</v>
          </cell>
          <cell r="I427" t="b">
            <v>1</v>
          </cell>
          <cell r="J427" t="b">
            <v>1</v>
          </cell>
          <cell r="K427" t="b">
            <v>0</v>
          </cell>
          <cell r="L427" t="b">
            <v>0</v>
          </cell>
        </row>
        <row r="428">
          <cell r="D428">
            <v>392</v>
          </cell>
          <cell r="E428">
            <v>1</v>
          </cell>
          <cell r="F428">
            <v>1</v>
          </cell>
          <cell r="G428" t="str">
            <v>Sorafenib</v>
          </cell>
          <cell r="H428" t="str">
            <v>Uống</v>
          </cell>
          <cell r="I428" t="b">
            <v>1</v>
          </cell>
          <cell r="J428" t="b">
            <v>1</v>
          </cell>
          <cell r="K428" t="b">
            <v>0</v>
          </cell>
          <cell r="L428" t="b">
            <v>0</v>
          </cell>
        </row>
        <row r="429">
          <cell r="D429">
            <v>393</v>
          </cell>
          <cell r="E429">
            <v>1</v>
          </cell>
          <cell r="F429">
            <v>1</v>
          </cell>
          <cell r="G429" t="str">
            <v>Tamoxifen</v>
          </cell>
          <cell r="H429" t="str">
            <v>Uống</v>
          </cell>
          <cell r="I429" t="b">
            <v>1</v>
          </cell>
          <cell r="J429" t="b">
            <v>1</v>
          </cell>
          <cell r="K429" t="b">
            <v>0</v>
          </cell>
          <cell r="L429" t="b">
            <v>0</v>
          </cell>
        </row>
        <row r="430">
          <cell r="D430">
            <v>394</v>
          </cell>
          <cell r="E430">
            <v>1</v>
          </cell>
          <cell r="F430">
            <v>1</v>
          </cell>
          <cell r="G430" t="str">
            <v>Tegafur-uracil (UFT or UFUR)</v>
          </cell>
          <cell r="H430" t="str">
            <v>Uống</v>
          </cell>
          <cell r="I430" t="b">
            <v>1</v>
          </cell>
          <cell r="J430" t="b">
            <v>1</v>
          </cell>
          <cell r="K430" t="b">
            <v>0</v>
          </cell>
          <cell r="L430" t="b">
            <v>0</v>
          </cell>
        </row>
        <row r="431">
          <cell r="D431">
            <v>395</v>
          </cell>
          <cell r="E431">
            <v>1</v>
          </cell>
          <cell r="F431">
            <v>1</v>
          </cell>
          <cell r="G431" t="str">
            <v>Temozolomid</v>
          </cell>
          <cell r="H431" t="str">
            <v>Uống</v>
          </cell>
          <cell r="I431" t="b">
            <v>1</v>
          </cell>
          <cell r="J431" t="b">
            <v>1</v>
          </cell>
          <cell r="K431" t="b">
            <v>0</v>
          </cell>
          <cell r="L431" t="b">
            <v>0</v>
          </cell>
        </row>
        <row r="432">
          <cell r="D432">
            <v>396</v>
          </cell>
          <cell r="E432">
            <v>1</v>
          </cell>
          <cell r="F432">
            <v>1</v>
          </cell>
          <cell r="G432" t="str">
            <v>Thymosin alpha I</v>
          </cell>
          <cell r="H432" t="str">
            <v>Tiêm</v>
          </cell>
          <cell r="I432" t="b">
            <v>1</v>
          </cell>
          <cell r="J432" t="b">
            <v>1</v>
          </cell>
          <cell r="K432" t="b">
            <v>0</v>
          </cell>
          <cell r="L432" t="b">
            <v>0</v>
          </cell>
        </row>
        <row r="433">
          <cell r="D433">
            <v>397</v>
          </cell>
          <cell r="E433">
            <v>1</v>
          </cell>
          <cell r="F433">
            <v>1</v>
          </cell>
          <cell r="G433" t="str">
            <v>Trastuzumab</v>
          </cell>
          <cell r="H433" t="str">
            <v>Truyền tĩnh mạch</v>
          </cell>
          <cell r="I433" t="b">
            <v>1</v>
          </cell>
          <cell r="J433" t="b">
            <v>0</v>
          </cell>
          <cell r="K433" t="b">
            <v>0</v>
          </cell>
          <cell r="L433" t="b">
            <v>0</v>
          </cell>
        </row>
        <row r="434">
          <cell r="D434">
            <v>398</v>
          </cell>
          <cell r="E434">
            <v>1</v>
          </cell>
          <cell r="F434">
            <v>1</v>
          </cell>
          <cell r="G434" t="str">
            <v>Tretinoin
(All-trans retinoic acid)</v>
          </cell>
          <cell r="H434" t="str">
            <v>Uống</v>
          </cell>
          <cell r="I434" t="b">
            <v>1</v>
          </cell>
          <cell r="J434" t="b">
            <v>1</v>
          </cell>
          <cell r="K434" t="b">
            <v>0</v>
          </cell>
          <cell r="L434" t="b">
            <v>0</v>
          </cell>
        </row>
        <row r="435">
          <cell r="D435">
            <v>399</v>
          </cell>
          <cell r="E435">
            <v>1</v>
          </cell>
          <cell r="F435">
            <v>1</v>
          </cell>
          <cell r="G435" t="str">
            <v>Triptorelin*</v>
          </cell>
          <cell r="H435" t="str">
            <v>Tiêm</v>
          </cell>
          <cell r="I435" t="b">
            <v>1</v>
          </cell>
          <cell r="J435" t="b">
            <v>1</v>
          </cell>
          <cell r="K435" t="b">
            <v>0</v>
          </cell>
          <cell r="L435" t="b">
            <v>0</v>
          </cell>
        </row>
        <row r="436">
          <cell r="D436">
            <v>400</v>
          </cell>
          <cell r="E436">
            <v>1</v>
          </cell>
          <cell r="F436">
            <v>1</v>
          </cell>
          <cell r="G436" t="str">
            <v>Vinblastin (sulfat)</v>
          </cell>
          <cell r="H436" t="str">
            <v>Tiêm</v>
          </cell>
          <cell r="I436" t="b">
            <v>1</v>
          </cell>
          <cell r="J436" t="b">
            <v>1</v>
          </cell>
          <cell r="K436" t="b">
            <v>0</v>
          </cell>
          <cell r="L436" t="b">
            <v>0</v>
          </cell>
        </row>
        <row r="437">
          <cell r="D437">
            <v>401</v>
          </cell>
          <cell r="E437">
            <v>1</v>
          </cell>
          <cell r="F437">
            <v>1</v>
          </cell>
          <cell r="G437" t="str">
            <v>Vincristin (sulfat)</v>
          </cell>
          <cell r="H437" t="str">
            <v>Tiêm</v>
          </cell>
          <cell r="I437" t="b">
            <v>1</v>
          </cell>
          <cell r="J437" t="b">
            <v>1</v>
          </cell>
          <cell r="K437" t="b">
            <v>0</v>
          </cell>
          <cell r="L437" t="b">
            <v>0</v>
          </cell>
        </row>
        <row r="438">
          <cell r="D438">
            <v>402</v>
          </cell>
          <cell r="E438">
            <v>1</v>
          </cell>
          <cell r="F438">
            <v>1</v>
          </cell>
          <cell r="G438" t="str">
            <v>Vinorelbin</v>
          </cell>
          <cell r="H438" t="str">
            <v>Tiêm, uống</v>
          </cell>
          <cell r="I438" t="b">
            <v>1</v>
          </cell>
          <cell r="J438" t="b">
            <v>1</v>
          </cell>
          <cell r="K438" t="b">
            <v>0</v>
          </cell>
          <cell r="L438" t="b">
            <v>0</v>
          </cell>
        </row>
        <row r="439">
          <cell r="D439">
            <v>403</v>
          </cell>
          <cell r="E439">
            <v>1</v>
          </cell>
          <cell r="F439">
            <v>1</v>
          </cell>
          <cell r="G439" t="str">
            <v>Azathioprin</v>
          </cell>
          <cell r="H439" t="str">
            <v>Uống</v>
          </cell>
          <cell r="I439" t="b">
            <v>1</v>
          </cell>
          <cell r="J439" t="b">
            <v>1</v>
          </cell>
          <cell r="K439" t="b">
            <v>0</v>
          </cell>
          <cell r="L439" t="b">
            <v>0</v>
          </cell>
        </row>
        <row r="440">
          <cell r="D440">
            <v>404</v>
          </cell>
          <cell r="E440">
            <v>1</v>
          </cell>
          <cell r="F440">
            <v>1</v>
          </cell>
          <cell r="G440" t="str">
            <v>Carmustin</v>
          </cell>
          <cell r="H440" t="str">
            <v>Tiêm</v>
          </cell>
          <cell r="I440" t="b">
            <v>1</v>
          </cell>
          <cell r="J440" t="b">
            <v>0</v>
          </cell>
          <cell r="K440" t="b">
            <v>0</v>
          </cell>
          <cell r="L440" t="b">
            <v>0</v>
          </cell>
        </row>
        <row r="441">
          <cell r="D441">
            <v>405</v>
          </cell>
          <cell r="E441">
            <v>1</v>
          </cell>
          <cell r="F441">
            <v>1</v>
          </cell>
          <cell r="G441" t="str">
            <v>Ciclosporin</v>
          </cell>
          <cell r="H441" t="str">
            <v>Tiêm, uống</v>
          </cell>
          <cell r="I441" t="b">
            <v>1</v>
          </cell>
          <cell r="J441" t="b">
            <v>1</v>
          </cell>
          <cell r="K441" t="b">
            <v>0</v>
          </cell>
          <cell r="L441" t="b">
            <v>0</v>
          </cell>
        </row>
        <row r="442">
          <cell r="D442">
            <v>406</v>
          </cell>
          <cell r="E442">
            <v>1</v>
          </cell>
          <cell r="F442">
            <v>1</v>
          </cell>
          <cell r="G442" t="str">
            <v>Basiliximab</v>
          </cell>
          <cell r="H442" t="str">
            <v>Tiêm</v>
          </cell>
          <cell r="I442" t="b">
            <v>1</v>
          </cell>
          <cell r="J442" t="b">
            <v>0</v>
          </cell>
          <cell r="K442" t="b">
            <v>0</v>
          </cell>
          <cell r="L442" t="b">
            <v>0</v>
          </cell>
        </row>
        <row r="443">
          <cell r="D443">
            <v>407</v>
          </cell>
          <cell r="E443">
            <v>1</v>
          </cell>
          <cell r="F443">
            <v>1</v>
          </cell>
          <cell r="G443" t="str">
            <v>Everolimus</v>
          </cell>
          <cell r="H443" t="str">
            <v>Tiêm, uống</v>
          </cell>
          <cell r="I443" t="b">
            <v>1</v>
          </cell>
          <cell r="J443" t="b">
            <v>1</v>
          </cell>
          <cell r="K443" t="b">
            <v>0</v>
          </cell>
          <cell r="L443" t="b">
            <v>0</v>
          </cell>
        </row>
        <row r="444">
          <cell r="D444">
            <v>408</v>
          </cell>
          <cell r="E444">
            <v>1</v>
          </cell>
          <cell r="F444">
            <v>1</v>
          </cell>
          <cell r="G444" t="str">
            <v>Glycyl funtumin (hydroclorid)</v>
          </cell>
          <cell r="H444" t="str">
            <v>Tiêm</v>
          </cell>
          <cell r="I444" t="b">
            <v>1</v>
          </cell>
          <cell r="J444" t="b">
            <v>1</v>
          </cell>
          <cell r="K444" t="b">
            <v>1</v>
          </cell>
          <cell r="L444" t="b">
            <v>0</v>
          </cell>
        </row>
        <row r="445">
          <cell r="D445">
            <v>409</v>
          </cell>
          <cell r="E445">
            <v>1</v>
          </cell>
          <cell r="F445">
            <v>1</v>
          </cell>
          <cell r="G445" t="str">
            <v>Mycophenolat</v>
          </cell>
          <cell r="H445" t="str">
            <v>Uống</v>
          </cell>
          <cell r="I445" t="b">
            <v>1</v>
          </cell>
          <cell r="J445" t="b">
            <v>1</v>
          </cell>
          <cell r="K445" t="b">
            <v>0</v>
          </cell>
          <cell r="L445" t="b">
            <v>0</v>
          </cell>
        </row>
        <row r="446">
          <cell r="D446">
            <v>410</v>
          </cell>
          <cell r="E446">
            <v>1</v>
          </cell>
          <cell r="F446">
            <v>1</v>
          </cell>
          <cell r="G446" t="str">
            <v>Tacrolimus</v>
          </cell>
          <cell r="H446" t="str">
            <v>Tiêm, uống</v>
          </cell>
          <cell r="I446" t="b">
            <v>1</v>
          </cell>
          <cell r="J446" t="b">
            <v>1</v>
          </cell>
          <cell r="K446" t="b">
            <v>0</v>
          </cell>
          <cell r="L446" t="b">
            <v>0</v>
          </cell>
        </row>
        <row r="447">
          <cell r="D447">
            <v>411</v>
          </cell>
          <cell r="E447">
            <v>1</v>
          </cell>
          <cell r="F447">
            <v>1</v>
          </cell>
          <cell r="G447" t="str">
            <v>Thalidomid</v>
          </cell>
          <cell r="H447" t="str">
            <v>Uống</v>
          </cell>
          <cell r="I447" t="b">
            <v>1</v>
          </cell>
          <cell r="J447" t="b">
            <v>1</v>
          </cell>
          <cell r="K447" t="b">
            <v>0</v>
          </cell>
          <cell r="L447" t="b">
            <v>0</v>
          </cell>
        </row>
        <row r="448">
          <cell r="D448">
            <v>412</v>
          </cell>
          <cell r="E448">
            <v>1</v>
          </cell>
          <cell r="F448">
            <v>1</v>
          </cell>
          <cell r="G448" t="str">
            <v>Alfuzosin</v>
          </cell>
          <cell r="H448" t="str">
            <v>Uống</v>
          </cell>
          <cell r="I448" t="b">
            <v>1</v>
          </cell>
          <cell r="J448" t="b">
            <v>1</v>
          </cell>
          <cell r="K448" t="b">
            <v>1</v>
          </cell>
          <cell r="L448" t="b">
            <v>0</v>
          </cell>
        </row>
        <row r="449">
          <cell r="D449">
            <v>413</v>
          </cell>
          <cell r="E449">
            <v>2</v>
          </cell>
          <cell r="F449">
            <v>1</v>
          </cell>
          <cell r="G449" t="str">
            <v>Cloramphenicol + Xanh methylen</v>
          </cell>
          <cell r="H449" t="str">
            <v>Uống</v>
          </cell>
          <cell r="I449" t="b">
            <v>1</v>
          </cell>
          <cell r="J449" t="b">
            <v>1</v>
          </cell>
          <cell r="K449" t="b">
            <v>1</v>
          </cell>
          <cell r="L449" t="b">
            <v>1</v>
          </cell>
        </row>
        <row r="450">
          <cell r="D450">
            <v>414</v>
          </cell>
          <cell r="E450">
            <v>1</v>
          </cell>
          <cell r="F450">
            <v>1</v>
          </cell>
          <cell r="G450" t="str">
            <v>Dutasterid</v>
          </cell>
          <cell r="H450" t="str">
            <v>Uống</v>
          </cell>
          <cell r="I450" t="b">
            <v>1</v>
          </cell>
          <cell r="J450" t="b">
            <v>1</v>
          </cell>
          <cell r="K450" t="b">
            <v>1</v>
          </cell>
          <cell r="L450" t="b">
            <v>0</v>
          </cell>
        </row>
        <row r="451">
          <cell r="D451">
            <v>415</v>
          </cell>
          <cell r="E451">
            <v>1</v>
          </cell>
          <cell r="F451">
            <v>1</v>
          </cell>
          <cell r="G451" t="str">
            <v>Flavoxat</v>
          </cell>
          <cell r="H451" t="str">
            <v>Uống</v>
          </cell>
          <cell r="I451" t="b">
            <v>1</v>
          </cell>
          <cell r="J451" t="b">
            <v>1</v>
          </cell>
          <cell r="K451" t="b">
            <v>1</v>
          </cell>
          <cell r="L451" t="b">
            <v>0</v>
          </cell>
        </row>
        <row r="452">
          <cell r="D452">
            <v>416</v>
          </cell>
          <cell r="E452">
            <v>1</v>
          </cell>
          <cell r="F452">
            <v>1</v>
          </cell>
          <cell r="G452" t="str">
            <v>Lipidosterol serenoarepense (Lipid-sterol của Serenoa repens)</v>
          </cell>
          <cell r="H452" t="str">
            <v>Uống</v>
          </cell>
          <cell r="I452" t="b">
            <v>1</v>
          </cell>
          <cell r="J452" t="b">
            <v>1</v>
          </cell>
          <cell r="K452" t="b">
            <v>0</v>
          </cell>
          <cell r="L452" t="b">
            <v>0</v>
          </cell>
        </row>
        <row r="453">
          <cell r="D453">
            <v>417</v>
          </cell>
          <cell r="E453">
            <v>1</v>
          </cell>
          <cell r="F453">
            <v>1</v>
          </cell>
          <cell r="G453" t="str">
            <v>Malva purpurea + camphomonobromid + xanh methylen</v>
          </cell>
          <cell r="H453" t="str">
            <v>Uống</v>
          </cell>
          <cell r="I453" t="b">
            <v>1</v>
          </cell>
          <cell r="J453" t="b">
            <v>1</v>
          </cell>
          <cell r="K453" t="b">
            <v>1</v>
          </cell>
          <cell r="L453" t="b">
            <v>1</v>
          </cell>
        </row>
        <row r="454">
          <cell r="D454">
            <v>418</v>
          </cell>
          <cell r="E454">
            <v>1</v>
          </cell>
          <cell r="F454">
            <v>1</v>
          </cell>
          <cell r="G454" t="str">
            <v>Biperiden</v>
          </cell>
          <cell r="H454" t="str">
            <v>Uống</v>
          </cell>
          <cell r="I454" t="b">
            <v>1</v>
          </cell>
          <cell r="J454" t="b">
            <v>1</v>
          </cell>
          <cell r="K454" t="b">
            <v>1</v>
          </cell>
          <cell r="L454" t="b">
            <v>1</v>
          </cell>
        </row>
        <row r="455">
          <cell r="D455">
            <v>419</v>
          </cell>
          <cell r="E455">
            <v>1</v>
          </cell>
          <cell r="F455">
            <v>1</v>
          </cell>
          <cell r="G455" t="str">
            <v>Levodopa + carbidopa</v>
          </cell>
          <cell r="H455" t="str">
            <v>Uống</v>
          </cell>
          <cell r="I455" t="b">
            <v>1</v>
          </cell>
          <cell r="J455" t="b">
            <v>1</v>
          </cell>
          <cell r="K455" t="b">
            <v>1</v>
          </cell>
          <cell r="L455" t="b">
            <v>1</v>
          </cell>
        </row>
        <row r="456">
          <cell r="D456">
            <v>420</v>
          </cell>
          <cell r="E456">
            <v>2</v>
          </cell>
          <cell r="F456">
            <v>1</v>
          </cell>
          <cell r="G456" t="str">
            <v>Levodopa + Carbidopa monohydrat + Entacapone</v>
          </cell>
          <cell r="H456" t="str">
            <v>Uống</v>
          </cell>
          <cell r="I456" t="b">
            <v>1</v>
          </cell>
          <cell r="J456" t="b">
            <v>1</v>
          </cell>
          <cell r="K456" t="b">
            <v>1</v>
          </cell>
          <cell r="L456" t="b">
            <v>1</v>
          </cell>
        </row>
        <row r="457">
          <cell r="D457">
            <v>421</v>
          </cell>
          <cell r="E457">
            <v>3</v>
          </cell>
          <cell r="F457">
            <v>1</v>
          </cell>
          <cell r="G457" t="str">
            <v>Levodopa + benserazid</v>
          </cell>
          <cell r="H457" t="str">
            <v>Uống</v>
          </cell>
          <cell r="I457" t="b">
            <v>1</v>
          </cell>
          <cell r="J457" t="b">
            <v>1</v>
          </cell>
          <cell r="K457" t="b">
            <v>1</v>
          </cell>
          <cell r="L457" t="b">
            <v>1</v>
          </cell>
        </row>
        <row r="458">
          <cell r="D458">
            <v>422</v>
          </cell>
          <cell r="E458">
            <v>1</v>
          </cell>
          <cell r="F458">
            <v>1</v>
          </cell>
          <cell r="G458" t="str">
            <v>Piribedil</v>
          </cell>
          <cell r="H458" t="str">
            <v>Uống</v>
          </cell>
          <cell r="I458" t="b">
            <v>1</v>
          </cell>
          <cell r="J458" t="b">
            <v>1</v>
          </cell>
          <cell r="K458" t="b">
            <v>1</v>
          </cell>
          <cell r="L458" t="b">
            <v>0</v>
          </cell>
        </row>
        <row r="459">
          <cell r="D459">
            <v>423</v>
          </cell>
          <cell r="E459">
            <v>1</v>
          </cell>
          <cell r="F459">
            <v>1</v>
          </cell>
          <cell r="G459" t="str">
            <v>Pramipexol</v>
          </cell>
          <cell r="H459" t="str">
            <v>Uống</v>
          </cell>
          <cell r="I459" t="b">
            <v>1</v>
          </cell>
          <cell r="J459" t="b">
            <v>1</v>
          </cell>
          <cell r="K459" t="b">
            <v>0</v>
          </cell>
          <cell r="L459" t="b">
            <v>0</v>
          </cell>
        </row>
        <row r="460">
          <cell r="D460">
            <v>424</v>
          </cell>
          <cell r="E460">
            <v>1</v>
          </cell>
          <cell r="F460">
            <v>1</v>
          </cell>
          <cell r="G460" t="str">
            <v>Tolcapon</v>
          </cell>
          <cell r="H460" t="str">
            <v>Uống</v>
          </cell>
          <cell r="I460" t="b">
            <v>1</v>
          </cell>
          <cell r="J460" t="b">
            <v>1</v>
          </cell>
          <cell r="K460" t="b">
            <v>0</v>
          </cell>
          <cell r="L460" t="b">
            <v>0</v>
          </cell>
        </row>
        <row r="461">
          <cell r="D461">
            <v>425</v>
          </cell>
          <cell r="E461">
            <v>1</v>
          </cell>
          <cell r="F461">
            <v>1</v>
          </cell>
          <cell r="G461" t="str">
            <v>Trihexyphenidyl (hydroclorid)</v>
          </cell>
          <cell r="H461" t="str">
            <v>Uống</v>
          </cell>
          <cell r="I461" t="b">
            <v>1</v>
          </cell>
          <cell r="J461" t="b">
            <v>1</v>
          </cell>
          <cell r="K461" t="b">
            <v>1</v>
          </cell>
          <cell r="L461" t="b">
            <v>1</v>
          </cell>
        </row>
        <row r="462">
          <cell r="D462">
            <v>426</v>
          </cell>
          <cell r="E462">
            <v>1</v>
          </cell>
          <cell r="F462">
            <v>1</v>
          </cell>
          <cell r="G462" t="str">
            <v>Folic acid (vitamin B9)</v>
          </cell>
          <cell r="H462" t="str">
            <v>Uống</v>
          </cell>
          <cell r="I462" t="b">
            <v>1</v>
          </cell>
          <cell r="J462" t="b">
            <v>1</v>
          </cell>
          <cell r="K462" t="b">
            <v>1</v>
          </cell>
          <cell r="L462" t="b">
            <v>1</v>
          </cell>
        </row>
        <row r="463">
          <cell r="D463">
            <v>426</v>
          </cell>
          <cell r="E463">
            <v>2</v>
          </cell>
          <cell r="F463">
            <v>2</v>
          </cell>
          <cell r="G463" t="str">
            <v>Folic acid (vitamin B9)</v>
          </cell>
          <cell r="H463" t="str">
            <v>Tiêm</v>
          </cell>
          <cell r="I463" t="b">
            <v>1</v>
          </cell>
          <cell r="J463" t="b">
            <v>1</v>
          </cell>
          <cell r="K463" t="b">
            <v>1</v>
          </cell>
          <cell r="L463" t="b">
            <v>0</v>
          </cell>
        </row>
        <row r="464">
          <cell r="D464">
            <v>427</v>
          </cell>
          <cell r="E464">
            <v>3</v>
          </cell>
          <cell r="F464">
            <v>1</v>
          </cell>
          <cell r="G464" t="str">
            <v>Sắt ascorbat + folic acid</v>
          </cell>
          <cell r="H464" t="str">
            <v>Uống</v>
          </cell>
          <cell r="I464" t="b">
            <v>1</v>
          </cell>
          <cell r="J464" t="b">
            <v>1</v>
          </cell>
          <cell r="K464" t="b">
            <v>1</v>
          </cell>
          <cell r="L464" t="b">
            <v>0</v>
          </cell>
        </row>
        <row r="465">
          <cell r="D465">
            <v>428</v>
          </cell>
          <cell r="E465">
            <v>4</v>
          </cell>
          <cell r="F465">
            <v>1</v>
          </cell>
          <cell r="G465" t="str">
            <v>Sắt fumarat</v>
          </cell>
          <cell r="H465" t="str">
            <v>Uống</v>
          </cell>
          <cell r="I465" t="b">
            <v>1</v>
          </cell>
          <cell r="J465" t="b">
            <v>1</v>
          </cell>
          <cell r="K465" t="b">
            <v>0</v>
          </cell>
          <cell r="L465" t="b">
            <v>0</v>
          </cell>
        </row>
        <row r="466">
          <cell r="D466">
            <v>429</v>
          </cell>
          <cell r="E466">
            <v>5</v>
          </cell>
          <cell r="F466">
            <v>1</v>
          </cell>
          <cell r="G466" t="str">
            <v>Sắt fumarat + acid folic</v>
          </cell>
          <cell r="H466" t="str">
            <v>Uống</v>
          </cell>
          <cell r="I466" t="b">
            <v>1</v>
          </cell>
          <cell r="J466" t="b">
            <v>1</v>
          </cell>
          <cell r="K466" t="b">
            <v>1</v>
          </cell>
          <cell r="L466" t="b">
            <v>1</v>
          </cell>
        </row>
        <row r="467">
          <cell r="D467">
            <v>430</v>
          </cell>
          <cell r="E467">
            <v>6</v>
          </cell>
          <cell r="F467">
            <v>1</v>
          </cell>
          <cell r="G467" t="str">
            <v>Sắt fumarat + acid folic + vitamin B12</v>
          </cell>
          <cell r="H467" t="str">
            <v>Uống</v>
          </cell>
          <cell r="I467" t="b">
            <v>1</v>
          </cell>
          <cell r="J467" t="b">
            <v>1</v>
          </cell>
          <cell r="K467" t="b">
            <v>1</v>
          </cell>
          <cell r="L467" t="b">
            <v>0</v>
          </cell>
        </row>
        <row r="468">
          <cell r="D468">
            <v>431</v>
          </cell>
          <cell r="E468">
            <v>7</v>
          </cell>
          <cell r="F468">
            <v>1</v>
          </cell>
          <cell r="G468" t="str">
            <v>Sắt (III) hydroxyd polymaltose</v>
          </cell>
          <cell r="H468" t="str">
            <v>Uống</v>
          </cell>
          <cell r="I468" t="b">
            <v>1</v>
          </cell>
          <cell r="J468" t="b">
            <v>1</v>
          </cell>
          <cell r="K468" t="b">
            <v>0</v>
          </cell>
          <cell r="L468" t="b">
            <v>0</v>
          </cell>
        </row>
        <row r="469">
          <cell r="D469">
            <v>432</v>
          </cell>
          <cell r="E469">
            <v>8</v>
          </cell>
          <cell r="F469">
            <v>1</v>
          </cell>
          <cell r="G469" t="str">
            <v>Sắt (III) hydroxyd polymaltose +acid folic</v>
          </cell>
          <cell r="H469" t="str">
            <v>Uống</v>
          </cell>
          <cell r="I469" t="b">
            <v>1</v>
          </cell>
          <cell r="J469" t="b">
            <v>1</v>
          </cell>
          <cell r="K469" t="b">
            <v>0</v>
          </cell>
          <cell r="L469" t="b">
            <v>0</v>
          </cell>
        </row>
        <row r="470">
          <cell r="D470">
            <v>433</v>
          </cell>
          <cell r="E470">
            <v>9</v>
          </cell>
          <cell r="F470">
            <v>1</v>
          </cell>
          <cell r="G470" t="str">
            <v>Sắt protein succinylat</v>
          </cell>
          <cell r="H470" t="str">
            <v>Uống</v>
          </cell>
          <cell r="I470" t="b">
            <v>1</v>
          </cell>
          <cell r="J470" t="b">
            <v>1</v>
          </cell>
          <cell r="K470" t="b">
            <v>1</v>
          </cell>
          <cell r="L470" t="b">
            <v>0</v>
          </cell>
        </row>
        <row r="471">
          <cell r="D471">
            <v>434</v>
          </cell>
          <cell r="E471">
            <v>10</v>
          </cell>
          <cell r="F471">
            <v>1</v>
          </cell>
          <cell r="G471" t="str">
            <v>Sắt sucrose (hay dextran)</v>
          </cell>
          <cell r="H471" t="str">
            <v>Tiêm</v>
          </cell>
          <cell r="I471" t="b">
            <v>1</v>
          </cell>
          <cell r="J471" t="b">
            <v>1</v>
          </cell>
          <cell r="K471" t="b">
            <v>0</v>
          </cell>
          <cell r="L471" t="b">
            <v>0</v>
          </cell>
        </row>
        <row r="472">
          <cell r="D472">
            <v>435</v>
          </cell>
          <cell r="E472">
            <v>11</v>
          </cell>
          <cell r="F472">
            <v>1</v>
          </cell>
          <cell r="G472" t="str">
            <v>Sắt sulfat (hay oxalat)</v>
          </cell>
          <cell r="H472" t="str">
            <v>Uống</v>
          </cell>
          <cell r="I472" t="b">
            <v>1</v>
          </cell>
          <cell r="J472" t="b">
            <v>1</v>
          </cell>
          <cell r="K472" t="b">
            <v>1</v>
          </cell>
          <cell r="L472" t="b">
            <v>1</v>
          </cell>
        </row>
        <row r="473">
          <cell r="D473">
            <v>436</v>
          </cell>
          <cell r="E473">
            <v>12</v>
          </cell>
          <cell r="F473">
            <v>1</v>
          </cell>
          <cell r="G473" t="str">
            <v>Sắt sulfat + folic acid</v>
          </cell>
          <cell r="H473" t="str">
            <v>Uống</v>
          </cell>
          <cell r="I473" t="b">
            <v>1</v>
          </cell>
          <cell r="J473" t="b">
            <v>1</v>
          </cell>
          <cell r="K473" t="b">
            <v>1</v>
          </cell>
          <cell r="L473" t="b">
            <v>1</v>
          </cell>
        </row>
        <row r="474">
          <cell r="D474">
            <v>437</v>
          </cell>
          <cell r="E474">
            <v>13</v>
          </cell>
          <cell r="F474">
            <v>1</v>
          </cell>
          <cell r="G474" t="str">
            <v>Sắt sulfat + folic acid + kẽm sulfat</v>
          </cell>
          <cell r="H474" t="str">
            <v>Uống</v>
          </cell>
          <cell r="I474" t="b">
            <v>1</v>
          </cell>
          <cell r="J474" t="b">
            <v>1</v>
          </cell>
          <cell r="K474" t="b">
            <v>0</v>
          </cell>
          <cell r="L474" t="b">
            <v>0</v>
          </cell>
        </row>
        <row r="475">
          <cell r="D475">
            <v>438</v>
          </cell>
          <cell r="E475">
            <v>1</v>
          </cell>
          <cell r="F475">
            <v>1</v>
          </cell>
          <cell r="G475" t="str">
            <v>Acenocoumarol</v>
          </cell>
          <cell r="H475" t="str">
            <v>Uống</v>
          </cell>
          <cell r="I475" t="b">
            <v>1</v>
          </cell>
          <cell r="J475" t="b">
            <v>1</v>
          </cell>
          <cell r="K475" t="b">
            <v>1</v>
          </cell>
          <cell r="L475" t="b">
            <v>0</v>
          </cell>
        </row>
        <row r="476">
          <cell r="D476">
            <v>439</v>
          </cell>
          <cell r="E476">
            <v>1</v>
          </cell>
          <cell r="F476">
            <v>1</v>
          </cell>
          <cell r="G476" t="str">
            <v>Aminocaproic acid</v>
          </cell>
          <cell r="H476" t="str">
            <v>Tiêm</v>
          </cell>
          <cell r="I476" t="b">
            <v>1</v>
          </cell>
          <cell r="J476" t="b">
            <v>1</v>
          </cell>
          <cell r="K476" t="b">
            <v>1</v>
          </cell>
          <cell r="L476" t="b">
            <v>0</v>
          </cell>
        </row>
        <row r="477">
          <cell r="D477">
            <v>440</v>
          </cell>
          <cell r="E477">
            <v>1</v>
          </cell>
          <cell r="F477">
            <v>1</v>
          </cell>
          <cell r="G477" t="str">
            <v>Carbazochrom</v>
          </cell>
          <cell r="H477" t="str">
            <v>Tiêm</v>
          </cell>
          <cell r="I477" t="b">
            <v>1</v>
          </cell>
          <cell r="J477" t="b">
            <v>1</v>
          </cell>
          <cell r="K477" t="b">
            <v>1</v>
          </cell>
          <cell r="L477" t="b">
            <v>0</v>
          </cell>
        </row>
        <row r="478">
          <cell r="D478">
            <v>440</v>
          </cell>
          <cell r="E478">
            <v>2</v>
          </cell>
          <cell r="F478">
            <v>2</v>
          </cell>
          <cell r="G478" t="str">
            <v>Carbazochrom</v>
          </cell>
          <cell r="H478" t="str">
            <v>Uống</v>
          </cell>
          <cell r="I478" t="b">
            <v>1</v>
          </cell>
          <cell r="J478" t="b">
            <v>1</v>
          </cell>
          <cell r="K478" t="b">
            <v>1</v>
          </cell>
          <cell r="L478" t="b">
            <v>1</v>
          </cell>
        </row>
        <row r="479">
          <cell r="D479">
            <v>441</v>
          </cell>
          <cell r="E479">
            <v>1</v>
          </cell>
          <cell r="F479">
            <v>1</v>
          </cell>
          <cell r="G479" t="str">
            <v>Cilostazol</v>
          </cell>
          <cell r="H479" t="str">
            <v>Uống</v>
          </cell>
          <cell r="I479" t="b">
            <v>1</v>
          </cell>
          <cell r="J479" t="b">
            <v>1</v>
          </cell>
          <cell r="K479" t="b">
            <v>1</v>
          </cell>
          <cell r="L479" t="b">
            <v>0</v>
          </cell>
        </row>
        <row r="480">
          <cell r="D480">
            <v>442</v>
          </cell>
          <cell r="E480">
            <v>1</v>
          </cell>
          <cell r="F480">
            <v>1</v>
          </cell>
          <cell r="G480" t="str">
            <v>Dabigatran</v>
          </cell>
          <cell r="H480" t="str">
            <v>Uống</v>
          </cell>
          <cell r="I480" t="b">
            <v>1</v>
          </cell>
          <cell r="J480" t="b">
            <v>0</v>
          </cell>
          <cell r="K480" t="b">
            <v>0</v>
          </cell>
          <cell r="L480" t="b">
            <v>0</v>
          </cell>
        </row>
        <row r="481">
          <cell r="D481">
            <v>443</v>
          </cell>
          <cell r="E481">
            <v>1</v>
          </cell>
          <cell r="F481">
            <v>1</v>
          </cell>
          <cell r="G481" t="str">
            <v>Enoxaparin (natri)</v>
          </cell>
          <cell r="H481" t="str">
            <v>Tiêm</v>
          </cell>
          <cell r="I481" t="b">
            <v>1</v>
          </cell>
          <cell r="J481" t="b">
            <v>1</v>
          </cell>
          <cell r="K481" t="b">
            <v>1</v>
          </cell>
          <cell r="L481" t="b">
            <v>0</v>
          </cell>
        </row>
        <row r="482">
          <cell r="D482">
            <v>444</v>
          </cell>
          <cell r="E482">
            <v>1</v>
          </cell>
          <cell r="F482">
            <v>1</v>
          </cell>
          <cell r="G482" t="str">
            <v>Ethamsylat</v>
          </cell>
          <cell r="H482" t="str">
            <v>Tiêm, uống</v>
          </cell>
          <cell r="I482" t="b">
            <v>1</v>
          </cell>
          <cell r="J482" t="b">
            <v>1</v>
          </cell>
          <cell r="K482" t="b">
            <v>1</v>
          </cell>
          <cell r="L482" t="b">
            <v>0</v>
          </cell>
        </row>
        <row r="483">
          <cell r="D483">
            <v>445</v>
          </cell>
          <cell r="E483">
            <v>1</v>
          </cell>
          <cell r="F483">
            <v>1</v>
          </cell>
          <cell r="G483" t="str">
            <v>Heparin (natri)</v>
          </cell>
          <cell r="H483" t="str">
            <v>Tiêm</v>
          </cell>
          <cell r="I483" t="b">
            <v>1</v>
          </cell>
          <cell r="J483" t="b">
            <v>1</v>
          </cell>
          <cell r="K483" t="b">
            <v>1</v>
          </cell>
          <cell r="L483" t="b">
            <v>0</v>
          </cell>
        </row>
        <row r="484">
          <cell r="D484">
            <v>446</v>
          </cell>
          <cell r="E484">
            <v>1</v>
          </cell>
          <cell r="F484">
            <v>1</v>
          </cell>
          <cell r="G484" t="str">
            <v>Nadroparin</v>
          </cell>
          <cell r="H484" t="str">
            <v>Tiêm dưới da</v>
          </cell>
          <cell r="I484" t="b">
            <v>1</v>
          </cell>
          <cell r="J484" t="b">
            <v>1</v>
          </cell>
          <cell r="K484" t="b">
            <v>1</v>
          </cell>
          <cell r="L484" t="b">
            <v>0</v>
          </cell>
        </row>
        <row r="485">
          <cell r="D485">
            <v>447</v>
          </cell>
          <cell r="E485">
            <v>2</v>
          </cell>
          <cell r="F485">
            <v>1</v>
          </cell>
          <cell r="G485" t="str">
            <v>Nadroparin calci</v>
          </cell>
          <cell r="H485" t="str">
            <v>Tiêm</v>
          </cell>
          <cell r="I485" t="b">
            <v>1</v>
          </cell>
          <cell r="J485" t="b">
            <v>1</v>
          </cell>
          <cell r="K485" t="b">
            <v>1</v>
          </cell>
          <cell r="L485" t="b">
            <v>0</v>
          </cell>
        </row>
        <row r="486">
          <cell r="D486">
            <v>448</v>
          </cell>
          <cell r="E486">
            <v>1</v>
          </cell>
          <cell r="F486">
            <v>1</v>
          </cell>
          <cell r="G486" t="str">
            <v>Phytomenadion (vitamin K1)</v>
          </cell>
          <cell r="H486" t="str">
            <v>Tiêm, uống</v>
          </cell>
          <cell r="I486" t="b">
            <v>1</v>
          </cell>
          <cell r="J486" t="b">
            <v>1</v>
          </cell>
          <cell r="K486" t="b">
            <v>1</v>
          </cell>
          <cell r="L486" t="b">
            <v>1</v>
          </cell>
        </row>
        <row r="487">
          <cell r="D487">
            <v>449</v>
          </cell>
          <cell r="E487">
            <v>2</v>
          </cell>
          <cell r="F487">
            <v>1</v>
          </cell>
          <cell r="G487" t="str">
            <v>Protamin sulfat</v>
          </cell>
          <cell r="H487" t="str">
            <v>Tiêm</v>
          </cell>
          <cell r="I487" t="b">
            <v>1</v>
          </cell>
          <cell r="J487" t="b">
            <v>1</v>
          </cell>
          <cell r="K487" t="b">
            <v>1</v>
          </cell>
          <cell r="L487" t="b">
            <v>0</v>
          </cell>
        </row>
        <row r="488">
          <cell r="D488">
            <v>450</v>
          </cell>
          <cell r="E488">
            <v>1</v>
          </cell>
          <cell r="F488">
            <v>1</v>
          </cell>
          <cell r="G488" t="str">
            <v>Rivaroxaban</v>
          </cell>
          <cell r="H488" t="str">
            <v>Uống</v>
          </cell>
          <cell r="I488" t="b">
            <v>1</v>
          </cell>
          <cell r="J488" t="b">
            <v>0</v>
          </cell>
          <cell r="K488" t="b">
            <v>0</v>
          </cell>
          <cell r="L488" t="b">
            <v>0</v>
          </cell>
        </row>
        <row r="489">
          <cell r="D489">
            <v>451</v>
          </cell>
          <cell r="E489">
            <v>1</v>
          </cell>
          <cell r="F489">
            <v>1</v>
          </cell>
          <cell r="G489" t="str">
            <v>Tranexamic acid</v>
          </cell>
          <cell r="H489" t="str">
            <v>Tiêm</v>
          </cell>
          <cell r="I489" t="b">
            <v>1</v>
          </cell>
          <cell r="J489" t="b">
            <v>1</v>
          </cell>
          <cell r="K489" t="b">
            <v>1</v>
          </cell>
          <cell r="L489" t="b">
            <v>0</v>
          </cell>
        </row>
        <row r="490">
          <cell r="D490">
            <v>451</v>
          </cell>
          <cell r="E490">
            <v>2</v>
          </cell>
          <cell r="F490">
            <v>2</v>
          </cell>
          <cell r="G490" t="str">
            <v>Tranexamic acid</v>
          </cell>
          <cell r="H490" t="str">
            <v>Uống</v>
          </cell>
          <cell r="I490" t="b">
            <v>1</v>
          </cell>
          <cell r="J490" t="b">
            <v>1</v>
          </cell>
          <cell r="K490" t="b">
            <v>1</v>
          </cell>
          <cell r="L490" t="b">
            <v>1</v>
          </cell>
        </row>
        <row r="491">
          <cell r="D491">
            <v>452</v>
          </cell>
          <cell r="E491">
            <v>1</v>
          </cell>
          <cell r="F491">
            <v>1</v>
          </cell>
          <cell r="G491" t="str">
            <v>Triflusal</v>
          </cell>
          <cell r="H491" t="str">
            <v>Uống</v>
          </cell>
          <cell r="I491" t="b">
            <v>1</v>
          </cell>
          <cell r="J491" t="b">
            <v>1</v>
          </cell>
          <cell r="K491" t="b">
            <v>1</v>
          </cell>
          <cell r="L491" t="b">
            <v>0</v>
          </cell>
        </row>
        <row r="492">
          <cell r="D492">
            <v>453</v>
          </cell>
          <cell r="E492">
            <v>1</v>
          </cell>
          <cell r="F492">
            <v>1</v>
          </cell>
          <cell r="G492" t="str">
            <v>Urokinase</v>
          </cell>
          <cell r="H492" t="str">
            <v>Tiêm</v>
          </cell>
          <cell r="I492" t="b">
            <v>1</v>
          </cell>
          <cell r="J492" t="b">
            <v>1</v>
          </cell>
          <cell r="K492" t="b">
            <v>1</v>
          </cell>
          <cell r="L492" t="b">
            <v>0</v>
          </cell>
        </row>
        <row r="493">
          <cell r="D493">
            <v>454</v>
          </cell>
          <cell r="E493">
            <v>1</v>
          </cell>
          <cell r="F493">
            <v>1</v>
          </cell>
          <cell r="G493" t="str">
            <v>Warfarin (muối natri)</v>
          </cell>
          <cell r="H493" t="str">
            <v>Uống</v>
          </cell>
          <cell r="I493" t="b">
            <v>1</v>
          </cell>
          <cell r="J493" t="b">
            <v>1</v>
          </cell>
          <cell r="K493" t="b">
            <v>1</v>
          </cell>
          <cell r="L493" t="b">
            <v>0</v>
          </cell>
        </row>
        <row r="494">
          <cell r="D494">
            <v>455</v>
          </cell>
          <cell r="E494">
            <v>1</v>
          </cell>
          <cell r="F494">
            <v>1</v>
          </cell>
          <cell r="G494" t="str">
            <v>Albumin</v>
          </cell>
          <cell r="H494" t="str">
            <v>Tiêm truyền</v>
          </cell>
          <cell r="I494" t="b">
            <v>1</v>
          </cell>
          <cell r="J494" t="b">
            <v>1</v>
          </cell>
          <cell r="K494" t="b">
            <v>1</v>
          </cell>
          <cell r="L494" t="b">
            <v>0</v>
          </cell>
        </row>
        <row r="495">
          <cell r="D495">
            <v>456</v>
          </cell>
          <cell r="E495">
            <v>1</v>
          </cell>
          <cell r="F495">
            <v>1</v>
          </cell>
          <cell r="G495" t="str">
            <v>Huyết tương</v>
          </cell>
          <cell r="H495" t="str">
            <v>Tiêm truyền</v>
          </cell>
          <cell r="I495" t="b">
            <v>1</v>
          </cell>
          <cell r="J495" t="b">
            <v>1</v>
          </cell>
          <cell r="K495" t="b">
            <v>1</v>
          </cell>
          <cell r="L495" t="b">
            <v>0</v>
          </cell>
        </row>
        <row r="496">
          <cell r="D496">
            <v>457</v>
          </cell>
          <cell r="E496">
            <v>1</v>
          </cell>
          <cell r="F496">
            <v>1</v>
          </cell>
          <cell r="G496" t="str">
            <v>Khối bạch cầu</v>
          </cell>
          <cell r="H496" t="str">
            <v>Tiêm truyền</v>
          </cell>
          <cell r="I496" t="b">
            <v>1</v>
          </cell>
          <cell r="J496" t="b">
            <v>1</v>
          </cell>
          <cell r="K496" t="b">
            <v>1</v>
          </cell>
          <cell r="L496" t="b">
            <v>0</v>
          </cell>
        </row>
        <row r="497">
          <cell r="D497">
            <v>458</v>
          </cell>
          <cell r="E497">
            <v>1</v>
          </cell>
          <cell r="F497">
            <v>1</v>
          </cell>
          <cell r="G497" t="str">
            <v>Khối hồng cầu</v>
          </cell>
          <cell r="H497" t="str">
            <v>Tiêm truyền</v>
          </cell>
          <cell r="I497" t="b">
            <v>1</v>
          </cell>
          <cell r="J497" t="b">
            <v>1</v>
          </cell>
          <cell r="K497" t="b">
            <v>1</v>
          </cell>
          <cell r="L497" t="b">
            <v>0</v>
          </cell>
        </row>
        <row r="498">
          <cell r="D498">
            <v>459</v>
          </cell>
          <cell r="E498">
            <v>1</v>
          </cell>
          <cell r="F498">
            <v>1</v>
          </cell>
          <cell r="G498" t="str">
            <v>Khối tiểu cầu</v>
          </cell>
          <cell r="H498" t="str">
            <v>Tiêm truyền</v>
          </cell>
          <cell r="I498" t="b">
            <v>1</v>
          </cell>
          <cell r="J498" t="b">
            <v>1</v>
          </cell>
          <cell r="K498" t="b">
            <v>1</v>
          </cell>
          <cell r="L498" t="b">
            <v>0</v>
          </cell>
        </row>
        <row r="499">
          <cell r="D499">
            <v>460</v>
          </cell>
          <cell r="E499">
            <v>1</v>
          </cell>
          <cell r="F499">
            <v>1</v>
          </cell>
          <cell r="G499" t="str">
            <v>Máu toàn phần</v>
          </cell>
          <cell r="H499" t="str">
            <v>Tiêm truyền</v>
          </cell>
          <cell r="I499" t="b">
            <v>1</v>
          </cell>
          <cell r="J499" t="b">
            <v>1</v>
          </cell>
          <cell r="K499" t="b">
            <v>1</v>
          </cell>
          <cell r="L499" t="b">
            <v>0</v>
          </cell>
        </row>
        <row r="500">
          <cell r="D500">
            <v>461</v>
          </cell>
          <cell r="E500">
            <v>1</v>
          </cell>
          <cell r="F500">
            <v>1</v>
          </cell>
          <cell r="G500" t="str">
            <v>Yếu tố VIIa</v>
          </cell>
          <cell r="H500" t="str">
            <v>Tiêm truyền</v>
          </cell>
          <cell r="I500" t="b">
            <v>1</v>
          </cell>
          <cell r="J500" t="b">
            <v>1</v>
          </cell>
          <cell r="K500" t="b">
            <v>0</v>
          </cell>
          <cell r="L500" t="b">
            <v>0</v>
          </cell>
        </row>
        <row r="501">
          <cell r="D501">
            <v>462</v>
          </cell>
          <cell r="E501">
            <v>1</v>
          </cell>
          <cell r="F501">
            <v>1</v>
          </cell>
          <cell r="G501" t="str">
            <v>Yếu tố VIII</v>
          </cell>
          <cell r="H501" t="str">
            <v>Tiêm truyền</v>
          </cell>
          <cell r="I501" t="b">
            <v>1</v>
          </cell>
          <cell r="J501" t="b">
            <v>1</v>
          </cell>
          <cell r="K501" t="b">
            <v>1</v>
          </cell>
          <cell r="L501" t="b">
            <v>0</v>
          </cell>
        </row>
        <row r="502">
          <cell r="D502">
            <v>463</v>
          </cell>
          <cell r="E502">
            <v>1</v>
          </cell>
          <cell r="F502">
            <v>1</v>
          </cell>
          <cell r="G502" t="str">
            <v>Yếu tố IX</v>
          </cell>
          <cell r="H502" t="str">
            <v>Tiêm truyền</v>
          </cell>
          <cell r="I502" t="b">
            <v>1</v>
          </cell>
          <cell r="J502" t="b">
            <v>1</v>
          </cell>
          <cell r="K502" t="b">
            <v>0</v>
          </cell>
          <cell r="L502" t="b">
            <v>0</v>
          </cell>
        </row>
        <row r="503">
          <cell r="D503">
            <v>464</v>
          </cell>
          <cell r="E503">
            <v>1</v>
          </cell>
          <cell r="F503">
            <v>1</v>
          </cell>
          <cell r="G503" t="str">
            <v>Dextran 40</v>
          </cell>
          <cell r="H503" t="str">
            <v>Tiêm truyền</v>
          </cell>
          <cell r="I503" t="b">
            <v>1</v>
          </cell>
          <cell r="J503" t="b">
            <v>1</v>
          </cell>
          <cell r="K503" t="b">
            <v>1</v>
          </cell>
          <cell r="L503" t="b">
            <v>1</v>
          </cell>
        </row>
        <row r="504">
          <cell r="D504">
            <v>465</v>
          </cell>
          <cell r="E504">
            <v>1</v>
          </cell>
          <cell r="F504">
            <v>1</v>
          </cell>
          <cell r="G504" t="str">
            <v>Dextran 60</v>
          </cell>
          <cell r="H504" t="str">
            <v>Tiêm truyền</v>
          </cell>
          <cell r="I504" t="b">
            <v>1</v>
          </cell>
          <cell r="J504" t="b">
            <v>1</v>
          </cell>
          <cell r="K504" t="b">
            <v>1</v>
          </cell>
          <cell r="L504" t="b">
            <v>0</v>
          </cell>
        </row>
        <row r="505">
          <cell r="D505">
            <v>466</v>
          </cell>
          <cell r="E505">
            <v>1</v>
          </cell>
          <cell r="F505">
            <v>1</v>
          </cell>
          <cell r="G505" t="str">
            <v>Dextran 70</v>
          </cell>
          <cell r="H505" t="str">
            <v>Tiêm truyền</v>
          </cell>
          <cell r="I505" t="b">
            <v>1</v>
          </cell>
          <cell r="J505" t="b">
            <v>1</v>
          </cell>
          <cell r="K505" t="b">
            <v>1</v>
          </cell>
          <cell r="L505" t="b">
            <v>0</v>
          </cell>
        </row>
        <row r="506">
          <cell r="D506">
            <v>467</v>
          </cell>
          <cell r="E506">
            <v>1</v>
          </cell>
          <cell r="F506">
            <v>1</v>
          </cell>
          <cell r="G506" t="str">
            <v>Gelatin</v>
          </cell>
          <cell r="H506" t="str">
            <v>Tiêm truyền</v>
          </cell>
          <cell r="I506" t="b">
            <v>1</v>
          </cell>
          <cell r="J506" t="b">
            <v>1</v>
          </cell>
          <cell r="K506" t="b">
            <v>1</v>
          </cell>
          <cell r="L506" t="b">
            <v>0</v>
          </cell>
        </row>
        <row r="507">
          <cell r="D507">
            <v>468</v>
          </cell>
          <cell r="E507">
            <v>2</v>
          </cell>
          <cell r="F507">
            <v>1</v>
          </cell>
          <cell r="G507" t="str">
            <v>Gelatin succinyl + natri clorid +natri hydroxyd</v>
          </cell>
          <cell r="H507" t="str">
            <v>Tiêm truyền</v>
          </cell>
          <cell r="I507" t="b">
            <v>1</v>
          </cell>
          <cell r="J507" t="b">
            <v>1</v>
          </cell>
          <cell r="K507" t="b">
            <v>1</v>
          </cell>
          <cell r="L507" t="b">
            <v>0</v>
          </cell>
        </row>
        <row r="508">
          <cell r="D508">
            <v>469</v>
          </cell>
          <cell r="E508">
            <v>1</v>
          </cell>
          <cell r="F508">
            <v>1</v>
          </cell>
          <cell r="G508" t="str">
            <v>Tinh bột este hóa (hydroxyethyl
starch)</v>
          </cell>
          <cell r="H508" t="str">
            <v>Tiêm truyền</v>
          </cell>
          <cell r="I508" t="b">
            <v>1</v>
          </cell>
          <cell r="J508" t="b">
            <v>1</v>
          </cell>
          <cell r="K508" t="b">
            <v>1</v>
          </cell>
          <cell r="L508" t="b">
            <v>0</v>
          </cell>
        </row>
        <row r="509">
          <cell r="D509">
            <v>470</v>
          </cell>
          <cell r="E509">
            <v>1</v>
          </cell>
          <cell r="F509">
            <v>1</v>
          </cell>
          <cell r="G509" t="str">
            <v>Deferasirox</v>
          </cell>
          <cell r="H509" t="str">
            <v>Uống</v>
          </cell>
          <cell r="I509" t="b">
            <v>1</v>
          </cell>
          <cell r="J509" t="b">
            <v>1</v>
          </cell>
          <cell r="K509" t="b">
            <v>0</v>
          </cell>
          <cell r="L509" t="b">
            <v>0</v>
          </cell>
        </row>
        <row r="510">
          <cell r="D510">
            <v>471</v>
          </cell>
          <cell r="E510">
            <v>1</v>
          </cell>
          <cell r="F510">
            <v>1</v>
          </cell>
          <cell r="G510" t="str">
            <v>Deferipron</v>
          </cell>
          <cell r="H510" t="str">
            <v>Uống</v>
          </cell>
          <cell r="I510" t="b">
            <v>1</v>
          </cell>
          <cell r="J510" t="b">
            <v>1</v>
          </cell>
          <cell r="K510" t="b">
            <v>0</v>
          </cell>
          <cell r="L510" t="b">
            <v>0</v>
          </cell>
        </row>
        <row r="511">
          <cell r="D511">
            <v>472</v>
          </cell>
          <cell r="E511">
            <v>1</v>
          </cell>
          <cell r="F511">
            <v>1</v>
          </cell>
          <cell r="G511" t="str">
            <v>Erythropoietin</v>
          </cell>
          <cell r="H511" t="str">
            <v>Tiêm</v>
          </cell>
          <cell r="I511" t="b">
            <v>1</v>
          </cell>
          <cell r="J511" t="b">
            <v>1</v>
          </cell>
          <cell r="K511" t="b">
            <v>1</v>
          </cell>
          <cell r="L511" t="b">
            <v>0</v>
          </cell>
        </row>
        <row r="512">
          <cell r="D512">
            <v>473</v>
          </cell>
          <cell r="E512">
            <v>1</v>
          </cell>
          <cell r="F512">
            <v>1</v>
          </cell>
          <cell r="G512" t="str">
            <v>Filgrastim</v>
          </cell>
          <cell r="H512" t="str">
            <v>Tiêm</v>
          </cell>
          <cell r="I512" t="b">
            <v>1</v>
          </cell>
          <cell r="J512" t="b">
            <v>1</v>
          </cell>
          <cell r="K512" t="b">
            <v>0</v>
          </cell>
          <cell r="L512" t="b">
            <v>0</v>
          </cell>
        </row>
        <row r="513">
          <cell r="D513">
            <v>474</v>
          </cell>
          <cell r="E513">
            <v>1</v>
          </cell>
          <cell r="F513">
            <v>1</v>
          </cell>
          <cell r="G513" t="str">
            <v>Methoxy polyethylene glycol epoietin beta</v>
          </cell>
          <cell r="H513" t="str">
            <v>Tiêm</v>
          </cell>
          <cell r="I513" t="b">
            <v>1</v>
          </cell>
          <cell r="J513" t="b">
            <v>1</v>
          </cell>
          <cell r="K513" t="b">
            <v>1</v>
          </cell>
          <cell r="L513" t="b">
            <v>0</v>
          </cell>
        </row>
        <row r="514">
          <cell r="D514">
            <v>475</v>
          </cell>
          <cell r="E514">
            <v>1</v>
          </cell>
          <cell r="F514">
            <v>1</v>
          </cell>
          <cell r="G514" t="str">
            <v>Pegfilgrastim</v>
          </cell>
          <cell r="H514" t="str">
            <v>Tiêm</v>
          </cell>
          <cell r="I514" t="b">
            <v>1</v>
          </cell>
          <cell r="J514" t="b">
            <v>1</v>
          </cell>
          <cell r="K514" t="b">
            <v>0</v>
          </cell>
          <cell r="L514" t="b">
            <v>0</v>
          </cell>
        </row>
        <row r="515">
          <cell r="D515">
            <v>476</v>
          </cell>
          <cell r="E515">
            <v>1</v>
          </cell>
          <cell r="F515">
            <v>1</v>
          </cell>
          <cell r="G515" t="str">
            <v>Atenolol</v>
          </cell>
          <cell r="H515" t="str">
            <v>Uống</v>
          </cell>
          <cell r="I515" t="b">
            <v>1</v>
          </cell>
          <cell r="J515" t="b">
            <v>1</v>
          </cell>
          <cell r="K515" t="b">
            <v>1</v>
          </cell>
          <cell r="L515" t="b">
            <v>1</v>
          </cell>
        </row>
        <row r="516">
          <cell r="D516">
            <v>477</v>
          </cell>
          <cell r="E516">
            <v>1</v>
          </cell>
          <cell r="F516">
            <v>1</v>
          </cell>
          <cell r="G516" t="str">
            <v>Diltiazem</v>
          </cell>
          <cell r="H516" t="str">
            <v>Uống</v>
          </cell>
          <cell r="I516" t="b">
            <v>1</v>
          </cell>
          <cell r="J516" t="b">
            <v>1</v>
          </cell>
          <cell r="K516" t="b">
            <v>1</v>
          </cell>
          <cell r="L516" t="b">
            <v>0</v>
          </cell>
        </row>
        <row r="517">
          <cell r="D517">
            <v>478</v>
          </cell>
          <cell r="E517">
            <v>1</v>
          </cell>
          <cell r="F517">
            <v>1</v>
          </cell>
          <cell r="G517" t="str">
            <v>Glyceryl trinitrat
(Nitroglycerin)</v>
          </cell>
          <cell r="H517" t="str">
            <v>Tiêm, phun mù, miếng dán</v>
          </cell>
          <cell r="I517" t="b">
            <v>1</v>
          </cell>
          <cell r="J517" t="b">
            <v>1</v>
          </cell>
          <cell r="K517" t="b">
            <v>1</v>
          </cell>
          <cell r="L517" t="b">
            <v>0</v>
          </cell>
        </row>
        <row r="518">
          <cell r="D518">
            <v>478</v>
          </cell>
          <cell r="E518">
            <v>2</v>
          </cell>
          <cell r="F518">
            <v>2</v>
          </cell>
          <cell r="G518" t="str">
            <v>Glyceryl trinitrat
(Nitroglycerin)</v>
          </cell>
          <cell r="H518" t="str">
            <v>Uống, ngậm dưới lưỡi</v>
          </cell>
          <cell r="I518" t="b">
            <v>1</v>
          </cell>
          <cell r="J518" t="b">
            <v>1</v>
          </cell>
          <cell r="K518" t="b">
            <v>1</v>
          </cell>
          <cell r="L518" t="b">
            <v>1</v>
          </cell>
        </row>
        <row r="519">
          <cell r="D519">
            <v>479</v>
          </cell>
          <cell r="E519">
            <v>1</v>
          </cell>
          <cell r="F519">
            <v>1</v>
          </cell>
          <cell r="G519" t="str">
            <v>Isosorbid (dinitrat hoặc
mononitrat)</v>
          </cell>
          <cell r="H519" t="str">
            <v>Tiêm, khí dung, bình xịt</v>
          </cell>
          <cell r="I519" t="b">
            <v>1</v>
          </cell>
          <cell r="J519" t="b">
            <v>1</v>
          </cell>
          <cell r="K519" t="b">
            <v>1</v>
          </cell>
          <cell r="L519" t="b">
            <v>0</v>
          </cell>
        </row>
        <row r="520">
          <cell r="D520">
            <v>479</v>
          </cell>
          <cell r="E520">
            <v>2</v>
          </cell>
          <cell r="F520">
            <v>2</v>
          </cell>
          <cell r="G520" t="str">
            <v>Isosorbid (dinitrat hoặc
mononitrat)</v>
          </cell>
          <cell r="H520" t="str">
            <v>Uống, ngậm dưới lưỡi</v>
          </cell>
          <cell r="I520" t="b">
            <v>1</v>
          </cell>
          <cell r="J520" t="b">
            <v>1</v>
          </cell>
          <cell r="K520" t="b">
            <v>1</v>
          </cell>
          <cell r="L520" t="b">
            <v>1</v>
          </cell>
        </row>
        <row r="521">
          <cell r="D521">
            <v>480</v>
          </cell>
          <cell r="E521">
            <v>1</v>
          </cell>
          <cell r="F521">
            <v>1</v>
          </cell>
          <cell r="G521" t="str">
            <v>Nicorandil</v>
          </cell>
          <cell r="H521" t="str">
            <v>Uống</v>
          </cell>
          <cell r="I521" t="b">
            <v>1</v>
          </cell>
          <cell r="J521" t="b">
            <v>1</v>
          </cell>
          <cell r="K521" t="b">
            <v>1</v>
          </cell>
          <cell r="L521" t="b">
            <v>0</v>
          </cell>
        </row>
        <row r="522">
          <cell r="D522">
            <v>480</v>
          </cell>
          <cell r="E522">
            <v>2</v>
          </cell>
          <cell r="F522">
            <v>2</v>
          </cell>
          <cell r="G522" t="str">
            <v>Nicorandil</v>
          </cell>
          <cell r="H522" t="str">
            <v>Tiêm</v>
          </cell>
          <cell r="I522" t="b">
            <v>1</v>
          </cell>
          <cell r="J522" t="b">
            <v>1</v>
          </cell>
          <cell r="K522" t="b">
            <v>0</v>
          </cell>
          <cell r="L522" t="b">
            <v>0</v>
          </cell>
        </row>
        <row r="523">
          <cell r="D523">
            <v>481</v>
          </cell>
          <cell r="E523">
            <v>1</v>
          </cell>
          <cell r="F523">
            <v>1</v>
          </cell>
          <cell r="G523" t="str">
            <v>Trimetazidin</v>
          </cell>
          <cell r="H523" t="str">
            <v>Uống</v>
          </cell>
          <cell r="I523" t="b">
            <v>1</v>
          </cell>
          <cell r="J523" t="b">
            <v>1</v>
          </cell>
          <cell r="K523" t="b">
            <v>1</v>
          </cell>
          <cell r="L523" t="b">
            <v>1</v>
          </cell>
        </row>
        <row r="524">
          <cell r="D524">
            <v>482</v>
          </cell>
          <cell r="E524">
            <v>1</v>
          </cell>
          <cell r="F524">
            <v>1</v>
          </cell>
          <cell r="G524" t="str">
            <v>Adenosin triphosphat</v>
          </cell>
          <cell r="H524" t="str">
            <v>Tiêm</v>
          </cell>
          <cell r="I524" t="b">
            <v>1</v>
          </cell>
          <cell r="J524" t="b">
            <v>1</v>
          </cell>
          <cell r="K524" t="b">
            <v>1</v>
          </cell>
          <cell r="L524" t="b">
            <v>0</v>
          </cell>
        </row>
        <row r="525">
          <cell r="D525">
            <v>482</v>
          </cell>
          <cell r="E525">
            <v>2</v>
          </cell>
          <cell r="F525">
            <v>2</v>
          </cell>
          <cell r="G525" t="str">
            <v>Adenosin triphosphat</v>
          </cell>
          <cell r="H525" t="str">
            <v>Uống</v>
          </cell>
          <cell r="I525" t="b">
            <v>1</v>
          </cell>
          <cell r="J525" t="b">
            <v>1</v>
          </cell>
          <cell r="K525" t="b">
            <v>1</v>
          </cell>
          <cell r="L525" t="b">
            <v>1</v>
          </cell>
        </row>
        <row r="526">
          <cell r="D526">
            <v>483</v>
          </cell>
          <cell r="E526">
            <v>1</v>
          </cell>
          <cell r="F526">
            <v>1</v>
          </cell>
          <cell r="G526" t="str">
            <v>Amiodaron (hydroclorid)</v>
          </cell>
          <cell r="H526" t="str">
            <v>Tiêm</v>
          </cell>
          <cell r="I526" t="b">
            <v>1</v>
          </cell>
          <cell r="J526" t="b">
            <v>1</v>
          </cell>
          <cell r="K526" t="b">
            <v>1</v>
          </cell>
          <cell r="L526" t="b">
            <v>0</v>
          </cell>
        </row>
        <row r="527">
          <cell r="D527">
            <v>483</v>
          </cell>
          <cell r="E527">
            <v>2</v>
          </cell>
          <cell r="F527">
            <v>2</v>
          </cell>
          <cell r="G527" t="str">
            <v>Amiodaron (hydroclorid)</v>
          </cell>
          <cell r="H527" t="str">
            <v>Uống</v>
          </cell>
          <cell r="I527" t="b">
            <v>1</v>
          </cell>
          <cell r="J527" t="b">
            <v>1</v>
          </cell>
          <cell r="K527" t="b">
            <v>1</v>
          </cell>
          <cell r="L527" t="b">
            <v>1</v>
          </cell>
        </row>
        <row r="528">
          <cell r="D528">
            <v>484</v>
          </cell>
          <cell r="E528">
            <v>1</v>
          </cell>
          <cell r="F528">
            <v>1</v>
          </cell>
          <cell r="G528" t="str">
            <v>Isoprenalin</v>
          </cell>
          <cell r="H528" t="str">
            <v>Tiêm, Uống</v>
          </cell>
          <cell r="I528" t="b">
            <v>1</v>
          </cell>
          <cell r="J528" t="b">
            <v>1</v>
          </cell>
          <cell r="K528" t="b">
            <v>1</v>
          </cell>
          <cell r="L528" t="b">
            <v>0</v>
          </cell>
        </row>
        <row r="529">
          <cell r="D529">
            <v>485</v>
          </cell>
          <cell r="E529">
            <v>1</v>
          </cell>
          <cell r="F529">
            <v>1</v>
          </cell>
          <cell r="G529" t="str">
            <v>Ivabradin</v>
          </cell>
          <cell r="H529" t="str">
            <v>Uống</v>
          </cell>
          <cell r="I529" t="b">
            <v>1</v>
          </cell>
          <cell r="J529" t="b">
            <v>1</v>
          </cell>
          <cell r="K529" t="b">
            <v>1</v>
          </cell>
          <cell r="L529" t="b">
            <v>0</v>
          </cell>
        </row>
        <row r="530">
          <cell r="D530">
            <v>486</v>
          </cell>
          <cell r="E530">
            <v>2</v>
          </cell>
          <cell r="F530">
            <v>1</v>
          </cell>
          <cell r="G530" t="str">
            <v>Lidocain (hydroclorid)</v>
          </cell>
          <cell r="H530" t="str">
            <v>Tiêm</v>
          </cell>
          <cell r="I530" t="b">
            <v>1</v>
          </cell>
          <cell r="J530" t="b">
            <v>1</v>
          </cell>
          <cell r="K530" t="b">
            <v>1</v>
          </cell>
          <cell r="L530" t="b">
            <v>1</v>
          </cell>
        </row>
        <row r="531">
          <cell r="D531">
            <v>487</v>
          </cell>
          <cell r="E531">
            <v>1</v>
          </cell>
          <cell r="F531">
            <v>1</v>
          </cell>
          <cell r="G531" t="str">
            <v>Propranolol (hydroclorid)</v>
          </cell>
          <cell r="H531" t="str">
            <v>Tiêm</v>
          </cell>
          <cell r="I531" t="b">
            <v>1</v>
          </cell>
          <cell r="J531" t="b">
            <v>1</v>
          </cell>
          <cell r="K531" t="b">
            <v>1</v>
          </cell>
          <cell r="L531" t="b">
            <v>0</v>
          </cell>
        </row>
        <row r="532">
          <cell r="D532">
            <v>487</v>
          </cell>
          <cell r="E532">
            <v>2</v>
          </cell>
          <cell r="F532">
            <v>2</v>
          </cell>
          <cell r="G532" t="str">
            <v>Propranolol (hydroclorid)</v>
          </cell>
          <cell r="H532" t="str">
            <v>Uống</v>
          </cell>
          <cell r="I532" t="b">
            <v>1</v>
          </cell>
          <cell r="J532" t="b">
            <v>1</v>
          </cell>
          <cell r="K532" t="b">
            <v>1</v>
          </cell>
          <cell r="L532" t="b">
            <v>1</v>
          </cell>
        </row>
        <row r="533">
          <cell r="D533">
            <v>488</v>
          </cell>
          <cell r="E533">
            <v>1</v>
          </cell>
          <cell r="F533">
            <v>1</v>
          </cell>
          <cell r="G533" t="str">
            <v>Sotalol</v>
          </cell>
          <cell r="H533" t="str">
            <v>Uống</v>
          </cell>
          <cell r="I533" t="b">
            <v>1</v>
          </cell>
          <cell r="J533" t="b">
            <v>1</v>
          </cell>
          <cell r="K533" t="b">
            <v>1</v>
          </cell>
          <cell r="L533" t="b">
            <v>0</v>
          </cell>
        </row>
        <row r="534">
          <cell r="D534">
            <v>489</v>
          </cell>
          <cell r="E534">
            <v>1</v>
          </cell>
          <cell r="F534">
            <v>1</v>
          </cell>
          <cell r="G534" t="str">
            <v>Verapamil (hydroclorid)</v>
          </cell>
          <cell r="H534" t="str">
            <v>Tiêm</v>
          </cell>
          <cell r="I534" t="b">
            <v>1</v>
          </cell>
          <cell r="J534" t="b">
            <v>1</v>
          </cell>
          <cell r="K534" t="b">
            <v>1</v>
          </cell>
          <cell r="L534" t="b">
            <v>0</v>
          </cell>
        </row>
        <row r="535">
          <cell r="D535">
            <v>489</v>
          </cell>
          <cell r="E535">
            <v>2</v>
          </cell>
          <cell r="F535">
            <v>2</v>
          </cell>
          <cell r="G535" t="str">
            <v>Verapamil (hydroclorid)</v>
          </cell>
          <cell r="H535" t="str">
            <v>Uống</v>
          </cell>
          <cell r="I535" t="b">
            <v>1</v>
          </cell>
          <cell r="J535" t="b">
            <v>1</v>
          </cell>
          <cell r="K535" t="b">
            <v>1</v>
          </cell>
          <cell r="L535" t="b">
            <v>1</v>
          </cell>
        </row>
        <row r="536">
          <cell r="D536">
            <v>490</v>
          </cell>
          <cell r="E536">
            <v>1</v>
          </cell>
          <cell r="F536">
            <v>1</v>
          </cell>
          <cell r="G536" t="str">
            <v>Acebutolol</v>
          </cell>
          <cell r="H536" t="str">
            <v>Uống</v>
          </cell>
          <cell r="I536" t="b">
            <v>1</v>
          </cell>
          <cell r="J536" t="b">
            <v>1</v>
          </cell>
          <cell r="K536" t="b">
            <v>1</v>
          </cell>
          <cell r="L536" t="b">
            <v>0</v>
          </cell>
        </row>
        <row r="537">
          <cell r="D537">
            <v>491</v>
          </cell>
          <cell r="E537">
            <v>1</v>
          </cell>
          <cell r="F537">
            <v>1</v>
          </cell>
          <cell r="G537" t="str">
            <v>Amlodipin</v>
          </cell>
          <cell r="H537" t="str">
            <v>Uống</v>
          </cell>
          <cell r="I537" t="b">
            <v>1</v>
          </cell>
          <cell r="J537" t="b">
            <v>1</v>
          </cell>
          <cell r="K537" t="b">
            <v>1</v>
          </cell>
          <cell r="L537" t="b">
            <v>1</v>
          </cell>
        </row>
        <row r="538">
          <cell r="D538">
            <v>492</v>
          </cell>
          <cell r="E538">
            <v>1</v>
          </cell>
          <cell r="F538">
            <v>1</v>
          </cell>
          <cell r="G538" t="str">
            <v>Benazepril hydroclorid</v>
          </cell>
          <cell r="H538" t="str">
            <v>Uống</v>
          </cell>
          <cell r="I538" t="b">
            <v>1</v>
          </cell>
          <cell r="J538" t="b">
            <v>1</v>
          </cell>
          <cell r="K538" t="b">
            <v>1</v>
          </cell>
          <cell r="L538" t="b">
            <v>0</v>
          </cell>
        </row>
        <row r="539">
          <cell r="D539">
            <v>493</v>
          </cell>
          <cell r="E539">
            <v>1</v>
          </cell>
          <cell r="F539">
            <v>1</v>
          </cell>
          <cell r="G539" t="str">
            <v>Bisoprolol</v>
          </cell>
          <cell r="H539" t="str">
            <v>Uống</v>
          </cell>
          <cell r="I539" t="b">
            <v>1</v>
          </cell>
          <cell r="J539" t="b">
            <v>1</v>
          </cell>
          <cell r="K539" t="b">
            <v>1</v>
          </cell>
          <cell r="L539" t="b">
            <v>0</v>
          </cell>
        </row>
        <row r="540">
          <cell r="D540">
            <v>494</v>
          </cell>
          <cell r="E540">
            <v>2</v>
          </cell>
          <cell r="F540">
            <v>1</v>
          </cell>
          <cell r="G540" t="str">
            <v>Bisoprolol + hydroclorothiazid</v>
          </cell>
          <cell r="H540" t="str">
            <v>Uống</v>
          </cell>
          <cell r="I540" t="b">
            <v>1</v>
          </cell>
          <cell r="J540" t="b">
            <v>1</v>
          </cell>
          <cell r="K540" t="b">
            <v>1</v>
          </cell>
          <cell r="L540" t="b">
            <v>0</v>
          </cell>
        </row>
        <row r="541">
          <cell r="D541">
            <v>495</v>
          </cell>
          <cell r="E541">
            <v>1</v>
          </cell>
          <cell r="F541">
            <v>1</v>
          </cell>
          <cell r="G541" t="str">
            <v>Candesartan</v>
          </cell>
          <cell r="H541" t="str">
            <v>Uống</v>
          </cell>
          <cell r="I541" t="b">
            <v>1</v>
          </cell>
          <cell r="J541" t="b">
            <v>1</v>
          </cell>
          <cell r="K541" t="b">
            <v>1</v>
          </cell>
          <cell r="L541" t="b">
            <v>0</v>
          </cell>
        </row>
        <row r="542">
          <cell r="D542">
            <v>496</v>
          </cell>
          <cell r="E542">
            <v>1</v>
          </cell>
          <cell r="F542">
            <v>1</v>
          </cell>
          <cell r="G542" t="str">
            <v>Captopril</v>
          </cell>
          <cell r="H542" t="str">
            <v>Uống</v>
          </cell>
          <cell r="I542" t="b">
            <v>1</v>
          </cell>
          <cell r="J542" t="b">
            <v>1</v>
          </cell>
          <cell r="K542" t="b">
            <v>1</v>
          </cell>
          <cell r="L542" t="b">
            <v>1</v>
          </cell>
        </row>
        <row r="543">
          <cell r="D543">
            <v>497</v>
          </cell>
          <cell r="E543">
            <v>1</v>
          </cell>
          <cell r="F543">
            <v>1</v>
          </cell>
          <cell r="G543" t="str">
            <v>Carvedilol</v>
          </cell>
          <cell r="H543" t="str">
            <v>Uống</v>
          </cell>
          <cell r="I543" t="b">
            <v>1</v>
          </cell>
          <cell r="J543" t="b">
            <v>1</v>
          </cell>
          <cell r="K543" t="b">
            <v>1</v>
          </cell>
          <cell r="L543" t="b">
            <v>0</v>
          </cell>
        </row>
        <row r="544">
          <cell r="D544">
            <v>498</v>
          </cell>
          <cell r="E544">
            <v>1</v>
          </cell>
          <cell r="F544">
            <v>1</v>
          </cell>
          <cell r="G544" t="str">
            <v>Cilnidipin</v>
          </cell>
          <cell r="H544" t="str">
            <v>Uống</v>
          </cell>
          <cell r="I544" t="b">
            <v>1</v>
          </cell>
          <cell r="J544" t="b">
            <v>1</v>
          </cell>
          <cell r="K544" t="b">
            <v>1</v>
          </cell>
          <cell r="L544" t="b">
            <v>0</v>
          </cell>
        </row>
        <row r="545">
          <cell r="D545">
            <v>499</v>
          </cell>
          <cell r="E545">
            <v>1</v>
          </cell>
          <cell r="F545">
            <v>1</v>
          </cell>
          <cell r="G545" t="str">
            <v>Clonidin</v>
          </cell>
          <cell r="H545" t="str">
            <v>Tiêm</v>
          </cell>
          <cell r="I545" t="b">
            <v>1</v>
          </cell>
          <cell r="J545" t="b">
            <v>1</v>
          </cell>
          <cell r="K545" t="b">
            <v>1</v>
          </cell>
          <cell r="L545" t="b">
            <v>0</v>
          </cell>
        </row>
        <row r="546">
          <cell r="D546">
            <v>499</v>
          </cell>
          <cell r="E546">
            <v>2</v>
          </cell>
          <cell r="F546">
            <v>2</v>
          </cell>
          <cell r="G546" t="str">
            <v>Clonidin</v>
          </cell>
          <cell r="H546" t="str">
            <v>Uống</v>
          </cell>
          <cell r="I546" t="b">
            <v>1</v>
          </cell>
          <cell r="J546" t="b">
            <v>1</v>
          </cell>
          <cell r="K546" t="b">
            <v>1</v>
          </cell>
          <cell r="L546" t="b">
            <v>1</v>
          </cell>
        </row>
        <row r="547">
          <cell r="D547">
            <v>500</v>
          </cell>
          <cell r="E547">
            <v>1</v>
          </cell>
          <cell r="F547">
            <v>1</v>
          </cell>
          <cell r="G547" t="str">
            <v>Doxazosin</v>
          </cell>
          <cell r="H547" t="str">
            <v>Uống</v>
          </cell>
          <cell r="I547" t="b">
            <v>1</v>
          </cell>
          <cell r="J547" t="b">
            <v>1</v>
          </cell>
          <cell r="K547" t="b">
            <v>1</v>
          </cell>
          <cell r="L547" t="b">
            <v>0</v>
          </cell>
        </row>
        <row r="548">
          <cell r="D548">
            <v>501</v>
          </cell>
          <cell r="E548">
            <v>1</v>
          </cell>
          <cell r="F548">
            <v>1</v>
          </cell>
          <cell r="G548" t="str">
            <v>Enalapril</v>
          </cell>
          <cell r="H548" t="str">
            <v>Uống</v>
          </cell>
          <cell r="I548" t="b">
            <v>1</v>
          </cell>
          <cell r="J548" t="b">
            <v>1</v>
          </cell>
          <cell r="K548" t="b">
            <v>1</v>
          </cell>
          <cell r="L548" t="b">
            <v>1</v>
          </cell>
        </row>
        <row r="549">
          <cell r="D549">
            <v>502</v>
          </cell>
          <cell r="E549">
            <v>1</v>
          </cell>
          <cell r="F549">
            <v>1</v>
          </cell>
          <cell r="G549" t="str">
            <v>Felodipin</v>
          </cell>
          <cell r="H549" t="str">
            <v>Uống</v>
          </cell>
          <cell r="I549" t="b">
            <v>1</v>
          </cell>
          <cell r="J549" t="b">
            <v>1</v>
          </cell>
          <cell r="K549" t="b">
            <v>1</v>
          </cell>
          <cell r="L549" t="b">
            <v>0</v>
          </cell>
        </row>
        <row r="550">
          <cell r="D550">
            <v>503</v>
          </cell>
          <cell r="E550">
            <v>1</v>
          </cell>
          <cell r="F550">
            <v>1</v>
          </cell>
          <cell r="G550" t="str">
            <v>Hydralazin</v>
          </cell>
          <cell r="H550" t="str">
            <v>Truyền tĩnh mạch</v>
          </cell>
          <cell r="I550" t="b">
            <v>1</v>
          </cell>
          <cell r="J550" t="b">
            <v>1</v>
          </cell>
          <cell r="K550" t="b">
            <v>0</v>
          </cell>
          <cell r="L550" t="b">
            <v>0</v>
          </cell>
        </row>
        <row r="551">
          <cell r="D551">
            <v>504</v>
          </cell>
          <cell r="E551">
            <v>1</v>
          </cell>
          <cell r="F551">
            <v>1</v>
          </cell>
          <cell r="G551" t="str">
            <v>Imidapril</v>
          </cell>
          <cell r="H551" t="str">
            <v>Uống</v>
          </cell>
          <cell r="I551" t="b">
            <v>1</v>
          </cell>
          <cell r="J551" t="b">
            <v>1</v>
          </cell>
          <cell r="K551" t="b">
            <v>1</v>
          </cell>
          <cell r="L551" t="b">
            <v>0</v>
          </cell>
        </row>
        <row r="552">
          <cell r="D552">
            <v>505</v>
          </cell>
          <cell r="E552">
            <v>1</v>
          </cell>
          <cell r="F552">
            <v>1</v>
          </cell>
          <cell r="G552" t="str">
            <v>Indapamid</v>
          </cell>
          <cell r="H552" t="str">
            <v>Uống</v>
          </cell>
          <cell r="I552" t="b">
            <v>1</v>
          </cell>
          <cell r="J552" t="b">
            <v>1</v>
          </cell>
          <cell r="K552" t="b">
            <v>1</v>
          </cell>
          <cell r="L552" t="b">
            <v>0</v>
          </cell>
        </row>
        <row r="553">
          <cell r="D553">
            <v>506</v>
          </cell>
          <cell r="E553">
            <v>1</v>
          </cell>
          <cell r="F553">
            <v>1</v>
          </cell>
          <cell r="G553" t="str">
            <v>Irbesartan</v>
          </cell>
          <cell r="H553" t="str">
            <v>Uống</v>
          </cell>
          <cell r="I553" t="b">
            <v>1</v>
          </cell>
          <cell r="J553" t="b">
            <v>1</v>
          </cell>
          <cell r="K553" t="b">
            <v>1</v>
          </cell>
          <cell r="L553" t="b">
            <v>0</v>
          </cell>
        </row>
        <row r="554">
          <cell r="D554">
            <v>507</v>
          </cell>
          <cell r="E554">
            <v>2</v>
          </cell>
          <cell r="F554">
            <v>1</v>
          </cell>
          <cell r="G554" t="str">
            <v>Irbesartan + hydroclorothiazid</v>
          </cell>
          <cell r="H554" t="str">
            <v>Uống</v>
          </cell>
          <cell r="I554" t="b">
            <v>1</v>
          </cell>
          <cell r="J554" t="b">
            <v>1</v>
          </cell>
          <cell r="K554" t="b">
            <v>1</v>
          </cell>
          <cell r="L554" t="b">
            <v>0</v>
          </cell>
        </row>
        <row r="555">
          <cell r="D555">
            <v>508</v>
          </cell>
          <cell r="E555">
            <v>1</v>
          </cell>
          <cell r="F555">
            <v>1</v>
          </cell>
          <cell r="G555" t="str">
            <v>Lacidipin</v>
          </cell>
          <cell r="H555" t="str">
            <v>Uống</v>
          </cell>
          <cell r="I555" t="b">
            <v>1</v>
          </cell>
          <cell r="J555" t="b">
            <v>1</v>
          </cell>
          <cell r="K555" t="b">
            <v>1</v>
          </cell>
          <cell r="L555" t="b">
            <v>0</v>
          </cell>
        </row>
        <row r="556">
          <cell r="D556">
            <v>509</v>
          </cell>
          <cell r="E556">
            <v>1</v>
          </cell>
          <cell r="F556">
            <v>1</v>
          </cell>
          <cell r="G556" t="str">
            <v>Lercanidipin (hydroclorid)</v>
          </cell>
          <cell r="H556" t="str">
            <v>Uống</v>
          </cell>
          <cell r="I556" t="b">
            <v>1</v>
          </cell>
          <cell r="J556" t="b">
            <v>1</v>
          </cell>
          <cell r="K556" t="b">
            <v>1</v>
          </cell>
          <cell r="L556" t="b">
            <v>0</v>
          </cell>
        </row>
        <row r="557">
          <cell r="D557">
            <v>510</v>
          </cell>
          <cell r="E557">
            <v>1</v>
          </cell>
          <cell r="F557">
            <v>1</v>
          </cell>
          <cell r="G557" t="str">
            <v>Lisinopril</v>
          </cell>
          <cell r="H557" t="str">
            <v>Uống</v>
          </cell>
          <cell r="I557" t="b">
            <v>1</v>
          </cell>
          <cell r="J557" t="b">
            <v>1</v>
          </cell>
          <cell r="K557" t="b">
            <v>1</v>
          </cell>
          <cell r="L557" t="b">
            <v>0</v>
          </cell>
        </row>
        <row r="558">
          <cell r="D558">
            <v>511</v>
          </cell>
          <cell r="E558">
            <v>2</v>
          </cell>
          <cell r="F558">
            <v>1</v>
          </cell>
          <cell r="G558" t="str">
            <v>Lisinopril + hydroclorothiazid</v>
          </cell>
          <cell r="H558" t="str">
            <v>Uống</v>
          </cell>
          <cell r="I558" t="b">
            <v>1</v>
          </cell>
          <cell r="J558" t="b">
            <v>1</v>
          </cell>
          <cell r="K558" t="b">
            <v>1</v>
          </cell>
          <cell r="L558" t="b">
            <v>0</v>
          </cell>
        </row>
        <row r="559">
          <cell r="D559">
            <v>512</v>
          </cell>
          <cell r="E559">
            <v>1</v>
          </cell>
          <cell r="F559">
            <v>1</v>
          </cell>
          <cell r="G559" t="str">
            <v>Losartan</v>
          </cell>
          <cell r="H559" t="str">
            <v>Uống</v>
          </cell>
          <cell r="I559" t="b">
            <v>1</v>
          </cell>
          <cell r="J559" t="b">
            <v>1</v>
          </cell>
          <cell r="K559" t="b">
            <v>1</v>
          </cell>
          <cell r="L559" t="b">
            <v>1</v>
          </cell>
        </row>
        <row r="560">
          <cell r="D560">
            <v>513</v>
          </cell>
          <cell r="E560">
            <v>2</v>
          </cell>
          <cell r="F560">
            <v>1</v>
          </cell>
          <cell r="G560" t="str">
            <v>Losartan + hydroclorothiazid</v>
          </cell>
          <cell r="H560" t="str">
            <v>Uống</v>
          </cell>
          <cell r="I560" t="b">
            <v>1</v>
          </cell>
          <cell r="J560" t="b">
            <v>1</v>
          </cell>
          <cell r="K560" t="b">
            <v>1</v>
          </cell>
          <cell r="L560" t="b">
            <v>1</v>
          </cell>
        </row>
        <row r="561">
          <cell r="D561">
            <v>514</v>
          </cell>
          <cell r="E561">
            <v>1</v>
          </cell>
          <cell r="F561">
            <v>1</v>
          </cell>
          <cell r="G561" t="str">
            <v>Methyldopa</v>
          </cell>
          <cell r="H561" t="str">
            <v>Uống</v>
          </cell>
          <cell r="I561" t="b">
            <v>1</v>
          </cell>
          <cell r="J561" t="b">
            <v>1</v>
          </cell>
          <cell r="K561" t="b">
            <v>1</v>
          </cell>
          <cell r="L561" t="b">
            <v>1</v>
          </cell>
        </row>
        <row r="562">
          <cell r="D562">
            <v>515</v>
          </cell>
          <cell r="E562">
            <v>1</v>
          </cell>
          <cell r="F562">
            <v>1</v>
          </cell>
          <cell r="G562" t="str">
            <v>Metoprolol</v>
          </cell>
          <cell r="H562" t="str">
            <v>Uống</v>
          </cell>
          <cell r="I562" t="b">
            <v>1</v>
          </cell>
          <cell r="J562" t="b">
            <v>1</v>
          </cell>
          <cell r="K562" t="b">
            <v>1</v>
          </cell>
          <cell r="L562" t="b">
            <v>0</v>
          </cell>
        </row>
        <row r="563">
          <cell r="D563">
            <v>516</v>
          </cell>
          <cell r="E563">
            <v>1</v>
          </cell>
          <cell r="F563">
            <v>1</v>
          </cell>
          <cell r="G563" t="str">
            <v>Moxonidin</v>
          </cell>
          <cell r="H563" t="str">
            <v>Uống</v>
          </cell>
          <cell r="I563" t="b">
            <v>1</v>
          </cell>
          <cell r="J563" t="b">
            <v>1</v>
          </cell>
          <cell r="K563" t="b">
            <v>1</v>
          </cell>
          <cell r="L563" t="b">
            <v>0</v>
          </cell>
        </row>
        <row r="564">
          <cell r="D564">
            <v>517</v>
          </cell>
          <cell r="E564">
            <v>1</v>
          </cell>
          <cell r="F564">
            <v>1</v>
          </cell>
          <cell r="G564" t="str">
            <v>Nebivolol</v>
          </cell>
          <cell r="H564" t="str">
            <v>Uống</v>
          </cell>
          <cell r="I564" t="b">
            <v>1</v>
          </cell>
          <cell r="J564" t="b">
            <v>1</v>
          </cell>
          <cell r="K564" t="b">
            <v>1</v>
          </cell>
          <cell r="L564" t="b">
            <v>0</v>
          </cell>
        </row>
        <row r="565">
          <cell r="D565">
            <v>518</v>
          </cell>
          <cell r="E565">
            <v>1</v>
          </cell>
          <cell r="F565">
            <v>1</v>
          </cell>
          <cell r="G565" t="str">
            <v>Nicardipin</v>
          </cell>
          <cell r="H565" t="str">
            <v>Tiêm, uống</v>
          </cell>
          <cell r="I565" t="b">
            <v>1</v>
          </cell>
          <cell r="J565" t="b">
            <v>1</v>
          </cell>
          <cell r="K565" t="b">
            <v>1</v>
          </cell>
          <cell r="L565" t="b">
            <v>0</v>
          </cell>
        </row>
        <row r="566">
          <cell r="D566">
            <v>519</v>
          </cell>
          <cell r="E566">
            <v>1</v>
          </cell>
          <cell r="F566">
            <v>1</v>
          </cell>
          <cell r="G566" t="str">
            <v>Nifedipin</v>
          </cell>
          <cell r="H566" t="str">
            <v>Uống</v>
          </cell>
          <cell r="I566" t="b">
            <v>1</v>
          </cell>
          <cell r="J566" t="b">
            <v>1</v>
          </cell>
          <cell r="K566" t="b">
            <v>1</v>
          </cell>
          <cell r="L566" t="b">
            <v>1</v>
          </cell>
        </row>
        <row r="567">
          <cell r="D567">
            <v>520</v>
          </cell>
          <cell r="E567">
            <v>1</v>
          </cell>
          <cell r="F567">
            <v>1</v>
          </cell>
          <cell r="G567" t="str">
            <v>Perindopril</v>
          </cell>
          <cell r="H567" t="str">
            <v>Uống</v>
          </cell>
          <cell r="I567" t="b">
            <v>1</v>
          </cell>
          <cell r="J567" t="b">
            <v>1</v>
          </cell>
          <cell r="K567" t="b">
            <v>1</v>
          </cell>
          <cell r="L567" t="b">
            <v>1</v>
          </cell>
        </row>
        <row r="568">
          <cell r="D568">
            <v>521</v>
          </cell>
          <cell r="E568">
            <v>2</v>
          </cell>
          <cell r="F568">
            <v>1</v>
          </cell>
          <cell r="G568" t="str">
            <v>Perindopril + amlodipin</v>
          </cell>
          <cell r="H568" t="str">
            <v>Uống</v>
          </cell>
          <cell r="I568" t="b">
            <v>1</v>
          </cell>
          <cell r="J568" t="b">
            <v>1</v>
          </cell>
          <cell r="K568" t="b">
            <v>1</v>
          </cell>
          <cell r="L568" t="b">
            <v>0</v>
          </cell>
        </row>
        <row r="569">
          <cell r="D569">
            <v>522</v>
          </cell>
          <cell r="E569">
            <v>3</v>
          </cell>
          <cell r="F569">
            <v>1</v>
          </cell>
          <cell r="G569" t="str">
            <v>Perindopril + indapamid</v>
          </cell>
          <cell r="H569" t="str">
            <v>Uống</v>
          </cell>
          <cell r="I569" t="b">
            <v>1</v>
          </cell>
          <cell r="J569" t="b">
            <v>1</v>
          </cell>
          <cell r="K569" t="b">
            <v>1</v>
          </cell>
          <cell r="L569" t="b">
            <v>1</v>
          </cell>
        </row>
        <row r="570">
          <cell r="D570">
            <v>523</v>
          </cell>
          <cell r="E570">
            <v>1</v>
          </cell>
          <cell r="F570">
            <v>1</v>
          </cell>
          <cell r="G570" t="str">
            <v>Quinapril</v>
          </cell>
          <cell r="H570" t="str">
            <v>Uống</v>
          </cell>
          <cell r="I570" t="b">
            <v>1</v>
          </cell>
          <cell r="J570" t="b">
            <v>1</v>
          </cell>
          <cell r="K570" t="b">
            <v>1</v>
          </cell>
          <cell r="L570" t="b">
            <v>0</v>
          </cell>
        </row>
        <row r="571">
          <cell r="D571">
            <v>524</v>
          </cell>
          <cell r="E571">
            <v>1</v>
          </cell>
          <cell r="F571">
            <v>1</v>
          </cell>
          <cell r="G571" t="str">
            <v>Ramipril</v>
          </cell>
          <cell r="H571" t="str">
            <v>Uống</v>
          </cell>
          <cell r="I571" t="b">
            <v>1</v>
          </cell>
          <cell r="J571" t="b">
            <v>1</v>
          </cell>
          <cell r="K571" t="b">
            <v>1</v>
          </cell>
          <cell r="L571" t="b">
            <v>0</v>
          </cell>
        </row>
        <row r="572">
          <cell r="D572">
            <v>525</v>
          </cell>
          <cell r="E572">
            <v>1</v>
          </cell>
          <cell r="F572">
            <v>1</v>
          </cell>
          <cell r="G572" t="str">
            <v>Rilmenidin</v>
          </cell>
          <cell r="H572" t="str">
            <v>Uống</v>
          </cell>
          <cell r="I572" t="b">
            <v>1</v>
          </cell>
          <cell r="J572" t="b">
            <v>1</v>
          </cell>
          <cell r="K572" t="b">
            <v>1</v>
          </cell>
          <cell r="L572" t="b">
            <v>0</v>
          </cell>
        </row>
        <row r="573">
          <cell r="D573">
            <v>526</v>
          </cell>
          <cell r="E573">
            <v>1</v>
          </cell>
          <cell r="F573">
            <v>1</v>
          </cell>
          <cell r="G573" t="str">
            <v>Telmisartan</v>
          </cell>
          <cell r="H573" t="str">
            <v>Uống</v>
          </cell>
          <cell r="I573" t="b">
            <v>1</v>
          </cell>
          <cell r="J573" t="b">
            <v>1</v>
          </cell>
          <cell r="K573" t="b">
            <v>1</v>
          </cell>
          <cell r="L573" t="b">
            <v>0</v>
          </cell>
        </row>
        <row r="574">
          <cell r="D574">
            <v>527</v>
          </cell>
          <cell r="E574">
            <v>2</v>
          </cell>
          <cell r="F574">
            <v>1</v>
          </cell>
          <cell r="G574" t="str">
            <v>Telmisartan + hydroclorothiazid</v>
          </cell>
          <cell r="H574" t="str">
            <v>Uống</v>
          </cell>
          <cell r="I574" t="b">
            <v>1</v>
          </cell>
          <cell r="J574" t="b">
            <v>1</v>
          </cell>
          <cell r="K574" t="b">
            <v>1</v>
          </cell>
          <cell r="L574" t="b">
            <v>0</v>
          </cell>
        </row>
        <row r="575">
          <cell r="D575">
            <v>528</v>
          </cell>
          <cell r="E575">
            <v>1</v>
          </cell>
          <cell r="F575">
            <v>1</v>
          </cell>
          <cell r="G575" t="str">
            <v>Valsartan</v>
          </cell>
          <cell r="H575" t="str">
            <v>Uống</v>
          </cell>
          <cell r="I575" t="b">
            <v>1</v>
          </cell>
          <cell r="J575" t="b">
            <v>1</v>
          </cell>
          <cell r="K575" t="b">
            <v>1</v>
          </cell>
          <cell r="L575" t="b">
            <v>0</v>
          </cell>
        </row>
        <row r="576">
          <cell r="D576">
            <v>529</v>
          </cell>
          <cell r="E576">
            <v>2</v>
          </cell>
          <cell r="F576">
            <v>1</v>
          </cell>
          <cell r="G576" t="str">
            <v>Valsartan + hydroclorothiazid</v>
          </cell>
          <cell r="H576" t="str">
            <v>Uống</v>
          </cell>
          <cell r="I576" t="b">
            <v>1</v>
          </cell>
          <cell r="J576" t="b">
            <v>1</v>
          </cell>
          <cell r="K576" t="b">
            <v>1</v>
          </cell>
          <cell r="L576" t="b">
            <v>0</v>
          </cell>
        </row>
        <row r="577">
          <cell r="D577">
            <v>530</v>
          </cell>
          <cell r="E577">
            <v>1</v>
          </cell>
          <cell r="F577">
            <v>1</v>
          </cell>
          <cell r="G577" t="str">
            <v>Heptaminol (hydroclorid)</v>
          </cell>
          <cell r="H577" t="str">
            <v>Tiêm</v>
          </cell>
          <cell r="I577" t="b">
            <v>1</v>
          </cell>
          <cell r="J577" t="b">
            <v>1</v>
          </cell>
          <cell r="K577" t="b">
            <v>1</v>
          </cell>
          <cell r="L577" t="b">
            <v>0</v>
          </cell>
        </row>
        <row r="578">
          <cell r="D578">
            <v>530</v>
          </cell>
          <cell r="E578">
            <v>2</v>
          </cell>
          <cell r="F578">
            <v>2</v>
          </cell>
          <cell r="G578" t="str">
            <v>Heptaminol (hydroclorid)</v>
          </cell>
          <cell r="H578" t="str">
            <v>Uống</v>
          </cell>
          <cell r="I578" t="b">
            <v>1</v>
          </cell>
          <cell r="J578" t="b">
            <v>1</v>
          </cell>
          <cell r="K578" t="b">
            <v>1</v>
          </cell>
          <cell r="L578" t="b">
            <v>1</v>
          </cell>
        </row>
        <row r="579">
          <cell r="D579">
            <v>531</v>
          </cell>
          <cell r="E579">
            <v>3</v>
          </cell>
          <cell r="F579">
            <v>1</v>
          </cell>
          <cell r="G579" t="str">
            <v>Carvedilol</v>
          </cell>
          <cell r="H579" t="str">
            <v>Uống</v>
          </cell>
          <cell r="I579" t="b">
            <v>1</v>
          </cell>
          <cell r="J579" t="b">
            <v>1</v>
          </cell>
          <cell r="K579" t="b">
            <v>1</v>
          </cell>
          <cell r="L579" t="b">
            <v>0</v>
          </cell>
        </row>
        <row r="580">
          <cell r="D580">
            <v>532</v>
          </cell>
          <cell r="E580">
            <v>1</v>
          </cell>
          <cell r="F580">
            <v>1</v>
          </cell>
          <cell r="G580" t="str">
            <v>Digoxin</v>
          </cell>
          <cell r="H580" t="str">
            <v>Uống</v>
          </cell>
          <cell r="I580" t="b">
            <v>1</v>
          </cell>
          <cell r="J580" t="b">
            <v>1</v>
          </cell>
          <cell r="K580" t="b">
            <v>1</v>
          </cell>
          <cell r="L580" t="b">
            <v>0</v>
          </cell>
        </row>
        <row r="581">
          <cell r="D581">
            <v>532</v>
          </cell>
          <cell r="E581">
            <v>2</v>
          </cell>
          <cell r="F581">
            <v>2</v>
          </cell>
          <cell r="G581" t="str">
            <v>Digoxin</v>
          </cell>
          <cell r="H581" t="str">
            <v>Tiêm</v>
          </cell>
          <cell r="I581" t="b">
            <v>1</v>
          </cell>
          <cell r="J581" t="b">
            <v>1</v>
          </cell>
          <cell r="K581" t="b">
            <v>1</v>
          </cell>
          <cell r="L581" t="b">
            <v>1</v>
          </cell>
        </row>
        <row r="582">
          <cell r="D582">
            <v>533</v>
          </cell>
          <cell r="E582">
            <v>1</v>
          </cell>
          <cell r="F582">
            <v>1</v>
          </cell>
          <cell r="G582" t="str">
            <v>Dobutamin</v>
          </cell>
          <cell r="H582" t="str">
            <v>Tiêm</v>
          </cell>
          <cell r="I582" t="b">
            <v>1</v>
          </cell>
          <cell r="J582" t="b">
            <v>1</v>
          </cell>
          <cell r="K582" t="b">
            <v>1</v>
          </cell>
          <cell r="L582" t="b">
            <v>0</v>
          </cell>
        </row>
        <row r="583">
          <cell r="D583">
            <v>534</v>
          </cell>
          <cell r="E583">
            <v>1</v>
          </cell>
          <cell r="F583">
            <v>1</v>
          </cell>
          <cell r="G583" t="str">
            <v>Dopamin (hydroclorid)</v>
          </cell>
          <cell r="H583" t="str">
            <v>Tiêm</v>
          </cell>
          <cell r="I583" t="b">
            <v>1</v>
          </cell>
          <cell r="J583" t="b">
            <v>1</v>
          </cell>
          <cell r="K583" t="b">
            <v>1</v>
          </cell>
          <cell r="L583" t="b">
            <v>0</v>
          </cell>
        </row>
        <row r="584">
          <cell r="D584">
            <v>535</v>
          </cell>
          <cell r="E584">
            <v>1</v>
          </cell>
          <cell r="F584">
            <v>1</v>
          </cell>
          <cell r="G584" t="str">
            <v>Milrinon</v>
          </cell>
          <cell r="H584" t="str">
            <v>Tiêm</v>
          </cell>
          <cell r="I584" t="b">
            <v>1</v>
          </cell>
          <cell r="J584" t="b">
            <v>1</v>
          </cell>
          <cell r="K584" t="b">
            <v>0</v>
          </cell>
          <cell r="L584" t="b">
            <v>0</v>
          </cell>
        </row>
        <row r="585">
          <cell r="D585">
            <v>536</v>
          </cell>
          <cell r="E585">
            <v>1</v>
          </cell>
          <cell r="F585">
            <v>1</v>
          </cell>
          <cell r="G585" t="str">
            <v>Nikethamid</v>
          </cell>
          <cell r="H585" t="str">
            <v>Tiêm</v>
          </cell>
          <cell r="I585" t="b">
            <v>1</v>
          </cell>
          <cell r="J585" t="b">
            <v>1</v>
          </cell>
          <cell r="K585" t="b">
            <v>1</v>
          </cell>
          <cell r="L585" t="b">
            <v>0</v>
          </cell>
        </row>
        <row r="586">
          <cell r="D586">
            <v>537</v>
          </cell>
          <cell r="E586">
            <v>2</v>
          </cell>
          <cell r="F586">
            <v>1</v>
          </cell>
          <cell r="G586" t="str">
            <v>Acenocoumarol</v>
          </cell>
          <cell r="H586" t="str">
            <v>Uống</v>
          </cell>
          <cell r="I586" t="b">
            <v>1</v>
          </cell>
          <cell r="J586" t="b">
            <v>1</v>
          </cell>
          <cell r="K586" t="b">
            <v>1</v>
          </cell>
          <cell r="L586" t="b">
            <v>0</v>
          </cell>
        </row>
        <row r="587">
          <cell r="D587">
            <v>538</v>
          </cell>
          <cell r="E587">
            <v>3</v>
          </cell>
          <cell r="F587">
            <v>1</v>
          </cell>
          <cell r="G587" t="str">
            <v>Acetylsalicylic acid</v>
          </cell>
          <cell r="H587" t="str">
            <v>Uống</v>
          </cell>
          <cell r="I587" t="b">
            <v>1</v>
          </cell>
          <cell r="J587" t="b">
            <v>1</v>
          </cell>
          <cell r="K587" t="b">
            <v>1</v>
          </cell>
          <cell r="L587" t="b">
            <v>1</v>
          </cell>
        </row>
        <row r="588">
          <cell r="D588">
            <v>539</v>
          </cell>
          <cell r="E588">
            <v>1</v>
          </cell>
          <cell r="F588">
            <v>1</v>
          </cell>
          <cell r="G588" t="str">
            <v>Alteplase</v>
          </cell>
          <cell r="H588" t="str">
            <v>Tiêm</v>
          </cell>
          <cell r="I588" t="b">
            <v>1</v>
          </cell>
          <cell r="J588" t="b">
            <v>1</v>
          </cell>
          <cell r="K588" t="b">
            <v>0</v>
          </cell>
          <cell r="L588" t="b">
            <v>0</v>
          </cell>
        </row>
        <row r="589">
          <cell r="D589">
            <v>540</v>
          </cell>
          <cell r="E589">
            <v>1</v>
          </cell>
          <cell r="F589">
            <v>1</v>
          </cell>
          <cell r="G589" t="str">
            <v>Clopidogrel</v>
          </cell>
          <cell r="H589" t="str">
            <v>Uống</v>
          </cell>
          <cell r="I589" t="b">
            <v>1</v>
          </cell>
          <cell r="J589" t="b">
            <v>1</v>
          </cell>
          <cell r="K589" t="b">
            <v>1</v>
          </cell>
          <cell r="L589" t="b">
            <v>0</v>
          </cell>
        </row>
        <row r="590">
          <cell r="D590">
            <v>541</v>
          </cell>
          <cell r="E590">
            <v>2</v>
          </cell>
          <cell r="F590">
            <v>1</v>
          </cell>
          <cell r="G590" t="str">
            <v>Dipyridamol + acetylsalicylic acid</v>
          </cell>
          <cell r="H590" t="str">
            <v>Uống</v>
          </cell>
          <cell r="I590" t="b">
            <v>1</v>
          </cell>
          <cell r="J590" t="b">
            <v>1</v>
          </cell>
          <cell r="K590" t="b">
            <v>1</v>
          </cell>
          <cell r="L590" t="b">
            <v>0</v>
          </cell>
        </row>
        <row r="591">
          <cell r="D591">
            <v>542</v>
          </cell>
          <cell r="E591">
            <v>1</v>
          </cell>
          <cell r="F591">
            <v>1</v>
          </cell>
          <cell r="G591" t="str">
            <v>Eptifibatid</v>
          </cell>
          <cell r="H591" t="str">
            <v>Uống</v>
          </cell>
          <cell r="I591" t="b">
            <v>1</v>
          </cell>
          <cell r="J591" t="b">
            <v>1</v>
          </cell>
          <cell r="K591" t="b">
            <v>1</v>
          </cell>
          <cell r="L591" t="b">
            <v>0</v>
          </cell>
        </row>
        <row r="592">
          <cell r="D592">
            <v>542</v>
          </cell>
          <cell r="E592">
            <v>2</v>
          </cell>
          <cell r="F592">
            <v>2</v>
          </cell>
          <cell r="G592" t="str">
            <v>Eptifibatid</v>
          </cell>
          <cell r="H592" t="str">
            <v>Tiêm</v>
          </cell>
          <cell r="I592" t="b">
            <v>1</v>
          </cell>
          <cell r="J592" t="b">
            <v>1</v>
          </cell>
          <cell r="K592" t="b">
            <v>0</v>
          </cell>
          <cell r="L592" t="b">
            <v>0</v>
          </cell>
        </row>
        <row r="593">
          <cell r="D593">
            <v>543</v>
          </cell>
          <cell r="E593">
            <v>1</v>
          </cell>
          <cell r="F593">
            <v>1</v>
          </cell>
          <cell r="G593" t="str">
            <v>Fondaparinux sodium</v>
          </cell>
          <cell r="H593" t="str">
            <v>Tiêm</v>
          </cell>
          <cell r="I593" t="b">
            <v>1</v>
          </cell>
          <cell r="J593" t="b">
            <v>0</v>
          </cell>
          <cell r="K593" t="b">
            <v>0</v>
          </cell>
          <cell r="L593" t="b">
            <v>0</v>
          </cell>
        </row>
        <row r="594">
          <cell r="D594">
            <v>544</v>
          </cell>
          <cell r="E594">
            <v>1</v>
          </cell>
          <cell r="F594">
            <v>1</v>
          </cell>
          <cell r="G594" t="str">
            <v>Iloprost</v>
          </cell>
          <cell r="H594" t="str">
            <v>Tiêm, hít, thuốc mắt</v>
          </cell>
          <cell r="I594" t="b">
            <v>1</v>
          </cell>
          <cell r="J594" t="b">
            <v>1</v>
          </cell>
          <cell r="K594" t="b">
            <v>0</v>
          </cell>
          <cell r="L594" t="b">
            <v>0</v>
          </cell>
        </row>
        <row r="595">
          <cell r="D595">
            <v>545</v>
          </cell>
          <cell r="E595">
            <v>1</v>
          </cell>
          <cell r="F595">
            <v>1</v>
          </cell>
          <cell r="G595" t="str">
            <v>Prostaglandin E1</v>
          </cell>
          <cell r="H595" t="str">
            <v>Tiêm</v>
          </cell>
          <cell r="I595" t="b">
            <v>1</v>
          </cell>
          <cell r="J595" t="b">
            <v>0</v>
          </cell>
          <cell r="K595" t="b">
            <v>0</v>
          </cell>
          <cell r="L595" t="b">
            <v>0</v>
          </cell>
        </row>
        <row r="596">
          <cell r="D596">
            <v>546</v>
          </cell>
          <cell r="E596">
            <v>1</v>
          </cell>
          <cell r="F596">
            <v>1</v>
          </cell>
          <cell r="G596" t="str">
            <v>Streptokinase</v>
          </cell>
          <cell r="H596" t="str">
            <v>Tiêm</v>
          </cell>
          <cell r="I596" t="b">
            <v>1</v>
          </cell>
          <cell r="J596" t="b">
            <v>1</v>
          </cell>
          <cell r="K596" t="b">
            <v>1</v>
          </cell>
          <cell r="L596" t="b">
            <v>0</v>
          </cell>
        </row>
        <row r="597">
          <cell r="D597">
            <v>547</v>
          </cell>
          <cell r="E597">
            <v>1</v>
          </cell>
          <cell r="F597">
            <v>1</v>
          </cell>
          <cell r="G597" t="str">
            <v>Tenecteplase</v>
          </cell>
          <cell r="H597" t="str">
            <v>Tiêm</v>
          </cell>
          <cell r="I597" t="b">
            <v>1</v>
          </cell>
          <cell r="J597" t="b">
            <v>1</v>
          </cell>
          <cell r="K597" t="b">
            <v>0</v>
          </cell>
          <cell r="L597" t="b">
            <v>0</v>
          </cell>
        </row>
        <row r="598">
          <cell r="D598">
            <v>548</v>
          </cell>
          <cell r="E598">
            <v>1</v>
          </cell>
          <cell r="F598">
            <v>1</v>
          </cell>
          <cell r="G598" t="str">
            <v>Radix astragali + Radix salviae miltiorrhizae + Radix paeoniae rubra + Rhizoma Ligustici Wallichii + Radix angelicae sinensis + Carthamus tinctorius + Semen Persicae + Radix polygalae + Rhizome acori tatarinowii + Buthus martensii + Hirudo + Eupolyphaga s</v>
          </cell>
          <cell r="H598" t="str">
            <v>Uống</v>
          </cell>
          <cell r="I598" t="b">
            <v>1</v>
          </cell>
          <cell r="J598" t="b">
            <v>0</v>
          </cell>
          <cell r="K598" t="b">
            <v>0</v>
          </cell>
          <cell r="L598" t="b">
            <v>0</v>
          </cell>
        </row>
        <row r="599">
          <cell r="D599">
            <v>549</v>
          </cell>
          <cell r="E599">
            <v>1</v>
          </cell>
          <cell r="F599">
            <v>1</v>
          </cell>
          <cell r="G599" t="str">
            <v>Atorvastatin</v>
          </cell>
          <cell r="H599" t="str">
            <v>Uống</v>
          </cell>
          <cell r="I599" t="b">
            <v>1</v>
          </cell>
          <cell r="J599" t="b">
            <v>1</v>
          </cell>
          <cell r="K599" t="b">
            <v>1</v>
          </cell>
          <cell r="L599" t="b">
            <v>1</v>
          </cell>
        </row>
        <row r="600">
          <cell r="D600">
            <v>550</v>
          </cell>
          <cell r="E600">
            <v>1</v>
          </cell>
          <cell r="F600">
            <v>1</v>
          </cell>
          <cell r="G600" t="str">
            <v>Bezafibrat</v>
          </cell>
          <cell r="H600" t="str">
            <v>Uống</v>
          </cell>
          <cell r="I600" t="b">
            <v>1</v>
          </cell>
          <cell r="J600" t="b">
            <v>1</v>
          </cell>
          <cell r="K600" t="b">
            <v>1</v>
          </cell>
          <cell r="L600" t="b">
            <v>0</v>
          </cell>
        </row>
        <row r="601">
          <cell r="D601">
            <v>551</v>
          </cell>
          <cell r="E601">
            <v>1</v>
          </cell>
          <cell r="F601">
            <v>1</v>
          </cell>
          <cell r="G601" t="str">
            <v>Ciprofibrat</v>
          </cell>
          <cell r="H601" t="str">
            <v>Uống</v>
          </cell>
          <cell r="I601" t="b">
            <v>1</v>
          </cell>
          <cell r="J601" t="b">
            <v>1</v>
          </cell>
          <cell r="K601" t="b">
            <v>1</v>
          </cell>
          <cell r="L601" t="b">
            <v>0</v>
          </cell>
        </row>
        <row r="602">
          <cell r="D602">
            <v>552</v>
          </cell>
          <cell r="E602">
            <v>1</v>
          </cell>
          <cell r="F602">
            <v>1</v>
          </cell>
          <cell r="G602" t="str">
            <v>Ezetimibe</v>
          </cell>
          <cell r="H602" t="str">
            <v>Uống</v>
          </cell>
          <cell r="I602" t="b">
            <v>1</v>
          </cell>
          <cell r="J602" t="b">
            <v>1</v>
          </cell>
          <cell r="K602" t="b">
            <v>0</v>
          </cell>
          <cell r="L602" t="b">
            <v>0</v>
          </cell>
        </row>
        <row r="603">
          <cell r="D603">
            <v>553</v>
          </cell>
          <cell r="E603">
            <v>1</v>
          </cell>
          <cell r="F603">
            <v>1</v>
          </cell>
          <cell r="G603" t="str">
            <v>Fenofibrat</v>
          </cell>
          <cell r="H603" t="str">
            <v>Uống</v>
          </cell>
          <cell r="I603" t="b">
            <v>1</v>
          </cell>
          <cell r="J603" t="b">
            <v>1</v>
          </cell>
          <cell r="K603" t="b">
            <v>1</v>
          </cell>
          <cell r="L603" t="b">
            <v>1</v>
          </cell>
        </row>
        <row r="604">
          <cell r="D604">
            <v>553</v>
          </cell>
          <cell r="E604">
            <v>2</v>
          </cell>
          <cell r="F604">
            <v>2</v>
          </cell>
          <cell r="G604" t="str">
            <v>Fenofibrat</v>
          </cell>
          <cell r="H604" t="str">
            <v>Uống (viên tác dụng
chậm)</v>
          </cell>
          <cell r="I604" t="b">
            <v>1</v>
          </cell>
          <cell r="J604" t="b">
            <v>1</v>
          </cell>
          <cell r="K604" t="b">
            <v>1</v>
          </cell>
          <cell r="L604" t="b">
            <v>0</v>
          </cell>
        </row>
        <row r="605">
          <cell r="D605">
            <v>554</v>
          </cell>
          <cell r="E605">
            <v>1</v>
          </cell>
          <cell r="F605">
            <v>1</v>
          </cell>
          <cell r="G605" t="str">
            <v>Fluvastatin</v>
          </cell>
          <cell r="H605" t="str">
            <v>Uống</v>
          </cell>
          <cell r="I605" t="b">
            <v>1</v>
          </cell>
          <cell r="J605" t="b">
            <v>1</v>
          </cell>
          <cell r="K605" t="b">
            <v>1</v>
          </cell>
          <cell r="L605" t="b">
            <v>0</v>
          </cell>
        </row>
        <row r="606">
          <cell r="D606">
            <v>555</v>
          </cell>
          <cell r="E606">
            <v>1</v>
          </cell>
          <cell r="F606">
            <v>1</v>
          </cell>
          <cell r="G606" t="str">
            <v>Gemfibrozil</v>
          </cell>
          <cell r="H606" t="str">
            <v>Uống</v>
          </cell>
          <cell r="I606" t="b">
            <v>1</v>
          </cell>
          <cell r="J606" t="b">
            <v>1</v>
          </cell>
          <cell r="K606" t="b">
            <v>1</v>
          </cell>
          <cell r="L606" t="b">
            <v>0</v>
          </cell>
        </row>
        <row r="607">
          <cell r="D607">
            <v>556</v>
          </cell>
          <cell r="E607">
            <v>1</v>
          </cell>
          <cell r="F607">
            <v>1</v>
          </cell>
          <cell r="G607" t="str">
            <v>Lovastatin</v>
          </cell>
          <cell r="H607" t="str">
            <v>Uống</v>
          </cell>
          <cell r="I607" t="b">
            <v>1</v>
          </cell>
          <cell r="J607" t="b">
            <v>1</v>
          </cell>
          <cell r="K607" t="b">
            <v>1</v>
          </cell>
          <cell r="L607" t="b">
            <v>0</v>
          </cell>
        </row>
        <row r="608">
          <cell r="D608">
            <v>557</v>
          </cell>
          <cell r="E608">
            <v>1</v>
          </cell>
          <cell r="F608">
            <v>1</v>
          </cell>
          <cell r="G608" t="str">
            <v>Pravastatin</v>
          </cell>
          <cell r="H608" t="str">
            <v>Uống</v>
          </cell>
          <cell r="I608" t="b">
            <v>1</v>
          </cell>
          <cell r="J608" t="b">
            <v>1</v>
          </cell>
          <cell r="K608" t="b">
            <v>1</v>
          </cell>
          <cell r="L608" t="b">
            <v>0</v>
          </cell>
        </row>
        <row r="609">
          <cell r="D609">
            <v>558</v>
          </cell>
          <cell r="E609">
            <v>1</v>
          </cell>
          <cell r="F609">
            <v>1</v>
          </cell>
          <cell r="G609" t="str">
            <v>Rosuvastatin</v>
          </cell>
          <cell r="H609" t="str">
            <v>Uống</v>
          </cell>
          <cell r="I609" t="b">
            <v>1</v>
          </cell>
          <cell r="J609" t="b">
            <v>1</v>
          </cell>
          <cell r="K609" t="b">
            <v>1</v>
          </cell>
          <cell r="L609" t="b">
            <v>0</v>
          </cell>
        </row>
        <row r="610">
          <cell r="D610">
            <v>559</v>
          </cell>
          <cell r="E610">
            <v>1</v>
          </cell>
          <cell r="F610">
            <v>1</v>
          </cell>
          <cell r="G610" t="str">
            <v>Simvastatin</v>
          </cell>
          <cell r="H610" t="str">
            <v>Uống</v>
          </cell>
          <cell r="I610" t="b">
            <v>1</v>
          </cell>
          <cell r="J610" t="b">
            <v>1</v>
          </cell>
          <cell r="K610" t="b">
            <v>1</v>
          </cell>
          <cell r="L610" t="b">
            <v>1</v>
          </cell>
        </row>
        <row r="611">
          <cell r="D611">
            <v>560</v>
          </cell>
          <cell r="E611">
            <v>1</v>
          </cell>
          <cell r="F611">
            <v>1</v>
          </cell>
          <cell r="G611" t="str">
            <v>Bosentan</v>
          </cell>
          <cell r="H611" t="str">
            <v>Uống</v>
          </cell>
          <cell r="I611" t="b">
            <v>1</v>
          </cell>
          <cell r="J611" t="b">
            <v>0</v>
          </cell>
          <cell r="K611" t="b">
            <v>0</v>
          </cell>
          <cell r="L611" t="b">
            <v>0</v>
          </cell>
        </row>
        <row r="612">
          <cell r="D612">
            <v>561</v>
          </cell>
          <cell r="E612">
            <v>1</v>
          </cell>
          <cell r="F612">
            <v>1</v>
          </cell>
          <cell r="G612" t="str">
            <v>Peptid (Cerebrolysin concentrate)</v>
          </cell>
          <cell r="H612" t="str">
            <v>Tiêm</v>
          </cell>
          <cell r="I612" t="b">
            <v>1</v>
          </cell>
          <cell r="J612" t="b">
            <v>1</v>
          </cell>
          <cell r="K612" t="b">
            <v>1</v>
          </cell>
          <cell r="L612" t="b">
            <v>0</v>
          </cell>
        </row>
        <row r="613">
          <cell r="D613">
            <v>562</v>
          </cell>
          <cell r="E613">
            <v>1</v>
          </cell>
          <cell r="F613">
            <v>1</v>
          </cell>
          <cell r="G613" t="str">
            <v>Choline alfoscerat</v>
          </cell>
          <cell r="H613" t="str">
            <v>Tiêm</v>
          </cell>
          <cell r="I613" t="b">
            <v>1</v>
          </cell>
          <cell r="J613" t="b">
            <v>1</v>
          </cell>
          <cell r="K613" t="b">
            <v>0</v>
          </cell>
          <cell r="L613" t="b">
            <v>0</v>
          </cell>
        </row>
        <row r="614">
          <cell r="D614">
            <v>562</v>
          </cell>
          <cell r="E614">
            <v>2</v>
          </cell>
          <cell r="F614">
            <v>2</v>
          </cell>
          <cell r="G614" t="str">
            <v>Choline alfoscerat</v>
          </cell>
          <cell r="H614" t="str">
            <v>Uống</v>
          </cell>
          <cell r="I614" t="b">
            <v>1</v>
          </cell>
          <cell r="J614" t="b">
            <v>1</v>
          </cell>
          <cell r="K614" t="b">
            <v>1</v>
          </cell>
          <cell r="L614" t="b">
            <v>0</v>
          </cell>
        </row>
        <row r="615">
          <cell r="D615">
            <v>563</v>
          </cell>
          <cell r="E615">
            <v>1</v>
          </cell>
          <cell r="F615">
            <v>1</v>
          </cell>
          <cell r="G615" t="str">
            <v>Citicolin</v>
          </cell>
          <cell r="H615" t="str">
            <v>Tiêm</v>
          </cell>
          <cell r="I615" t="b">
            <v>1</v>
          </cell>
          <cell r="J615" t="b">
            <v>1</v>
          </cell>
          <cell r="K615" t="b">
            <v>0</v>
          </cell>
          <cell r="L615" t="b">
            <v>0</v>
          </cell>
        </row>
        <row r="616">
          <cell r="D616">
            <v>563</v>
          </cell>
          <cell r="E616">
            <v>2</v>
          </cell>
          <cell r="F616">
            <v>2</v>
          </cell>
          <cell r="G616" t="str">
            <v>Citicolin</v>
          </cell>
          <cell r="H616" t="str">
            <v>Uống</v>
          </cell>
          <cell r="I616" t="b">
            <v>1</v>
          </cell>
          <cell r="J616" t="b">
            <v>1</v>
          </cell>
          <cell r="K616" t="b">
            <v>1</v>
          </cell>
          <cell r="L616" t="b">
            <v>0</v>
          </cell>
        </row>
        <row r="617">
          <cell r="D617">
            <v>564</v>
          </cell>
          <cell r="E617">
            <v>1</v>
          </cell>
          <cell r="F617">
            <v>1</v>
          </cell>
          <cell r="G617" t="str">
            <v>Desoxycorton acetat</v>
          </cell>
          <cell r="H617" t="str">
            <v>Tiêm</v>
          </cell>
          <cell r="I617" t="b">
            <v>1</v>
          </cell>
          <cell r="J617" t="b">
            <v>1</v>
          </cell>
          <cell r="K617" t="b">
            <v>0</v>
          </cell>
          <cell r="L617" t="b">
            <v>0</v>
          </cell>
        </row>
        <row r="618">
          <cell r="D618">
            <v>565</v>
          </cell>
          <cell r="E618">
            <v>1</v>
          </cell>
          <cell r="F618">
            <v>1</v>
          </cell>
          <cell r="G618" t="str">
            <v>Fructose 1,6 diphosphat</v>
          </cell>
          <cell r="H618" t="str">
            <v>Tiêm</v>
          </cell>
          <cell r="I618" t="b">
            <v>1</v>
          </cell>
          <cell r="J618" t="b">
            <v>1</v>
          </cell>
          <cell r="K618" t="b">
            <v>0</v>
          </cell>
          <cell r="L618" t="b">
            <v>0</v>
          </cell>
        </row>
        <row r="619">
          <cell r="D619">
            <v>566</v>
          </cell>
          <cell r="E619">
            <v>1</v>
          </cell>
          <cell r="F619">
            <v>1</v>
          </cell>
          <cell r="G619" t="str">
            <v>Ginkgo biloba</v>
          </cell>
          <cell r="H619" t="str">
            <v>Uống</v>
          </cell>
          <cell r="I619" t="b">
            <v>1</v>
          </cell>
          <cell r="J619" t="b">
            <v>1</v>
          </cell>
          <cell r="K619" t="b">
            <v>1</v>
          </cell>
          <cell r="L619" t="b">
            <v>0</v>
          </cell>
        </row>
        <row r="620">
          <cell r="D620">
            <v>567</v>
          </cell>
          <cell r="E620">
            <v>1</v>
          </cell>
          <cell r="F620">
            <v>1</v>
          </cell>
          <cell r="G620" t="str">
            <v>Kali clorid</v>
          </cell>
          <cell r="H620" t="str">
            <v>Tiêm</v>
          </cell>
          <cell r="I620" t="b">
            <v>1</v>
          </cell>
          <cell r="J620" t="b">
            <v>1</v>
          </cell>
          <cell r="K620" t="b">
            <v>1</v>
          </cell>
          <cell r="L620" t="b">
            <v>0</v>
          </cell>
        </row>
        <row r="621">
          <cell r="D621">
            <v>568</v>
          </cell>
          <cell r="E621">
            <v>1</v>
          </cell>
          <cell r="F621">
            <v>1</v>
          </cell>
          <cell r="G621" t="str">
            <v>Indomethacin</v>
          </cell>
          <cell r="H621" t="str">
            <v>Tiêm</v>
          </cell>
          <cell r="I621" t="b">
            <v>1</v>
          </cell>
          <cell r="J621" t="b">
            <v>0</v>
          </cell>
          <cell r="K621" t="b">
            <v>0</v>
          </cell>
          <cell r="L621" t="b">
            <v>0</v>
          </cell>
        </row>
        <row r="622">
          <cell r="D622">
            <v>569</v>
          </cell>
          <cell r="E622">
            <v>2</v>
          </cell>
          <cell r="F622">
            <v>1</v>
          </cell>
          <cell r="G622" t="str">
            <v>Magnesi clorid + kali clorid + procain hydroclorid</v>
          </cell>
          <cell r="H622" t="str">
            <v>Tiêm</v>
          </cell>
          <cell r="I622" t="b">
            <v>1</v>
          </cell>
          <cell r="J622" t="b">
            <v>0</v>
          </cell>
          <cell r="K622" t="b">
            <v>0</v>
          </cell>
          <cell r="L622" t="b">
            <v>0</v>
          </cell>
        </row>
        <row r="623">
          <cell r="D623">
            <v>570</v>
          </cell>
          <cell r="E623">
            <v>1</v>
          </cell>
          <cell r="F623">
            <v>1</v>
          </cell>
          <cell r="G623" t="str">
            <v>Meclophenoxat</v>
          </cell>
          <cell r="H623" t="str">
            <v>Tiêm</v>
          </cell>
          <cell r="I623" t="b">
            <v>1</v>
          </cell>
          <cell r="J623" t="b">
            <v>1</v>
          </cell>
          <cell r="K623" t="b">
            <v>1</v>
          </cell>
          <cell r="L623" t="b">
            <v>0</v>
          </cell>
        </row>
        <row r="624">
          <cell r="D624">
            <v>571</v>
          </cell>
          <cell r="E624">
            <v>1</v>
          </cell>
          <cell r="F624">
            <v>1</v>
          </cell>
          <cell r="G624" t="str">
            <v>Naftidrofuryl</v>
          </cell>
          <cell r="H624" t="str">
            <v>Uống</v>
          </cell>
          <cell r="I624" t="b">
            <v>1</v>
          </cell>
          <cell r="J624" t="b">
            <v>1</v>
          </cell>
          <cell r="K624" t="b">
            <v>1</v>
          </cell>
          <cell r="L624" t="b">
            <v>0</v>
          </cell>
        </row>
        <row r="625">
          <cell r="D625">
            <v>572</v>
          </cell>
          <cell r="E625">
            <v>1</v>
          </cell>
          <cell r="F625">
            <v>1</v>
          </cell>
          <cell r="G625" t="str">
            <v>Nimodipin</v>
          </cell>
          <cell r="H625" t="str">
            <v>Tiêm, uống</v>
          </cell>
          <cell r="I625" t="b">
            <v>1</v>
          </cell>
          <cell r="J625" t="b">
            <v>1</v>
          </cell>
          <cell r="K625" t="b">
            <v>1</v>
          </cell>
          <cell r="L625" t="b">
            <v>0</v>
          </cell>
        </row>
        <row r="626">
          <cell r="D626">
            <v>573</v>
          </cell>
          <cell r="E626">
            <v>1</v>
          </cell>
          <cell r="F626">
            <v>1</v>
          </cell>
          <cell r="G626" t="str">
            <v>Nitric oxid (nitrogen monoxid) (NO)</v>
          </cell>
          <cell r="H626" t="str">
            <v>Bình khí nén</v>
          </cell>
          <cell r="I626" t="b">
            <v>1</v>
          </cell>
          <cell r="J626" t="b">
            <v>0</v>
          </cell>
          <cell r="K626" t="b">
            <v>0</v>
          </cell>
          <cell r="L626" t="b">
            <v>0</v>
          </cell>
        </row>
        <row r="627">
          <cell r="D627">
            <v>574</v>
          </cell>
          <cell r="E627">
            <v>1</v>
          </cell>
          <cell r="F627">
            <v>1</v>
          </cell>
          <cell r="G627" t="str">
            <v>Panax notoginseng saponins</v>
          </cell>
          <cell r="H627" t="str">
            <v>Tiêm</v>
          </cell>
          <cell r="I627" t="b">
            <v>1</v>
          </cell>
          <cell r="J627" t="b">
            <v>1</v>
          </cell>
          <cell r="K627" t="b">
            <v>0</v>
          </cell>
          <cell r="L627" t="b">
            <v>0</v>
          </cell>
        </row>
        <row r="628">
          <cell r="D628">
            <v>574</v>
          </cell>
          <cell r="E628">
            <v>2</v>
          </cell>
          <cell r="F628">
            <v>2</v>
          </cell>
          <cell r="G628" t="str">
            <v>Panax notoginseng saponins</v>
          </cell>
          <cell r="H628" t="str">
            <v>Uống</v>
          </cell>
          <cell r="I628" t="b">
            <v>1</v>
          </cell>
          <cell r="J628" t="b">
            <v>1</v>
          </cell>
          <cell r="K628" t="b">
            <v>1</v>
          </cell>
          <cell r="L628" t="b">
            <v>0</v>
          </cell>
        </row>
        <row r="629">
          <cell r="D629">
            <v>575</v>
          </cell>
          <cell r="E629">
            <v>1</v>
          </cell>
          <cell r="F629">
            <v>1</v>
          </cell>
          <cell r="G629" t="str">
            <v>Pentoxifyllin</v>
          </cell>
          <cell r="H629" t="str">
            <v>Uống</v>
          </cell>
          <cell r="I629" t="b">
            <v>1</v>
          </cell>
          <cell r="J629" t="b">
            <v>1</v>
          </cell>
          <cell r="K629" t="b">
            <v>1</v>
          </cell>
          <cell r="L629" t="b">
            <v>0</v>
          </cell>
        </row>
        <row r="630">
          <cell r="D630">
            <v>575</v>
          </cell>
          <cell r="E630">
            <v>2</v>
          </cell>
          <cell r="F630">
            <v>2</v>
          </cell>
          <cell r="G630" t="str">
            <v>Pentoxifyllin</v>
          </cell>
          <cell r="H630" t="str">
            <v>Tiêm</v>
          </cell>
          <cell r="I630" t="b">
            <v>1</v>
          </cell>
          <cell r="J630" t="b">
            <v>1</v>
          </cell>
          <cell r="K630" t="b">
            <v>0</v>
          </cell>
          <cell r="L630" t="b">
            <v>0</v>
          </cell>
        </row>
        <row r="631">
          <cell r="D631">
            <v>576</v>
          </cell>
          <cell r="E631">
            <v>1</v>
          </cell>
          <cell r="F631">
            <v>1</v>
          </cell>
          <cell r="G631" t="str">
            <v>Piracetam</v>
          </cell>
          <cell r="H631" t="str">
            <v>Tiêm truyền</v>
          </cell>
          <cell r="I631" t="b">
            <v>1</v>
          </cell>
          <cell r="J631" t="b">
            <v>1</v>
          </cell>
          <cell r="K631" t="b">
            <v>1</v>
          </cell>
          <cell r="L631" t="b">
            <v>0</v>
          </cell>
        </row>
        <row r="632">
          <cell r="D632">
            <v>576</v>
          </cell>
          <cell r="E632">
            <v>2</v>
          </cell>
          <cell r="F632">
            <v>2</v>
          </cell>
          <cell r="G632" t="str">
            <v>Piracetam</v>
          </cell>
          <cell r="H632" t="str">
            <v>Uống</v>
          </cell>
          <cell r="I632" t="b">
            <v>1</v>
          </cell>
          <cell r="J632" t="b">
            <v>1</v>
          </cell>
          <cell r="K632" t="b">
            <v>1</v>
          </cell>
          <cell r="L632" t="b">
            <v>1</v>
          </cell>
        </row>
        <row r="633">
          <cell r="D633">
            <v>577</v>
          </cell>
          <cell r="E633">
            <v>1</v>
          </cell>
          <cell r="F633">
            <v>1</v>
          </cell>
          <cell r="G633" t="str">
            <v>Succinic acid + nicotinamid + inosine + riboflavin natri phosphat</v>
          </cell>
          <cell r="H633" t="str">
            <v>Tiêm</v>
          </cell>
          <cell r="I633" t="b">
            <v>1</v>
          </cell>
          <cell r="J633" t="b">
            <v>1</v>
          </cell>
          <cell r="K633" t="b">
            <v>0</v>
          </cell>
          <cell r="L633" t="b">
            <v>0</v>
          </cell>
        </row>
        <row r="634">
          <cell r="D634">
            <v>578</v>
          </cell>
          <cell r="E634">
            <v>1</v>
          </cell>
          <cell r="F634">
            <v>1</v>
          </cell>
          <cell r="G634" t="str">
            <v>Sulbutiamin</v>
          </cell>
          <cell r="H634" t="str">
            <v>Uống</v>
          </cell>
          <cell r="I634" t="b">
            <v>1</v>
          </cell>
          <cell r="J634" t="b">
            <v>1</v>
          </cell>
          <cell r="K634" t="b">
            <v>1</v>
          </cell>
          <cell r="L634" t="b">
            <v>0</v>
          </cell>
        </row>
        <row r="635">
          <cell r="D635">
            <v>579</v>
          </cell>
          <cell r="E635">
            <v>1</v>
          </cell>
          <cell r="F635">
            <v>1</v>
          </cell>
          <cell r="G635" t="str">
            <v>Vincamin + rutin</v>
          </cell>
          <cell r="H635" t="str">
            <v>Uống</v>
          </cell>
          <cell r="I635" t="b">
            <v>1</v>
          </cell>
          <cell r="J635" t="b">
            <v>1</v>
          </cell>
          <cell r="K635" t="b">
            <v>1</v>
          </cell>
          <cell r="L635" t="b">
            <v>1</v>
          </cell>
        </row>
        <row r="636">
          <cell r="D636">
            <v>580</v>
          </cell>
          <cell r="E636">
            <v>1</v>
          </cell>
          <cell r="F636">
            <v>1</v>
          </cell>
          <cell r="G636" t="str">
            <v>Vinpocetin</v>
          </cell>
          <cell r="H636" t="str">
            <v>Tiêm</v>
          </cell>
          <cell r="I636" t="b">
            <v>1</v>
          </cell>
          <cell r="J636" t="b">
            <v>1</v>
          </cell>
          <cell r="K636" t="b">
            <v>1</v>
          </cell>
          <cell r="L636" t="b">
            <v>0</v>
          </cell>
        </row>
        <row r="637">
          <cell r="D637">
            <v>580</v>
          </cell>
          <cell r="E637">
            <v>2</v>
          </cell>
          <cell r="F637">
            <v>2</v>
          </cell>
          <cell r="G637" t="str">
            <v>Vinpocetin</v>
          </cell>
          <cell r="H637" t="str">
            <v>Uống</v>
          </cell>
          <cell r="I637" t="b">
            <v>1</v>
          </cell>
          <cell r="J637" t="b">
            <v>1</v>
          </cell>
          <cell r="K637" t="b">
            <v>1</v>
          </cell>
          <cell r="L637" t="b">
            <v>1</v>
          </cell>
        </row>
        <row r="638">
          <cell r="D638">
            <v>581</v>
          </cell>
          <cell r="E638">
            <v>1</v>
          </cell>
          <cell r="F638">
            <v>1</v>
          </cell>
          <cell r="G638" t="str">
            <v>Acitretin</v>
          </cell>
          <cell r="H638" t="str">
            <v>Uống</v>
          </cell>
          <cell r="I638" t="b">
            <v>1</v>
          </cell>
          <cell r="J638" t="b">
            <v>1</v>
          </cell>
          <cell r="K638" t="b">
            <v>1</v>
          </cell>
          <cell r="L638" t="b">
            <v>1</v>
          </cell>
        </row>
        <row r="639">
          <cell r="D639">
            <v>582</v>
          </cell>
          <cell r="E639">
            <v>1</v>
          </cell>
          <cell r="F639">
            <v>1</v>
          </cell>
          <cell r="G639" t="str">
            <v>Adapalen</v>
          </cell>
          <cell r="H639" t="str">
            <v>Dùng ngoài</v>
          </cell>
          <cell r="I639" t="b">
            <v>1</v>
          </cell>
          <cell r="J639" t="b">
            <v>1</v>
          </cell>
          <cell r="K639" t="b">
            <v>0</v>
          </cell>
          <cell r="L639" t="b">
            <v>0</v>
          </cell>
        </row>
        <row r="640">
          <cell r="D640">
            <v>583</v>
          </cell>
          <cell r="E640">
            <v>1</v>
          </cell>
          <cell r="F640">
            <v>1</v>
          </cell>
          <cell r="G640" t="str">
            <v>Alpha - terpineol</v>
          </cell>
          <cell r="H640" t="str">
            <v>Dùng ngoài</v>
          </cell>
          <cell r="I640" t="b">
            <v>1</v>
          </cell>
          <cell r="J640" t="b">
            <v>1</v>
          </cell>
          <cell r="K640" t="b">
            <v>0</v>
          </cell>
          <cell r="L640" t="b">
            <v>0</v>
          </cell>
        </row>
        <row r="641">
          <cell r="D641">
            <v>584</v>
          </cell>
          <cell r="E641">
            <v>1</v>
          </cell>
          <cell r="F641">
            <v>1</v>
          </cell>
          <cell r="G641" t="str">
            <v>Amorolfin</v>
          </cell>
          <cell r="H641" t="str">
            <v>Dùng ngoài</v>
          </cell>
          <cell r="I641" t="b">
            <v>1</v>
          </cell>
          <cell r="J641" t="b">
            <v>1</v>
          </cell>
          <cell r="K641" t="b">
            <v>0</v>
          </cell>
          <cell r="L641" t="b">
            <v>0</v>
          </cell>
        </row>
        <row r="642">
          <cell r="D642">
            <v>585</v>
          </cell>
          <cell r="E642">
            <v>1</v>
          </cell>
          <cell r="F642">
            <v>1</v>
          </cell>
          <cell r="G642" t="str">
            <v>Azelaic acid</v>
          </cell>
          <cell r="H642" t="str">
            <v>Dùng ngoài</v>
          </cell>
          <cell r="I642" t="b">
            <v>1</v>
          </cell>
          <cell r="J642" t="b">
            <v>1</v>
          </cell>
          <cell r="K642" t="b">
            <v>0</v>
          </cell>
          <cell r="L642" t="b">
            <v>0</v>
          </cell>
        </row>
        <row r="643">
          <cell r="D643">
            <v>586</v>
          </cell>
          <cell r="E643">
            <v>1</v>
          </cell>
          <cell r="F643">
            <v>1</v>
          </cell>
          <cell r="G643" t="str">
            <v>Benzoic acid + salicylic acid</v>
          </cell>
          <cell r="H643" t="str">
            <v>Dùng ngoài</v>
          </cell>
          <cell r="I643" t="b">
            <v>1</v>
          </cell>
          <cell r="J643" t="b">
            <v>1</v>
          </cell>
          <cell r="K643" t="b">
            <v>1</v>
          </cell>
          <cell r="L643" t="b">
            <v>1</v>
          </cell>
        </row>
        <row r="644">
          <cell r="D644">
            <v>587</v>
          </cell>
          <cell r="E644">
            <v>1</v>
          </cell>
          <cell r="F644">
            <v>1</v>
          </cell>
          <cell r="G644" t="str">
            <v>Benzoyl peroxid</v>
          </cell>
          <cell r="H644" t="str">
            <v>Dùng ngoài</v>
          </cell>
          <cell r="I644" t="b">
            <v>1</v>
          </cell>
          <cell r="J644" t="b">
            <v>1</v>
          </cell>
          <cell r="K644" t="b">
            <v>0</v>
          </cell>
          <cell r="L644" t="b">
            <v>0</v>
          </cell>
        </row>
        <row r="645">
          <cell r="D645">
            <v>588</v>
          </cell>
          <cell r="E645">
            <v>1</v>
          </cell>
          <cell r="F645">
            <v>1</v>
          </cell>
          <cell r="G645" t="str">
            <v>Bột talc</v>
          </cell>
          <cell r="H645" t="str">
            <v>Dùng ngoài</v>
          </cell>
          <cell r="I645" t="b">
            <v>1</v>
          </cell>
          <cell r="J645" t="b">
            <v>1</v>
          </cell>
          <cell r="K645" t="b">
            <v>1</v>
          </cell>
          <cell r="L645" t="b">
            <v>1</v>
          </cell>
        </row>
        <row r="646">
          <cell r="D646">
            <v>589</v>
          </cell>
          <cell r="E646">
            <v>1</v>
          </cell>
          <cell r="F646">
            <v>1</v>
          </cell>
          <cell r="G646" t="str">
            <v>Calcipotriol</v>
          </cell>
          <cell r="H646" t="str">
            <v>Dùng ngoài</v>
          </cell>
          <cell r="I646" t="b">
            <v>1</v>
          </cell>
          <cell r="J646" t="b">
            <v>1</v>
          </cell>
          <cell r="K646" t="b">
            <v>1</v>
          </cell>
          <cell r="L646" t="b">
            <v>0</v>
          </cell>
        </row>
        <row r="647">
          <cell r="D647">
            <v>590</v>
          </cell>
          <cell r="E647">
            <v>2</v>
          </cell>
          <cell r="F647">
            <v>1</v>
          </cell>
          <cell r="G647" t="str">
            <v>Calcipotriol + betamethason dipropionat</v>
          </cell>
          <cell r="H647" t="str">
            <v>Dùng ngoài</v>
          </cell>
          <cell r="I647" t="b">
            <v>1</v>
          </cell>
          <cell r="J647" t="b">
            <v>1</v>
          </cell>
          <cell r="K647" t="b">
            <v>0</v>
          </cell>
          <cell r="L647" t="b">
            <v>0</v>
          </cell>
        </row>
        <row r="648">
          <cell r="D648">
            <v>591</v>
          </cell>
          <cell r="E648">
            <v>1</v>
          </cell>
          <cell r="F648">
            <v>1</v>
          </cell>
          <cell r="G648" t="str">
            <v>Capsaicin</v>
          </cell>
          <cell r="H648" t="str">
            <v>Dùng ngoài</v>
          </cell>
          <cell r="I648" t="b">
            <v>1</v>
          </cell>
          <cell r="J648" t="b">
            <v>1</v>
          </cell>
          <cell r="K648" t="b">
            <v>1</v>
          </cell>
          <cell r="L648" t="b">
            <v>1</v>
          </cell>
        </row>
        <row r="649">
          <cell r="D649">
            <v>592</v>
          </cell>
          <cell r="E649">
            <v>1</v>
          </cell>
          <cell r="F649">
            <v>1</v>
          </cell>
          <cell r="G649" t="str">
            <v>Catalase + neomycin sulfat</v>
          </cell>
          <cell r="H649" t="str">
            <v>Dùng ngoài</v>
          </cell>
          <cell r="I649" t="b">
            <v>1</v>
          </cell>
          <cell r="J649" t="b">
            <v>1</v>
          </cell>
          <cell r="K649" t="b">
            <v>1</v>
          </cell>
          <cell r="L649" t="b">
            <v>1</v>
          </cell>
        </row>
        <row r="650">
          <cell r="D650">
            <v>593</v>
          </cell>
          <cell r="E650">
            <v>2</v>
          </cell>
          <cell r="F650">
            <v>1</v>
          </cell>
          <cell r="G650" t="str">
            <v>Clotrimazol</v>
          </cell>
          <cell r="H650" t="str">
            <v>Dùng ngoài</v>
          </cell>
          <cell r="I650" t="b">
            <v>1</v>
          </cell>
          <cell r="J650" t="b">
            <v>1</v>
          </cell>
          <cell r="K650" t="b">
            <v>1</v>
          </cell>
          <cell r="L650" t="b">
            <v>1</v>
          </cell>
        </row>
        <row r="651">
          <cell r="D651">
            <v>594</v>
          </cell>
          <cell r="E651">
            <v>1</v>
          </cell>
          <cell r="F651">
            <v>1</v>
          </cell>
          <cell r="G651" t="str">
            <v>Clobetasol propionat</v>
          </cell>
          <cell r="H651" t="str">
            <v>Dùng ngoài</v>
          </cell>
          <cell r="I651" t="b">
            <v>1</v>
          </cell>
          <cell r="J651" t="b">
            <v>1</v>
          </cell>
          <cell r="K651" t="b">
            <v>1</v>
          </cell>
          <cell r="L651" t="b">
            <v>0</v>
          </cell>
        </row>
        <row r="652">
          <cell r="D652">
            <v>595</v>
          </cell>
          <cell r="E652">
            <v>2</v>
          </cell>
          <cell r="F652">
            <v>1</v>
          </cell>
          <cell r="G652" t="str">
            <v>Clobetasol butyrat</v>
          </cell>
          <cell r="H652" t="str">
            <v>Dùng ngoài</v>
          </cell>
          <cell r="I652" t="b">
            <v>1</v>
          </cell>
          <cell r="J652" t="b">
            <v>1</v>
          </cell>
          <cell r="K652" t="b">
            <v>1</v>
          </cell>
          <cell r="L652" t="b">
            <v>0</v>
          </cell>
        </row>
        <row r="653">
          <cell r="D653">
            <v>596</v>
          </cell>
          <cell r="E653">
            <v>1</v>
          </cell>
          <cell r="F653">
            <v>1</v>
          </cell>
          <cell r="G653" t="str">
            <v>Cortison</v>
          </cell>
          <cell r="H653" t="str">
            <v>Dùng ngoài</v>
          </cell>
          <cell r="I653" t="b">
            <v>1</v>
          </cell>
          <cell r="J653" t="b">
            <v>1</v>
          </cell>
          <cell r="K653" t="b">
            <v>1</v>
          </cell>
          <cell r="L653" t="b">
            <v>0</v>
          </cell>
        </row>
        <row r="654">
          <cell r="D654">
            <v>597</v>
          </cell>
          <cell r="E654">
            <v>1</v>
          </cell>
          <cell r="F654">
            <v>1</v>
          </cell>
          <cell r="G654" t="str">
            <v>Cồn A.S.A</v>
          </cell>
          <cell r="H654" t="str">
            <v>Dùng ngoài</v>
          </cell>
          <cell r="I654" t="b">
            <v>1</v>
          </cell>
          <cell r="J654" t="b">
            <v>1</v>
          </cell>
          <cell r="K654" t="b">
            <v>1</v>
          </cell>
          <cell r="L654" t="b">
            <v>1</v>
          </cell>
        </row>
        <row r="655">
          <cell r="D655">
            <v>598</v>
          </cell>
          <cell r="E655">
            <v>1</v>
          </cell>
          <cell r="F655">
            <v>1</v>
          </cell>
          <cell r="G655" t="str">
            <v>Cồn boric</v>
          </cell>
          <cell r="H655" t="str">
            <v>Dùng ngoài</v>
          </cell>
          <cell r="I655" t="b">
            <v>1</v>
          </cell>
          <cell r="J655" t="b">
            <v>1</v>
          </cell>
          <cell r="K655" t="b">
            <v>1</v>
          </cell>
          <cell r="L655" t="b">
            <v>1</v>
          </cell>
        </row>
        <row r="656">
          <cell r="D656">
            <v>599</v>
          </cell>
          <cell r="E656">
            <v>1</v>
          </cell>
          <cell r="F656">
            <v>1</v>
          </cell>
          <cell r="G656" t="str">
            <v>Cồn BSI</v>
          </cell>
          <cell r="H656" t="str">
            <v>Dùng ngoài</v>
          </cell>
          <cell r="I656" t="b">
            <v>1</v>
          </cell>
          <cell r="J656" t="b">
            <v>1</v>
          </cell>
          <cell r="K656" t="b">
            <v>1</v>
          </cell>
          <cell r="L656" t="b">
            <v>1</v>
          </cell>
        </row>
        <row r="657">
          <cell r="D657">
            <v>600</v>
          </cell>
          <cell r="E657">
            <v>1</v>
          </cell>
          <cell r="F657">
            <v>1</v>
          </cell>
          <cell r="G657" t="str">
            <v>Crotamiton</v>
          </cell>
          <cell r="H657" t="str">
            <v>Dùng ngoài</v>
          </cell>
          <cell r="I657" t="b">
            <v>1</v>
          </cell>
          <cell r="J657" t="b">
            <v>1</v>
          </cell>
          <cell r="K657" t="b">
            <v>1</v>
          </cell>
          <cell r="L657" t="b">
            <v>1</v>
          </cell>
        </row>
        <row r="658">
          <cell r="D658">
            <v>601</v>
          </cell>
          <cell r="E658">
            <v>1</v>
          </cell>
          <cell r="F658">
            <v>1</v>
          </cell>
          <cell r="G658" t="str">
            <v>Dapson</v>
          </cell>
          <cell r="H658" t="str">
            <v>Uống</v>
          </cell>
          <cell r="I658" t="b">
            <v>1</v>
          </cell>
          <cell r="J658" t="b">
            <v>1</v>
          </cell>
          <cell r="K658" t="b">
            <v>0</v>
          </cell>
          <cell r="L658" t="b">
            <v>0</v>
          </cell>
        </row>
        <row r="659">
          <cell r="D659">
            <v>602</v>
          </cell>
          <cell r="E659">
            <v>1</v>
          </cell>
          <cell r="F659">
            <v>1</v>
          </cell>
          <cell r="G659" t="str">
            <v>Desonid</v>
          </cell>
          <cell r="H659" t="str">
            <v>Dùng ngoài</v>
          </cell>
          <cell r="I659" t="b">
            <v>1</v>
          </cell>
          <cell r="J659" t="b">
            <v>1</v>
          </cell>
          <cell r="K659" t="b">
            <v>0</v>
          </cell>
          <cell r="L659" t="b">
            <v>0</v>
          </cell>
        </row>
        <row r="660">
          <cell r="D660">
            <v>603</v>
          </cell>
          <cell r="E660">
            <v>1</v>
          </cell>
          <cell r="F660">
            <v>1</v>
          </cell>
          <cell r="G660" t="str">
            <v>Dexpanthenol (panthenol, vitamin B5)</v>
          </cell>
          <cell r="H660" t="str">
            <v>Dùng ngoài</v>
          </cell>
          <cell r="I660" t="b">
            <v>1</v>
          </cell>
          <cell r="J660" t="b">
            <v>1</v>
          </cell>
          <cell r="K660" t="b">
            <v>1</v>
          </cell>
          <cell r="L660" t="b">
            <v>1</v>
          </cell>
        </row>
        <row r="661">
          <cell r="D661">
            <v>604</v>
          </cell>
          <cell r="E661">
            <v>1</v>
          </cell>
          <cell r="F661">
            <v>1</v>
          </cell>
          <cell r="G661" t="str">
            <v>Diethylphtalat</v>
          </cell>
          <cell r="H661" t="str">
            <v>Dùng ngoài</v>
          </cell>
          <cell r="I661" t="b">
            <v>1</v>
          </cell>
          <cell r="J661" t="b">
            <v>1</v>
          </cell>
          <cell r="K661" t="b">
            <v>1</v>
          </cell>
          <cell r="L661" t="b">
            <v>1</v>
          </cell>
        </row>
        <row r="662">
          <cell r="D662">
            <v>605</v>
          </cell>
          <cell r="E662">
            <v>1</v>
          </cell>
          <cell r="F662">
            <v>1</v>
          </cell>
          <cell r="G662" t="str">
            <v>S-bioballthrin + piperonylbutoxid</v>
          </cell>
          <cell r="H662" t="str">
            <v>Dùng ngoài</v>
          </cell>
          <cell r="I662" t="b">
            <v>1</v>
          </cell>
          <cell r="J662" t="b">
            <v>1</v>
          </cell>
          <cell r="K662" t="b">
            <v>0</v>
          </cell>
          <cell r="L662" t="b">
            <v>0</v>
          </cell>
        </row>
        <row r="663">
          <cell r="D663">
            <v>606</v>
          </cell>
          <cell r="E663">
            <v>1</v>
          </cell>
          <cell r="F663">
            <v>1</v>
          </cell>
          <cell r="G663" t="str">
            <v>Flumethason + clioquinol</v>
          </cell>
          <cell r="H663" t="str">
            <v>Dùng ngoài</v>
          </cell>
          <cell r="I663" t="b">
            <v>1</v>
          </cell>
          <cell r="J663" t="b">
            <v>1</v>
          </cell>
          <cell r="K663" t="b">
            <v>1</v>
          </cell>
          <cell r="L663" t="b">
            <v>1</v>
          </cell>
        </row>
        <row r="664">
          <cell r="D664">
            <v>607</v>
          </cell>
          <cell r="E664">
            <v>1</v>
          </cell>
          <cell r="F664">
            <v>1</v>
          </cell>
          <cell r="G664" t="str">
            <v>Fusidic acid</v>
          </cell>
          <cell r="H664" t="str">
            <v>Dùng ngoài</v>
          </cell>
          <cell r="I664" t="b">
            <v>1</v>
          </cell>
          <cell r="J664" t="b">
            <v>1</v>
          </cell>
          <cell r="K664" t="b">
            <v>1</v>
          </cell>
          <cell r="L664" t="b">
            <v>1</v>
          </cell>
        </row>
        <row r="665">
          <cell r="D665">
            <v>608</v>
          </cell>
          <cell r="E665">
            <v>2</v>
          </cell>
          <cell r="F665">
            <v>1</v>
          </cell>
          <cell r="G665" t="str">
            <v>Fusidic acid + betamethason</v>
          </cell>
          <cell r="H665" t="str">
            <v>Dùng ngoài</v>
          </cell>
          <cell r="I665" t="b">
            <v>1</v>
          </cell>
          <cell r="J665" t="b">
            <v>1</v>
          </cell>
          <cell r="K665" t="b">
            <v>1</v>
          </cell>
          <cell r="L665" t="b">
            <v>0</v>
          </cell>
        </row>
        <row r="666">
          <cell r="D666">
            <v>609</v>
          </cell>
          <cell r="E666">
            <v>3</v>
          </cell>
          <cell r="F666">
            <v>1</v>
          </cell>
          <cell r="G666" t="str">
            <v>Fusidic acid + hydrocortison</v>
          </cell>
          <cell r="H666" t="str">
            <v>Dùng ngoài</v>
          </cell>
          <cell r="I666" t="b">
            <v>1</v>
          </cell>
          <cell r="J666" t="b">
            <v>1</v>
          </cell>
          <cell r="K666" t="b">
            <v>0</v>
          </cell>
          <cell r="L666" t="b">
            <v>0</v>
          </cell>
        </row>
        <row r="667">
          <cell r="D667">
            <v>610</v>
          </cell>
          <cell r="E667">
            <v>1</v>
          </cell>
          <cell r="F667">
            <v>1</v>
          </cell>
          <cell r="G667" t="str">
            <v>Isotretinoin</v>
          </cell>
          <cell r="H667" t="str">
            <v>Uống, dùng ngoài</v>
          </cell>
          <cell r="I667" t="b">
            <v>1</v>
          </cell>
          <cell r="J667" t="b">
            <v>1</v>
          </cell>
          <cell r="K667" t="b">
            <v>1</v>
          </cell>
          <cell r="L667" t="b">
            <v>0</v>
          </cell>
        </row>
        <row r="668">
          <cell r="D668">
            <v>611</v>
          </cell>
          <cell r="E668">
            <v>1</v>
          </cell>
          <cell r="F668">
            <v>1</v>
          </cell>
          <cell r="G668" t="str">
            <v>Kẽm oxid</v>
          </cell>
          <cell r="H668" t="str">
            <v>Dùng ngoài</v>
          </cell>
          <cell r="I668" t="b">
            <v>1</v>
          </cell>
          <cell r="J668" t="b">
            <v>1</v>
          </cell>
          <cell r="K668" t="b">
            <v>1</v>
          </cell>
          <cell r="L668" t="b">
            <v>1</v>
          </cell>
        </row>
        <row r="669">
          <cell r="D669">
            <v>612</v>
          </cell>
          <cell r="E669">
            <v>1</v>
          </cell>
          <cell r="F669">
            <v>1</v>
          </cell>
          <cell r="G669" t="str">
            <v>Mangiferin</v>
          </cell>
          <cell r="H669" t="str">
            <v>Uống, dùng ngoài</v>
          </cell>
          <cell r="I669" t="b">
            <v>1</v>
          </cell>
          <cell r="J669" t="b">
            <v>1</v>
          </cell>
          <cell r="K669" t="b">
            <v>0</v>
          </cell>
          <cell r="L669" t="b">
            <v>0</v>
          </cell>
        </row>
        <row r="670">
          <cell r="D670">
            <v>613</v>
          </cell>
          <cell r="E670">
            <v>2</v>
          </cell>
          <cell r="F670">
            <v>1</v>
          </cell>
          <cell r="G670" t="str">
            <v>Miconazole nitrat + resorchinol</v>
          </cell>
          <cell r="H670" t="str">
            <v>Dùng ngoài</v>
          </cell>
          <cell r="I670" t="b">
            <v>1</v>
          </cell>
          <cell r="J670" t="b">
            <v>1</v>
          </cell>
          <cell r="K670" t="b">
            <v>0</v>
          </cell>
          <cell r="L670" t="b">
            <v>0</v>
          </cell>
        </row>
        <row r="671">
          <cell r="D671">
            <v>614</v>
          </cell>
          <cell r="E671">
            <v>1</v>
          </cell>
          <cell r="F671">
            <v>1</v>
          </cell>
          <cell r="G671" t="str">
            <v>Mometason furoat</v>
          </cell>
          <cell r="H671" t="str">
            <v>Dùng ngoài</v>
          </cell>
          <cell r="I671" t="b">
            <v>1</v>
          </cell>
          <cell r="J671" t="b">
            <v>1</v>
          </cell>
          <cell r="K671" t="b">
            <v>0</v>
          </cell>
          <cell r="L671" t="b">
            <v>0</v>
          </cell>
        </row>
        <row r="672">
          <cell r="D672">
            <v>615</v>
          </cell>
          <cell r="E672">
            <v>2</v>
          </cell>
          <cell r="F672">
            <v>1</v>
          </cell>
          <cell r="G672" t="str">
            <v>Mometason furoat + tazaronten</v>
          </cell>
          <cell r="H672" t="str">
            <v>Dùng ngoài</v>
          </cell>
          <cell r="I672" t="b">
            <v>1</v>
          </cell>
          <cell r="J672" t="b">
            <v>1</v>
          </cell>
          <cell r="K672" t="b">
            <v>0</v>
          </cell>
          <cell r="L672" t="b">
            <v>0</v>
          </cell>
        </row>
        <row r="673">
          <cell r="D673">
            <v>616</v>
          </cell>
          <cell r="E673">
            <v>1</v>
          </cell>
          <cell r="F673">
            <v>1</v>
          </cell>
          <cell r="G673" t="str">
            <v>Mupirocin</v>
          </cell>
          <cell r="H673" t="str">
            <v>Dùng ngoài</v>
          </cell>
          <cell r="I673" t="b">
            <v>1</v>
          </cell>
          <cell r="J673" t="b">
            <v>1</v>
          </cell>
          <cell r="K673" t="b">
            <v>1</v>
          </cell>
          <cell r="L673" t="b">
            <v>0</v>
          </cell>
        </row>
        <row r="674">
          <cell r="D674">
            <v>617</v>
          </cell>
          <cell r="E674">
            <v>2</v>
          </cell>
          <cell r="F674">
            <v>1</v>
          </cell>
          <cell r="G674" t="str">
            <v>Natri hydrocarbonat</v>
          </cell>
          <cell r="H674" t="str">
            <v>Dùng ngoài</v>
          </cell>
          <cell r="I674" t="b">
            <v>1</v>
          </cell>
          <cell r="J674" t="b">
            <v>1</v>
          </cell>
          <cell r="K674" t="b">
            <v>1</v>
          </cell>
          <cell r="L674" t="b">
            <v>1</v>
          </cell>
        </row>
        <row r="675">
          <cell r="D675">
            <v>618</v>
          </cell>
          <cell r="E675">
            <v>1</v>
          </cell>
          <cell r="F675">
            <v>1</v>
          </cell>
          <cell r="G675" t="str">
            <v>Nepidermin</v>
          </cell>
          <cell r="H675" t="str">
            <v>Phun, xịt</v>
          </cell>
          <cell r="I675" t="b">
            <v>1</v>
          </cell>
          <cell r="J675" t="b">
            <v>1</v>
          </cell>
          <cell r="K675" t="b">
            <v>0</v>
          </cell>
          <cell r="L675" t="b">
            <v>0</v>
          </cell>
        </row>
        <row r="676">
          <cell r="D676">
            <v>619</v>
          </cell>
          <cell r="E676">
            <v>1</v>
          </cell>
          <cell r="F676">
            <v>1</v>
          </cell>
          <cell r="G676" t="str">
            <v>Nước oxy già</v>
          </cell>
          <cell r="H676" t="str">
            <v>Dùng ngoài</v>
          </cell>
          <cell r="I676" t="b">
            <v>1</v>
          </cell>
          <cell r="J676" t="b">
            <v>1</v>
          </cell>
          <cell r="K676" t="b">
            <v>1</v>
          </cell>
          <cell r="L676" t="b">
            <v>1</v>
          </cell>
        </row>
        <row r="677">
          <cell r="D677">
            <v>620</v>
          </cell>
          <cell r="E677">
            <v>1</v>
          </cell>
          <cell r="F677">
            <v>1</v>
          </cell>
          <cell r="G677" t="str">
            <v>Para aminobenzoic acid</v>
          </cell>
          <cell r="H677" t="str">
            <v>Uống</v>
          </cell>
          <cell r="I677" t="b">
            <v>1</v>
          </cell>
          <cell r="J677" t="b">
            <v>1</v>
          </cell>
          <cell r="K677" t="b">
            <v>0</v>
          </cell>
          <cell r="L677" t="b">
            <v>0</v>
          </cell>
        </row>
        <row r="678">
          <cell r="D678">
            <v>621</v>
          </cell>
          <cell r="E678">
            <v>1</v>
          </cell>
          <cell r="F678">
            <v>1</v>
          </cell>
          <cell r="G678" t="str">
            <v>Recombinant human Epidermal Growth Factor (rhEGF)</v>
          </cell>
          <cell r="H678" t="str">
            <v>Tiêm</v>
          </cell>
          <cell r="I678" t="b">
            <v>1</v>
          </cell>
          <cell r="J678" t="b">
            <v>0</v>
          </cell>
          <cell r="K678" t="b">
            <v>0</v>
          </cell>
          <cell r="L678" t="b">
            <v>0</v>
          </cell>
        </row>
        <row r="679">
          <cell r="D679">
            <v>622</v>
          </cell>
          <cell r="E679">
            <v>1</v>
          </cell>
          <cell r="F679">
            <v>1</v>
          </cell>
          <cell r="G679" t="str">
            <v>Salicylic acid</v>
          </cell>
          <cell r="H679" t="str">
            <v>Dùng ngoài</v>
          </cell>
          <cell r="I679" t="b">
            <v>1</v>
          </cell>
          <cell r="J679" t="b">
            <v>1</v>
          </cell>
          <cell r="K679" t="b">
            <v>1</v>
          </cell>
          <cell r="L679" t="b">
            <v>1</v>
          </cell>
        </row>
        <row r="680">
          <cell r="D680">
            <v>623</v>
          </cell>
          <cell r="E680">
            <v>2</v>
          </cell>
          <cell r="F680">
            <v>1</v>
          </cell>
          <cell r="G680" t="str">
            <v>Salicylic acid + betamethason dipropionat</v>
          </cell>
          <cell r="H680" t="str">
            <v>Dùng ngoài</v>
          </cell>
          <cell r="I680" t="b">
            <v>1</v>
          </cell>
          <cell r="J680" t="b">
            <v>1</v>
          </cell>
          <cell r="K680" t="b">
            <v>1</v>
          </cell>
          <cell r="L680" t="b">
            <v>1</v>
          </cell>
        </row>
        <row r="681">
          <cell r="D681">
            <v>624</v>
          </cell>
          <cell r="E681">
            <v>3</v>
          </cell>
          <cell r="F681">
            <v>1</v>
          </cell>
          <cell r="G681" t="str">
            <v>Tacrolimus</v>
          </cell>
          <cell r="H681" t="str">
            <v>Dùng ngoài</v>
          </cell>
          <cell r="I681" t="b">
            <v>1</v>
          </cell>
          <cell r="J681" t="b">
            <v>1</v>
          </cell>
          <cell r="K681" t="b">
            <v>1</v>
          </cell>
          <cell r="L681" t="b">
            <v>0</v>
          </cell>
        </row>
        <row r="682">
          <cell r="D682">
            <v>625</v>
          </cell>
          <cell r="E682">
            <v>4</v>
          </cell>
          <cell r="F682">
            <v>1</v>
          </cell>
          <cell r="G682" t="str">
            <v>Tretinoin</v>
          </cell>
          <cell r="H682" t="str">
            <v>Dùng ngoài</v>
          </cell>
          <cell r="I682" t="b">
            <v>1</v>
          </cell>
          <cell r="J682" t="b">
            <v>1</v>
          </cell>
          <cell r="K682" t="b">
            <v>1</v>
          </cell>
          <cell r="L682" t="b">
            <v>0</v>
          </cell>
        </row>
        <row r="683">
          <cell r="D683">
            <v>626</v>
          </cell>
          <cell r="E683">
            <v>5</v>
          </cell>
          <cell r="F683">
            <v>1</v>
          </cell>
          <cell r="G683" t="str">
            <v>Trolamin</v>
          </cell>
          <cell r="H683" t="str">
            <v>Dùng ngoài</v>
          </cell>
          <cell r="I683" t="b">
            <v>1</v>
          </cell>
          <cell r="J683" t="b">
            <v>1</v>
          </cell>
          <cell r="K683" t="b">
            <v>1</v>
          </cell>
          <cell r="L683" t="b">
            <v>0</v>
          </cell>
        </row>
        <row r="684">
          <cell r="D684">
            <v>627</v>
          </cell>
          <cell r="E684">
            <v>1</v>
          </cell>
          <cell r="F684">
            <v>1</v>
          </cell>
          <cell r="G684" t="str">
            <v>Tyrothricin</v>
          </cell>
          <cell r="H684" t="str">
            <v>Dùng ngoài</v>
          </cell>
          <cell r="I684" t="b">
            <v>1</v>
          </cell>
          <cell r="J684" t="b">
            <v>1</v>
          </cell>
          <cell r="K684" t="b">
            <v>0</v>
          </cell>
          <cell r="L684" t="b">
            <v>0</v>
          </cell>
        </row>
        <row r="685">
          <cell r="D685">
            <v>628</v>
          </cell>
          <cell r="E685">
            <v>1</v>
          </cell>
          <cell r="F685">
            <v>1</v>
          </cell>
          <cell r="G685" t="str">
            <v>Urea</v>
          </cell>
          <cell r="H685" t="str">
            <v>Dùng ngoài</v>
          </cell>
          <cell r="I685" t="b">
            <v>1</v>
          </cell>
          <cell r="J685" t="b">
            <v>1</v>
          </cell>
          <cell r="K685" t="b">
            <v>1</v>
          </cell>
          <cell r="L685" t="b">
            <v>0</v>
          </cell>
        </row>
        <row r="686">
          <cell r="D686">
            <v>629</v>
          </cell>
          <cell r="E686">
            <v>1</v>
          </cell>
          <cell r="F686">
            <v>1</v>
          </cell>
          <cell r="G686" t="str">
            <v>Xanh methylen + tím gentian</v>
          </cell>
          <cell r="H686" t="str">
            <v>Dùng ngoài</v>
          </cell>
          <cell r="I686" t="b">
            <v>1</v>
          </cell>
          <cell r="J686" t="b">
            <v>1</v>
          </cell>
          <cell r="K686" t="b">
            <v>1</v>
          </cell>
          <cell r="L686" t="b">
            <v>1</v>
          </cell>
        </row>
        <row r="687">
          <cell r="D687">
            <v>630</v>
          </cell>
          <cell r="E687">
            <v>1</v>
          </cell>
          <cell r="F687">
            <v>1</v>
          </cell>
          <cell r="G687" t="str">
            <v>Fluorescein (natri)</v>
          </cell>
          <cell r="H687" t="str">
            <v>Tiêm, nhỏ mắt</v>
          </cell>
          <cell r="I687" t="b">
            <v>1</v>
          </cell>
          <cell r="J687" t="b">
            <v>1</v>
          </cell>
          <cell r="K687" t="b">
            <v>1</v>
          </cell>
          <cell r="L687" t="b">
            <v>0</v>
          </cell>
        </row>
        <row r="688">
          <cell r="D688">
            <v>631</v>
          </cell>
          <cell r="E688">
            <v>1</v>
          </cell>
          <cell r="F688">
            <v>1</v>
          </cell>
          <cell r="G688" t="str">
            <v>Pilocarpin</v>
          </cell>
          <cell r="H688" t="str">
            <v>Nhỏ mắt</v>
          </cell>
          <cell r="I688" t="b">
            <v>1</v>
          </cell>
          <cell r="J688" t="b">
            <v>1</v>
          </cell>
          <cell r="K688" t="b">
            <v>1</v>
          </cell>
          <cell r="L688" t="b">
            <v>0</v>
          </cell>
        </row>
        <row r="689">
          <cell r="D689">
            <v>632</v>
          </cell>
          <cell r="E689">
            <v>1</v>
          </cell>
          <cell r="F689">
            <v>1</v>
          </cell>
          <cell r="G689" t="str">
            <v>Adipiodon (meglumin)</v>
          </cell>
          <cell r="H689" t="str">
            <v>Tiêm tĩnh mạch</v>
          </cell>
          <cell r="I689" t="b">
            <v>1</v>
          </cell>
          <cell r="J689" t="b">
            <v>1</v>
          </cell>
          <cell r="K689" t="b">
            <v>1</v>
          </cell>
          <cell r="L689" t="b">
            <v>0</v>
          </cell>
        </row>
        <row r="690">
          <cell r="D690">
            <v>633</v>
          </cell>
          <cell r="E690">
            <v>1</v>
          </cell>
          <cell r="F690">
            <v>1</v>
          </cell>
          <cell r="G690" t="str">
            <v>Amidotrizoat</v>
          </cell>
          <cell r="H690" t="str">
            <v>Tiêm</v>
          </cell>
          <cell r="I690" t="b">
            <v>1</v>
          </cell>
          <cell r="J690" t="b">
            <v>1</v>
          </cell>
          <cell r="K690" t="b">
            <v>1</v>
          </cell>
          <cell r="L690" t="b">
            <v>0</v>
          </cell>
        </row>
        <row r="691">
          <cell r="D691">
            <v>634</v>
          </cell>
          <cell r="E691">
            <v>1</v>
          </cell>
          <cell r="F691">
            <v>1</v>
          </cell>
          <cell r="G691" t="str">
            <v>Bari sulfat</v>
          </cell>
          <cell r="H691" t="str">
            <v>Uống</v>
          </cell>
          <cell r="I691" t="b">
            <v>1</v>
          </cell>
          <cell r="J691" t="b">
            <v>1</v>
          </cell>
          <cell r="K691" t="b">
            <v>1</v>
          </cell>
          <cell r="L691" t="b">
            <v>1</v>
          </cell>
        </row>
        <row r="692">
          <cell r="D692">
            <v>635</v>
          </cell>
          <cell r="E692">
            <v>1</v>
          </cell>
          <cell r="F692">
            <v>1</v>
          </cell>
          <cell r="G692" t="str">
            <v>Dimeglumin của acid
gadopentetic</v>
          </cell>
          <cell r="H692" t="str">
            <v>Tiêm</v>
          </cell>
          <cell r="I692" t="b">
            <v>1</v>
          </cell>
          <cell r="J692" t="b">
            <v>1</v>
          </cell>
          <cell r="K692" t="b">
            <v>0</v>
          </cell>
          <cell r="L692" t="b">
            <v>0</v>
          </cell>
        </row>
        <row r="693">
          <cell r="D693">
            <v>636</v>
          </cell>
          <cell r="E693">
            <v>1</v>
          </cell>
          <cell r="F693">
            <v>1</v>
          </cell>
          <cell r="G693" t="str">
            <v>Ester etylic của acid béo iod hóa</v>
          </cell>
          <cell r="H693" t="str">
            <v>Tiêm</v>
          </cell>
          <cell r="I693" t="b">
            <v>1</v>
          </cell>
          <cell r="J693" t="b">
            <v>1</v>
          </cell>
          <cell r="K693" t="b">
            <v>1</v>
          </cell>
          <cell r="L693" t="b">
            <v>0</v>
          </cell>
        </row>
        <row r="694">
          <cell r="D694">
            <v>637</v>
          </cell>
          <cell r="E694">
            <v>1</v>
          </cell>
          <cell r="F694">
            <v>1</v>
          </cell>
          <cell r="G694" t="str">
            <v>Gadobenic acid</v>
          </cell>
          <cell r="H694" t="str">
            <v>Tiêm</v>
          </cell>
          <cell r="I694" t="b">
            <v>1</v>
          </cell>
          <cell r="J694" t="b">
            <v>1</v>
          </cell>
          <cell r="K694" t="b">
            <v>1</v>
          </cell>
          <cell r="L694" t="b">
            <v>0</v>
          </cell>
        </row>
        <row r="695">
          <cell r="D695">
            <v>638</v>
          </cell>
          <cell r="E695">
            <v>1</v>
          </cell>
          <cell r="F695">
            <v>1</v>
          </cell>
          <cell r="G695" t="str">
            <v>Gadobutrol</v>
          </cell>
          <cell r="H695" t="str">
            <v>Tiêm tĩnh mạch</v>
          </cell>
          <cell r="I695" t="b">
            <v>1</v>
          </cell>
          <cell r="J695" t="b">
            <v>0</v>
          </cell>
          <cell r="K695" t="b">
            <v>0</v>
          </cell>
          <cell r="L695" t="b">
            <v>0</v>
          </cell>
        </row>
        <row r="696">
          <cell r="D696">
            <v>639</v>
          </cell>
          <cell r="E696">
            <v>1</v>
          </cell>
          <cell r="F696">
            <v>1</v>
          </cell>
          <cell r="G696" t="str">
            <v>Gadodiamid</v>
          </cell>
          <cell r="H696" t="str">
            <v>Tiêm</v>
          </cell>
          <cell r="I696" t="b">
            <v>1</v>
          </cell>
          <cell r="J696" t="b">
            <v>1</v>
          </cell>
          <cell r="K696" t="b">
            <v>0</v>
          </cell>
          <cell r="L696" t="b">
            <v>0</v>
          </cell>
        </row>
        <row r="697">
          <cell r="D697">
            <v>640</v>
          </cell>
          <cell r="E697">
            <v>1</v>
          </cell>
          <cell r="F697">
            <v>1</v>
          </cell>
          <cell r="G697" t="str">
            <v>Gadopentetat</v>
          </cell>
          <cell r="H697" t="str">
            <v>Tiêm</v>
          </cell>
          <cell r="I697" t="b">
            <v>1</v>
          </cell>
          <cell r="J697" t="b">
            <v>1</v>
          </cell>
          <cell r="K697" t="b">
            <v>1</v>
          </cell>
          <cell r="L697" t="b">
            <v>0</v>
          </cell>
        </row>
        <row r="698">
          <cell r="D698">
            <v>641</v>
          </cell>
          <cell r="E698">
            <v>1</v>
          </cell>
          <cell r="F698">
            <v>1</v>
          </cell>
          <cell r="G698" t="str">
            <v>Gadoteric acid</v>
          </cell>
          <cell r="H698" t="str">
            <v>Tiêm</v>
          </cell>
          <cell r="I698" t="b">
            <v>1</v>
          </cell>
          <cell r="J698" t="b">
            <v>1</v>
          </cell>
          <cell r="K698" t="b">
            <v>1</v>
          </cell>
          <cell r="L698" t="b">
            <v>0</v>
          </cell>
        </row>
        <row r="699">
          <cell r="D699">
            <v>642</v>
          </cell>
          <cell r="E699">
            <v>1</v>
          </cell>
          <cell r="F699">
            <v>1</v>
          </cell>
          <cell r="G699" t="str">
            <v>Iobitridol</v>
          </cell>
          <cell r="H699" t="str">
            <v>Tiêm</v>
          </cell>
          <cell r="I699" t="b">
            <v>1</v>
          </cell>
          <cell r="J699" t="b">
            <v>1</v>
          </cell>
          <cell r="K699" t="b">
            <v>1</v>
          </cell>
          <cell r="L699" t="b">
            <v>0</v>
          </cell>
        </row>
        <row r="700">
          <cell r="D700">
            <v>643</v>
          </cell>
          <cell r="E700">
            <v>1</v>
          </cell>
          <cell r="F700">
            <v>1</v>
          </cell>
          <cell r="G700" t="str">
            <v>Iodamid meglumin</v>
          </cell>
          <cell r="H700" t="str">
            <v>Tiêm</v>
          </cell>
          <cell r="I700" t="b">
            <v>1</v>
          </cell>
          <cell r="J700" t="b">
            <v>1</v>
          </cell>
          <cell r="K700" t="b">
            <v>1</v>
          </cell>
          <cell r="L700" t="b">
            <v>0</v>
          </cell>
        </row>
        <row r="701">
          <cell r="D701">
            <v>644</v>
          </cell>
          <cell r="E701">
            <v>1</v>
          </cell>
          <cell r="F701">
            <v>1</v>
          </cell>
          <cell r="G701" t="str">
            <v>Iohexol</v>
          </cell>
          <cell r="H701" t="str">
            <v>Tiêm</v>
          </cell>
          <cell r="I701" t="b">
            <v>1</v>
          </cell>
          <cell r="J701" t="b">
            <v>1</v>
          </cell>
          <cell r="K701" t="b">
            <v>1</v>
          </cell>
          <cell r="L701" t="b">
            <v>0</v>
          </cell>
        </row>
        <row r="702">
          <cell r="D702">
            <v>645</v>
          </cell>
          <cell r="E702">
            <v>1</v>
          </cell>
          <cell r="F702">
            <v>1</v>
          </cell>
          <cell r="G702" t="str">
            <v>Iopamidol</v>
          </cell>
          <cell r="H702" t="str">
            <v>Tiêm</v>
          </cell>
          <cell r="I702" t="b">
            <v>1</v>
          </cell>
          <cell r="J702" t="b">
            <v>1</v>
          </cell>
          <cell r="K702" t="b">
            <v>1</v>
          </cell>
          <cell r="L702" t="b">
            <v>0</v>
          </cell>
        </row>
        <row r="703">
          <cell r="D703">
            <v>646</v>
          </cell>
          <cell r="E703">
            <v>1</v>
          </cell>
          <cell r="F703">
            <v>1</v>
          </cell>
          <cell r="G703" t="str">
            <v>Iopromid acid</v>
          </cell>
          <cell r="H703" t="str">
            <v>Tiêm</v>
          </cell>
          <cell r="I703" t="b">
            <v>1</v>
          </cell>
          <cell r="J703" t="b">
            <v>1</v>
          </cell>
          <cell r="K703" t="b">
            <v>1</v>
          </cell>
          <cell r="L703" t="b">
            <v>0</v>
          </cell>
        </row>
        <row r="704">
          <cell r="D704">
            <v>647</v>
          </cell>
          <cell r="E704">
            <v>1</v>
          </cell>
          <cell r="F704">
            <v>1</v>
          </cell>
          <cell r="G704" t="str">
            <v>Ioxitalamat natri + ioxitalamat meglumin</v>
          </cell>
          <cell r="H704" t="str">
            <v>Tiêm</v>
          </cell>
          <cell r="I704" t="b">
            <v>1</v>
          </cell>
          <cell r="J704" t="b">
            <v>1</v>
          </cell>
          <cell r="K704" t="b">
            <v>0</v>
          </cell>
          <cell r="L704" t="b">
            <v>0</v>
          </cell>
        </row>
        <row r="705">
          <cell r="D705">
            <v>648</v>
          </cell>
          <cell r="E705">
            <v>1</v>
          </cell>
          <cell r="F705">
            <v>1</v>
          </cell>
          <cell r="G705" t="str">
            <v>Muối natri và meglumin của acid ioxaglic</v>
          </cell>
          <cell r="H705" t="str">
            <v>Tiêm</v>
          </cell>
          <cell r="I705" t="b">
            <v>1</v>
          </cell>
          <cell r="J705" t="b">
            <v>1</v>
          </cell>
          <cell r="K705" t="b">
            <v>1</v>
          </cell>
          <cell r="L705" t="b">
            <v>0</v>
          </cell>
        </row>
        <row r="706">
          <cell r="D706">
            <v>649</v>
          </cell>
          <cell r="E706">
            <v>1</v>
          </cell>
          <cell r="F706">
            <v>1</v>
          </cell>
          <cell r="G706" t="str">
            <v>Polidocanol</v>
          </cell>
          <cell r="H706" t="str">
            <v>Tiêm</v>
          </cell>
          <cell r="I706" t="b">
            <v>1</v>
          </cell>
          <cell r="J706" t="b">
            <v>1</v>
          </cell>
          <cell r="K706" t="b">
            <v>0</v>
          </cell>
          <cell r="L706" t="b">
            <v>0</v>
          </cell>
        </row>
        <row r="707">
          <cell r="D707">
            <v>650</v>
          </cell>
          <cell r="E707">
            <v>1</v>
          </cell>
          <cell r="F707">
            <v>1</v>
          </cell>
          <cell r="G707" t="str">
            <v>Acid boric+ kali nhôm sulfat + thymol + phenol + menthol + berberin sulfat</v>
          </cell>
          <cell r="H707" t="str">
            <v>Dùng ngoài</v>
          </cell>
          <cell r="I707" t="b">
            <v>1</v>
          </cell>
          <cell r="J707" t="b">
            <v>1</v>
          </cell>
          <cell r="K707" t="b">
            <v>1</v>
          </cell>
          <cell r="L707" t="b">
            <v>0</v>
          </cell>
        </row>
        <row r="708">
          <cell r="D708">
            <v>651</v>
          </cell>
          <cell r="E708">
            <v>1</v>
          </cell>
          <cell r="F708">
            <v>1</v>
          </cell>
          <cell r="G708" t="str">
            <v>Acid lactic + lactoserum atomisat</v>
          </cell>
          <cell r="H708" t="str">
            <v>Dùng ngoài</v>
          </cell>
          <cell r="I708" t="b">
            <v>1</v>
          </cell>
          <cell r="J708" t="b">
            <v>1</v>
          </cell>
          <cell r="K708" t="b">
            <v>1</v>
          </cell>
          <cell r="L708" t="b">
            <v>0</v>
          </cell>
        </row>
        <row r="709">
          <cell r="D709">
            <v>652</v>
          </cell>
          <cell r="E709">
            <v>2</v>
          </cell>
          <cell r="F709">
            <v>1</v>
          </cell>
          <cell r="G709" t="str">
            <v>Benzoic acid + boric acid + thymol +menthol</v>
          </cell>
          <cell r="H709" t="str">
            <v>Dùng ngoài</v>
          </cell>
          <cell r="I709" t="b">
            <v>1</v>
          </cell>
          <cell r="J709" t="b">
            <v>1</v>
          </cell>
          <cell r="K709" t="b">
            <v>1</v>
          </cell>
          <cell r="L709" t="b">
            <v>0</v>
          </cell>
        </row>
        <row r="710">
          <cell r="D710">
            <v>653</v>
          </cell>
          <cell r="E710">
            <v>1</v>
          </cell>
          <cell r="F710">
            <v>1</v>
          </cell>
          <cell r="G710" t="str">
            <v>Cồn 70°</v>
          </cell>
          <cell r="H710" t="str">
            <v>Dùng ngoài</v>
          </cell>
          <cell r="I710" t="b">
            <v>1</v>
          </cell>
          <cell r="J710" t="b">
            <v>1</v>
          </cell>
          <cell r="K710" t="b">
            <v>1</v>
          </cell>
          <cell r="L710" t="b">
            <v>1</v>
          </cell>
        </row>
        <row r="711">
          <cell r="D711">
            <v>654</v>
          </cell>
          <cell r="E711">
            <v>1</v>
          </cell>
          <cell r="F711">
            <v>1</v>
          </cell>
          <cell r="G711" t="str">
            <v>Cồn iod</v>
          </cell>
          <cell r="H711" t="str">
            <v>Dùng ngoài</v>
          </cell>
          <cell r="I711" t="b">
            <v>1</v>
          </cell>
          <cell r="J711" t="b">
            <v>1</v>
          </cell>
          <cell r="K711" t="b">
            <v>1</v>
          </cell>
          <cell r="L711" t="b">
            <v>1</v>
          </cell>
        </row>
        <row r="712">
          <cell r="D712">
            <v>655</v>
          </cell>
          <cell r="E712">
            <v>2</v>
          </cell>
          <cell r="F712">
            <v>1</v>
          </cell>
          <cell r="G712" t="str">
            <v>Đồng sulfat</v>
          </cell>
          <cell r="H712" t="str">
            <v>Dùng ngoài</v>
          </cell>
          <cell r="I712" t="b">
            <v>1</v>
          </cell>
          <cell r="J712" t="b">
            <v>1</v>
          </cell>
          <cell r="K712" t="b">
            <v>1</v>
          </cell>
          <cell r="L712" t="b">
            <v>1</v>
          </cell>
        </row>
        <row r="713">
          <cell r="D713">
            <v>656</v>
          </cell>
          <cell r="E713">
            <v>1</v>
          </cell>
          <cell r="F713">
            <v>1</v>
          </cell>
          <cell r="G713" t="str">
            <v>Povidon iodin</v>
          </cell>
          <cell r="H713" t="str">
            <v>Dùng ngoài, đặt âm đạo</v>
          </cell>
          <cell r="I713" t="b">
            <v>1</v>
          </cell>
          <cell r="J713" t="b">
            <v>1</v>
          </cell>
          <cell r="K713" t="b">
            <v>1</v>
          </cell>
          <cell r="L713" t="b">
            <v>1</v>
          </cell>
        </row>
        <row r="714">
          <cell r="D714">
            <v>657</v>
          </cell>
          <cell r="E714">
            <v>1</v>
          </cell>
          <cell r="F714">
            <v>1</v>
          </cell>
          <cell r="G714" t="str">
            <v>Natri hypoclorid đậm đặc</v>
          </cell>
          <cell r="H714" t="str">
            <v>Dùng ngoài</v>
          </cell>
          <cell r="I714" t="b">
            <v>1</v>
          </cell>
          <cell r="J714" t="b">
            <v>1</v>
          </cell>
          <cell r="K714" t="b">
            <v>1</v>
          </cell>
          <cell r="L714" t="b">
            <v>0</v>
          </cell>
        </row>
        <row r="715">
          <cell r="D715">
            <v>658</v>
          </cell>
          <cell r="E715">
            <v>1</v>
          </cell>
          <cell r="F715">
            <v>1</v>
          </cell>
          <cell r="G715" t="str">
            <v>Natri clorid</v>
          </cell>
          <cell r="H715" t="str">
            <v>Dùng ngoài</v>
          </cell>
          <cell r="I715" t="b">
            <v>1</v>
          </cell>
          <cell r="J715" t="b">
            <v>1</v>
          </cell>
          <cell r="K715" t="b">
            <v>1</v>
          </cell>
          <cell r="L715" t="b">
            <v>1</v>
          </cell>
        </row>
        <row r="716">
          <cell r="D716">
            <v>659</v>
          </cell>
          <cell r="E716">
            <v>1</v>
          </cell>
          <cell r="F716">
            <v>1</v>
          </cell>
          <cell r="G716" t="str">
            <v>Furosemid</v>
          </cell>
          <cell r="H716" t="str">
            <v>Tiêm</v>
          </cell>
          <cell r="I716" t="b">
            <v>1</v>
          </cell>
          <cell r="J716" t="b">
            <v>1</v>
          </cell>
          <cell r="K716" t="b">
            <v>1</v>
          </cell>
          <cell r="L716" t="b">
            <v>0</v>
          </cell>
        </row>
        <row r="717">
          <cell r="D717">
            <v>659</v>
          </cell>
          <cell r="E717">
            <v>2</v>
          </cell>
          <cell r="F717">
            <v>2</v>
          </cell>
          <cell r="G717" t="str">
            <v>Furosemid</v>
          </cell>
          <cell r="H717" t="str">
            <v>Uống</v>
          </cell>
          <cell r="I717" t="b">
            <v>1</v>
          </cell>
          <cell r="J717" t="b">
            <v>1</v>
          </cell>
          <cell r="K717" t="b">
            <v>1</v>
          </cell>
          <cell r="L717" t="b">
            <v>1</v>
          </cell>
        </row>
        <row r="718">
          <cell r="D718">
            <v>660</v>
          </cell>
          <cell r="E718">
            <v>1</v>
          </cell>
          <cell r="F718">
            <v>1</v>
          </cell>
          <cell r="G718" t="str">
            <v>Hydroclorothiazid</v>
          </cell>
          <cell r="H718" t="str">
            <v>Uống</v>
          </cell>
          <cell r="I718" t="b">
            <v>1</v>
          </cell>
          <cell r="J718" t="b">
            <v>1</v>
          </cell>
          <cell r="K718" t="b">
            <v>1</v>
          </cell>
          <cell r="L718" t="b">
            <v>1</v>
          </cell>
        </row>
        <row r="719">
          <cell r="D719">
            <v>661</v>
          </cell>
          <cell r="E719">
            <v>1</v>
          </cell>
          <cell r="F719">
            <v>1</v>
          </cell>
          <cell r="G719" t="str">
            <v>Spironolacton</v>
          </cell>
          <cell r="H719" t="str">
            <v>Uống</v>
          </cell>
          <cell r="I719" t="b">
            <v>1</v>
          </cell>
          <cell r="J719" t="b">
            <v>1</v>
          </cell>
          <cell r="K719" t="b">
            <v>1</v>
          </cell>
          <cell r="L719" t="b">
            <v>1</v>
          </cell>
        </row>
        <row r="720">
          <cell r="D720">
            <v>662</v>
          </cell>
          <cell r="E720">
            <v>1</v>
          </cell>
          <cell r="F720">
            <v>1</v>
          </cell>
          <cell r="G720" t="str">
            <v>Aluminum phosphat</v>
          </cell>
          <cell r="H720" t="str">
            <v>Uống</v>
          </cell>
          <cell r="I720" t="b">
            <v>1</v>
          </cell>
          <cell r="J720" t="b">
            <v>1</v>
          </cell>
          <cell r="K720" t="b">
            <v>1</v>
          </cell>
          <cell r="L720" t="b">
            <v>1</v>
          </cell>
        </row>
        <row r="721">
          <cell r="D721">
            <v>663</v>
          </cell>
          <cell r="E721">
            <v>1</v>
          </cell>
          <cell r="F721">
            <v>1</v>
          </cell>
          <cell r="G721" t="str">
            <v>Attapulgit mormoivon hoạt hóa + hỗn hợp magnesi carbonat-nhôm hydroxyd</v>
          </cell>
          <cell r="H721" t="str">
            <v>Uống</v>
          </cell>
          <cell r="I721" t="b">
            <v>1</v>
          </cell>
          <cell r="J721" t="b">
            <v>1</v>
          </cell>
          <cell r="K721" t="b">
            <v>1</v>
          </cell>
          <cell r="L721" t="b">
            <v>1</v>
          </cell>
        </row>
        <row r="722">
          <cell r="D722">
            <v>664</v>
          </cell>
          <cell r="E722">
            <v>1</v>
          </cell>
          <cell r="F722">
            <v>1</v>
          </cell>
          <cell r="G722" t="str">
            <v>Bismuth</v>
          </cell>
          <cell r="H722" t="str">
            <v>Uống</v>
          </cell>
          <cell r="I722" t="b">
            <v>1</v>
          </cell>
          <cell r="J722" t="b">
            <v>1</v>
          </cell>
          <cell r="K722" t="b">
            <v>1</v>
          </cell>
          <cell r="L722" t="b">
            <v>1</v>
          </cell>
        </row>
        <row r="723">
          <cell r="D723">
            <v>665</v>
          </cell>
          <cell r="E723">
            <v>1</v>
          </cell>
          <cell r="F723">
            <v>1</v>
          </cell>
          <cell r="G723" t="str">
            <v>Cimetidin</v>
          </cell>
          <cell r="H723" t="str">
            <v>Tiêm</v>
          </cell>
          <cell r="I723" t="b">
            <v>1</v>
          </cell>
          <cell r="J723" t="b">
            <v>1</v>
          </cell>
          <cell r="K723" t="b">
            <v>1</v>
          </cell>
          <cell r="L723" t="b">
            <v>0</v>
          </cell>
        </row>
        <row r="724">
          <cell r="D724">
            <v>665</v>
          </cell>
          <cell r="E724">
            <v>2</v>
          </cell>
          <cell r="F724">
            <v>2</v>
          </cell>
          <cell r="G724" t="str">
            <v>Cimetidin</v>
          </cell>
          <cell r="H724" t="str">
            <v>Uống</v>
          </cell>
          <cell r="I724" t="b">
            <v>1</v>
          </cell>
          <cell r="J724" t="b">
            <v>1</v>
          </cell>
          <cell r="K724" t="b">
            <v>1</v>
          </cell>
          <cell r="L724" t="b">
            <v>1</v>
          </cell>
        </row>
        <row r="725">
          <cell r="D725">
            <v>666</v>
          </cell>
          <cell r="E725">
            <v>1</v>
          </cell>
          <cell r="F725">
            <v>1</v>
          </cell>
          <cell r="G725" t="str">
            <v>Famotidin</v>
          </cell>
          <cell r="H725" t="str">
            <v>Tiêm, uống</v>
          </cell>
          <cell r="I725" t="b">
            <v>1</v>
          </cell>
          <cell r="J725" t="b">
            <v>1</v>
          </cell>
          <cell r="K725" t="b">
            <v>1</v>
          </cell>
          <cell r="L725" t="b">
            <v>1</v>
          </cell>
        </row>
        <row r="726">
          <cell r="D726">
            <v>667</v>
          </cell>
          <cell r="E726">
            <v>1</v>
          </cell>
          <cell r="F726">
            <v>1</v>
          </cell>
          <cell r="G726" t="str">
            <v>Guaiazulen + dimethicon</v>
          </cell>
          <cell r="H726" t="str">
            <v>Uống</v>
          </cell>
          <cell r="I726" t="b">
            <v>1</v>
          </cell>
          <cell r="J726" t="b">
            <v>1</v>
          </cell>
          <cell r="K726" t="b">
            <v>1</v>
          </cell>
          <cell r="L726" t="b">
            <v>1</v>
          </cell>
        </row>
        <row r="727">
          <cell r="D727">
            <v>668</v>
          </cell>
          <cell r="E727">
            <v>1</v>
          </cell>
          <cell r="F727">
            <v>1</v>
          </cell>
          <cell r="G727" t="str">
            <v>Lanzoprazol</v>
          </cell>
          <cell r="H727" t="str">
            <v>Uống</v>
          </cell>
          <cell r="I727" t="b">
            <v>1</v>
          </cell>
          <cell r="J727" t="b">
            <v>1</v>
          </cell>
          <cell r="K727" t="b">
            <v>1</v>
          </cell>
          <cell r="L727" t="b">
            <v>0</v>
          </cell>
        </row>
        <row r="728">
          <cell r="D728">
            <v>669</v>
          </cell>
          <cell r="E728">
            <v>1</v>
          </cell>
          <cell r="F728">
            <v>1</v>
          </cell>
          <cell r="G728" t="str">
            <v>Magnesi carbonat + nhôm hydroxit + atropin sulfat + calci alumina carbonat</v>
          </cell>
          <cell r="H728" t="str">
            <v>Uống</v>
          </cell>
          <cell r="I728" t="b">
            <v>1</v>
          </cell>
          <cell r="J728" t="b">
            <v>1</v>
          </cell>
          <cell r="K728" t="b">
            <v>0</v>
          </cell>
          <cell r="L728" t="b">
            <v>0</v>
          </cell>
        </row>
        <row r="729">
          <cell r="D729">
            <v>670</v>
          </cell>
          <cell r="E729">
            <v>2</v>
          </cell>
          <cell r="F729">
            <v>1</v>
          </cell>
          <cell r="G729" t="str">
            <v>Magnesi hydroxyd + nhôm hydroxyd</v>
          </cell>
          <cell r="H729" t="str">
            <v>Uống</v>
          </cell>
          <cell r="I729" t="b">
            <v>1</v>
          </cell>
          <cell r="J729" t="b">
            <v>1</v>
          </cell>
          <cell r="K729" t="b">
            <v>1</v>
          </cell>
          <cell r="L729" t="b">
            <v>1</v>
          </cell>
        </row>
        <row r="730">
          <cell r="D730">
            <v>671</v>
          </cell>
          <cell r="E730">
            <v>3</v>
          </cell>
          <cell r="F730">
            <v>1</v>
          </cell>
          <cell r="G730" t="str">
            <v>Magnesi hydroxyd + nhôm hydroxyd + simethicon</v>
          </cell>
          <cell r="H730" t="str">
            <v>Uống</v>
          </cell>
          <cell r="I730" t="b">
            <v>1</v>
          </cell>
          <cell r="J730" t="b">
            <v>1</v>
          </cell>
          <cell r="K730" t="b">
            <v>1</v>
          </cell>
          <cell r="L730" t="b">
            <v>1</v>
          </cell>
        </row>
        <row r="731">
          <cell r="D731">
            <v>672</v>
          </cell>
          <cell r="E731">
            <v>4</v>
          </cell>
          <cell r="F731">
            <v>1</v>
          </cell>
          <cell r="G731" t="str">
            <v>Magnesi trisilicat + nhôm hydroxyd</v>
          </cell>
          <cell r="H731" t="str">
            <v>Uống</v>
          </cell>
          <cell r="I731" t="b">
            <v>1</v>
          </cell>
          <cell r="J731" t="b">
            <v>1</v>
          </cell>
          <cell r="K731" t="b">
            <v>1</v>
          </cell>
          <cell r="L731" t="b">
            <v>0</v>
          </cell>
        </row>
        <row r="732">
          <cell r="D732">
            <v>673</v>
          </cell>
          <cell r="E732">
            <v>1</v>
          </cell>
          <cell r="F732">
            <v>1</v>
          </cell>
          <cell r="G732" t="str">
            <v>Natri sulfat + dinatri hydrophosphat + natri hydrocarbonat</v>
          </cell>
          <cell r="H732" t="str">
            <v>Uống</v>
          </cell>
          <cell r="I732" t="b">
            <v>1</v>
          </cell>
          <cell r="J732" t="b">
            <v>1</v>
          </cell>
          <cell r="K732" t="b">
            <v>0</v>
          </cell>
          <cell r="L732" t="b">
            <v>0</v>
          </cell>
        </row>
        <row r="733">
          <cell r="D733">
            <v>674</v>
          </cell>
          <cell r="E733">
            <v>2</v>
          </cell>
          <cell r="F733">
            <v>1</v>
          </cell>
          <cell r="G733" t="str">
            <v>Natri sulfat + dinatri hydrophosphat + natri hydrocarbonat + natri citrat</v>
          </cell>
          <cell r="H733" t="str">
            <v>Uống</v>
          </cell>
          <cell r="I733" t="b">
            <v>1</v>
          </cell>
          <cell r="J733" t="b">
            <v>1</v>
          </cell>
          <cell r="K733" t="b">
            <v>0</v>
          </cell>
          <cell r="L733" t="b">
            <v>0</v>
          </cell>
        </row>
        <row r="734">
          <cell r="D734">
            <v>675</v>
          </cell>
          <cell r="E734">
            <v>3</v>
          </cell>
          <cell r="F734">
            <v>1</v>
          </cell>
          <cell r="G734" t="str">
            <v>Natri sulfat + natri phosphat tribasic + natri hydrocarbonat + natri citrat</v>
          </cell>
          <cell r="H734" t="str">
            <v>Uống</v>
          </cell>
          <cell r="I734" t="b">
            <v>1</v>
          </cell>
          <cell r="J734" t="b">
            <v>1</v>
          </cell>
          <cell r="K734" t="b">
            <v>0</v>
          </cell>
          <cell r="L734" t="b">
            <v>0</v>
          </cell>
        </row>
        <row r="735">
          <cell r="D735">
            <v>676</v>
          </cell>
          <cell r="E735">
            <v>1</v>
          </cell>
          <cell r="F735">
            <v>1</v>
          </cell>
          <cell r="G735" t="str">
            <v>Nizatidin</v>
          </cell>
          <cell r="H735" t="str">
            <v>Uống</v>
          </cell>
          <cell r="I735" t="b">
            <v>1</v>
          </cell>
          <cell r="J735" t="b">
            <v>1</v>
          </cell>
          <cell r="K735" t="b">
            <v>1</v>
          </cell>
          <cell r="L735" t="b">
            <v>0</v>
          </cell>
        </row>
        <row r="736">
          <cell r="D736">
            <v>677</v>
          </cell>
          <cell r="E736">
            <v>1</v>
          </cell>
          <cell r="F736">
            <v>1</v>
          </cell>
          <cell r="G736" t="str">
            <v>Omeprazol</v>
          </cell>
          <cell r="H736" t="str">
            <v>Tiêm</v>
          </cell>
          <cell r="I736" t="b">
            <v>1</v>
          </cell>
          <cell r="J736" t="b">
            <v>1</v>
          </cell>
          <cell r="K736" t="b">
            <v>1</v>
          </cell>
          <cell r="L736" t="b">
            <v>0</v>
          </cell>
        </row>
        <row r="737">
          <cell r="D737">
            <v>677</v>
          </cell>
          <cell r="E737">
            <v>2</v>
          </cell>
          <cell r="F737">
            <v>2</v>
          </cell>
          <cell r="G737" t="str">
            <v>Omeprazol</v>
          </cell>
          <cell r="H737" t="str">
            <v>Uống</v>
          </cell>
          <cell r="I737" t="b">
            <v>1</v>
          </cell>
          <cell r="J737" t="b">
            <v>1</v>
          </cell>
          <cell r="K737" t="b">
            <v>1</v>
          </cell>
          <cell r="L737" t="b">
            <v>1</v>
          </cell>
        </row>
        <row r="738">
          <cell r="D738">
            <v>678</v>
          </cell>
          <cell r="E738">
            <v>1</v>
          </cell>
          <cell r="F738">
            <v>1</v>
          </cell>
          <cell r="G738" t="str">
            <v>Esomeprazol</v>
          </cell>
          <cell r="H738" t="str">
            <v>Tiêm</v>
          </cell>
          <cell r="I738" t="b">
            <v>1</v>
          </cell>
          <cell r="J738" t="b">
            <v>1</v>
          </cell>
          <cell r="K738" t="b">
            <v>1</v>
          </cell>
          <cell r="L738" t="b">
            <v>0</v>
          </cell>
        </row>
        <row r="739">
          <cell r="D739">
            <v>678</v>
          </cell>
          <cell r="E739">
            <v>2</v>
          </cell>
          <cell r="F739">
            <v>2</v>
          </cell>
          <cell r="G739" t="str">
            <v>Esomeprazol</v>
          </cell>
          <cell r="H739" t="str">
            <v>Uống</v>
          </cell>
          <cell r="I739" t="b">
            <v>1</v>
          </cell>
          <cell r="J739" t="b">
            <v>1</v>
          </cell>
          <cell r="K739" t="b">
            <v>1</v>
          </cell>
          <cell r="L739" t="b">
            <v>1</v>
          </cell>
        </row>
        <row r="740">
          <cell r="D740">
            <v>679</v>
          </cell>
          <cell r="E740">
            <v>1</v>
          </cell>
          <cell r="F740">
            <v>1</v>
          </cell>
          <cell r="G740" t="str">
            <v>Pantoprazol</v>
          </cell>
          <cell r="H740" t="str">
            <v>Tiêm, uống</v>
          </cell>
          <cell r="I740" t="b">
            <v>1</v>
          </cell>
          <cell r="J740" t="b">
            <v>1</v>
          </cell>
          <cell r="K740" t="b">
            <v>1</v>
          </cell>
          <cell r="L740" t="b">
            <v>0</v>
          </cell>
        </row>
        <row r="741">
          <cell r="D741">
            <v>680</v>
          </cell>
          <cell r="E741">
            <v>1</v>
          </cell>
          <cell r="F741">
            <v>1</v>
          </cell>
          <cell r="G741" t="str">
            <v>Rabeprazol</v>
          </cell>
          <cell r="H741" t="str">
            <v>Uống</v>
          </cell>
          <cell r="I741" t="b">
            <v>1</v>
          </cell>
          <cell r="J741" t="b">
            <v>1</v>
          </cell>
          <cell r="K741" t="b">
            <v>1</v>
          </cell>
          <cell r="L741" t="b">
            <v>0</v>
          </cell>
        </row>
        <row r="742">
          <cell r="D742">
            <v>680</v>
          </cell>
          <cell r="E742">
            <v>2</v>
          </cell>
          <cell r="F742">
            <v>2</v>
          </cell>
          <cell r="G742" t="str">
            <v>Rabeprazol</v>
          </cell>
          <cell r="H742" t="str">
            <v>Tiêm</v>
          </cell>
          <cell r="I742" t="b">
            <v>1</v>
          </cell>
          <cell r="J742" t="b">
            <v>1</v>
          </cell>
          <cell r="K742" t="b">
            <v>0</v>
          </cell>
          <cell r="L742" t="b">
            <v>0</v>
          </cell>
        </row>
        <row r="743">
          <cell r="D743">
            <v>681</v>
          </cell>
          <cell r="E743">
            <v>1</v>
          </cell>
          <cell r="F743">
            <v>1</v>
          </cell>
          <cell r="G743" t="str">
            <v>Ranitidin</v>
          </cell>
          <cell r="H743" t="str">
            <v>Tiêm</v>
          </cell>
          <cell r="I743" t="b">
            <v>1</v>
          </cell>
          <cell r="J743" t="b">
            <v>1</v>
          </cell>
          <cell r="K743" t="b">
            <v>1</v>
          </cell>
          <cell r="L743" t="b">
            <v>0</v>
          </cell>
        </row>
        <row r="744">
          <cell r="D744">
            <v>681</v>
          </cell>
          <cell r="E744">
            <v>2</v>
          </cell>
          <cell r="F744">
            <v>2</v>
          </cell>
          <cell r="G744" t="str">
            <v>Ranitidin</v>
          </cell>
          <cell r="H744" t="str">
            <v>Uống</v>
          </cell>
          <cell r="I744" t="b">
            <v>1</v>
          </cell>
          <cell r="J744" t="b">
            <v>1</v>
          </cell>
          <cell r="K744" t="b">
            <v>1</v>
          </cell>
          <cell r="L744" t="b">
            <v>1</v>
          </cell>
        </row>
        <row r="745">
          <cell r="D745">
            <v>682</v>
          </cell>
          <cell r="E745">
            <v>3</v>
          </cell>
          <cell r="F745">
            <v>1</v>
          </cell>
          <cell r="G745" t="str">
            <v>Ranitidin + bismuth + sucralfat</v>
          </cell>
          <cell r="H745" t="str">
            <v>Uống</v>
          </cell>
          <cell r="I745" t="b">
            <v>1</v>
          </cell>
          <cell r="J745" t="b">
            <v>1</v>
          </cell>
          <cell r="K745" t="b">
            <v>1</v>
          </cell>
          <cell r="L745" t="b">
            <v>1</v>
          </cell>
        </row>
        <row r="746">
          <cell r="D746">
            <v>683</v>
          </cell>
          <cell r="E746">
            <v>1</v>
          </cell>
          <cell r="F746">
            <v>1</v>
          </cell>
          <cell r="G746" t="str">
            <v>Rebamipid</v>
          </cell>
          <cell r="H746" t="str">
            <v>Uống</v>
          </cell>
          <cell r="I746" t="b">
            <v>1</v>
          </cell>
          <cell r="J746" t="b">
            <v>1</v>
          </cell>
          <cell r="K746" t="b">
            <v>1</v>
          </cell>
          <cell r="L746" t="b">
            <v>0</v>
          </cell>
        </row>
        <row r="747">
          <cell r="D747">
            <v>684</v>
          </cell>
          <cell r="E747">
            <v>1</v>
          </cell>
          <cell r="F747">
            <v>1</v>
          </cell>
          <cell r="G747" t="str">
            <v>Sucralfat</v>
          </cell>
          <cell r="H747" t="str">
            <v>Uống</v>
          </cell>
          <cell r="I747" t="b">
            <v>1</v>
          </cell>
          <cell r="J747" t="b">
            <v>1</v>
          </cell>
          <cell r="K747" t="b">
            <v>1</v>
          </cell>
          <cell r="L747" t="b">
            <v>1</v>
          </cell>
        </row>
        <row r="748">
          <cell r="D748">
            <v>685</v>
          </cell>
          <cell r="E748">
            <v>1</v>
          </cell>
          <cell r="F748">
            <v>1</v>
          </cell>
          <cell r="G748" t="str">
            <v>Acetyl leucin</v>
          </cell>
          <cell r="H748" t="str">
            <v>Tiêm</v>
          </cell>
          <cell r="I748" t="b">
            <v>1</v>
          </cell>
          <cell r="J748" t="b">
            <v>1</v>
          </cell>
          <cell r="K748" t="b">
            <v>1</v>
          </cell>
          <cell r="L748" t="b">
            <v>0</v>
          </cell>
        </row>
        <row r="749">
          <cell r="D749">
            <v>685</v>
          </cell>
          <cell r="E749">
            <v>2</v>
          </cell>
          <cell r="F749">
            <v>2</v>
          </cell>
          <cell r="G749" t="str">
            <v>Acetyl leucin</v>
          </cell>
          <cell r="H749" t="str">
            <v>Uống</v>
          </cell>
          <cell r="I749" t="b">
            <v>1</v>
          </cell>
          <cell r="J749" t="b">
            <v>1</v>
          </cell>
          <cell r="K749" t="b">
            <v>1</v>
          </cell>
          <cell r="L749" t="b">
            <v>1</v>
          </cell>
        </row>
        <row r="750">
          <cell r="D750">
            <v>686</v>
          </cell>
          <cell r="E750">
            <v>1</v>
          </cell>
          <cell r="F750">
            <v>1</v>
          </cell>
          <cell r="G750" t="str">
            <v>Dimecrotic acid
(muối magnesi)</v>
          </cell>
          <cell r="H750" t="str">
            <v>Uống</v>
          </cell>
          <cell r="I750" t="b">
            <v>1</v>
          </cell>
          <cell r="J750" t="b">
            <v>1</v>
          </cell>
          <cell r="K750" t="b">
            <v>1</v>
          </cell>
          <cell r="L750" t="b">
            <v>1</v>
          </cell>
        </row>
        <row r="751">
          <cell r="D751">
            <v>687</v>
          </cell>
          <cell r="E751">
            <v>1</v>
          </cell>
          <cell r="F751">
            <v>1</v>
          </cell>
          <cell r="G751" t="str">
            <v>Dimenhydrinat</v>
          </cell>
          <cell r="H751" t="str">
            <v>Uống</v>
          </cell>
          <cell r="I751" t="b">
            <v>1</v>
          </cell>
          <cell r="J751" t="b">
            <v>1</v>
          </cell>
          <cell r="K751" t="b">
            <v>1</v>
          </cell>
          <cell r="L751" t="b">
            <v>1</v>
          </cell>
        </row>
        <row r="752">
          <cell r="D752">
            <v>688</v>
          </cell>
          <cell r="E752">
            <v>1</v>
          </cell>
          <cell r="F752">
            <v>1</v>
          </cell>
          <cell r="G752" t="str">
            <v>Domperidon</v>
          </cell>
          <cell r="H752" t="str">
            <v>Uống</v>
          </cell>
          <cell r="I752" t="b">
            <v>1</v>
          </cell>
          <cell r="J752" t="b">
            <v>1</v>
          </cell>
          <cell r="K752" t="b">
            <v>1</v>
          </cell>
          <cell r="L752" t="b">
            <v>1</v>
          </cell>
        </row>
        <row r="753">
          <cell r="D753">
            <v>689</v>
          </cell>
          <cell r="E753">
            <v>1</v>
          </cell>
          <cell r="F753">
            <v>1</v>
          </cell>
          <cell r="G753" t="str">
            <v>Granisetron hydroclorid</v>
          </cell>
          <cell r="H753" t="str">
            <v>Tiêm</v>
          </cell>
          <cell r="I753" t="b">
            <v>1</v>
          </cell>
          <cell r="J753" t="b">
            <v>1</v>
          </cell>
          <cell r="K753" t="b">
            <v>1</v>
          </cell>
          <cell r="L753" t="b">
            <v>0</v>
          </cell>
        </row>
        <row r="754">
          <cell r="D754">
            <v>690</v>
          </cell>
          <cell r="E754">
            <v>1</v>
          </cell>
          <cell r="F754">
            <v>1</v>
          </cell>
          <cell r="G754" t="str">
            <v>Metoclopramid</v>
          </cell>
          <cell r="H754" t="str">
            <v>Tiêm</v>
          </cell>
          <cell r="I754" t="b">
            <v>1</v>
          </cell>
          <cell r="J754" t="b">
            <v>1</v>
          </cell>
          <cell r="K754" t="b">
            <v>1</v>
          </cell>
          <cell r="L754" t="b">
            <v>0</v>
          </cell>
        </row>
        <row r="755">
          <cell r="D755">
            <v>690</v>
          </cell>
          <cell r="E755">
            <v>2</v>
          </cell>
          <cell r="F755">
            <v>2</v>
          </cell>
          <cell r="G755" t="str">
            <v>Metoclopramid</v>
          </cell>
          <cell r="H755" t="str">
            <v>Uống, đặt hậu môn</v>
          </cell>
          <cell r="I755" t="b">
            <v>1</v>
          </cell>
          <cell r="J755" t="b">
            <v>1</v>
          </cell>
          <cell r="K755" t="b">
            <v>1</v>
          </cell>
          <cell r="L755" t="b">
            <v>1</v>
          </cell>
        </row>
        <row r="756">
          <cell r="D756">
            <v>691</v>
          </cell>
          <cell r="E756">
            <v>1</v>
          </cell>
          <cell r="F756">
            <v>1</v>
          </cell>
          <cell r="G756" t="str">
            <v>Ondansetron</v>
          </cell>
          <cell r="H756" t="str">
            <v>Tiêm</v>
          </cell>
          <cell r="I756" t="b">
            <v>1</v>
          </cell>
          <cell r="J756" t="b">
            <v>1</v>
          </cell>
          <cell r="K756" t="b">
            <v>0</v>
          </cell>
          <cell r="L756" t="b">
            <v>0</v>
          </cell>
        </row>
        <row r="757">
          <cell r="D757">
            <v>691</v>
          </cell>
          <cell r="E757">
            <v>2</v>
          </cell>
          <cell r="F757">
            <v>2</v>
          </cell>
          <cell r="G757" t="str">
            <v>Ondansetron</v>
          </cell>
          <cell r="H757" t="str">
            <v>Uống</v>
          </cell>
          <cell r="I757" t="b">
            <v>1</v>
          </cell>
          <cell r="J757" t="b">
            <v>1</v>
          </cell>
          <cell r="K757" t="b">
            <v>1</v>
          </cell>
          <cell r="L757" t="b">
            <v>0</v>
          </cell>
        </row>
        <row r="758">
          <cell r="D758">
            <v>692</v>
          </cell>
          <cell r="E758">
            <v>1</v>
          </cell>
          <cell r="F758">
            <v>1</v>
          </cell>
          <cell r="G758" t="str">
            <v>Palonosetron hydroclorid</v>
          </cell>
          <cell r="H758" t="str">
            <v>Tiêm</v>
          </cell>
          <cell r="I758" t="b">
            <v>1</v>
          </cell>
          <cell r="J758" t="b">
            <v>1</v>
          </cell>
          <cell r="K758" t="b">
            <v>0</v>
          </cell>
          <cell r="L758" t="b">
            <v>0</v>
          </cell>
        </row>
        <row r="759">
          <cell r="D759">
            <v>693</v>
          </cell>
          <cell r="E759">
            <v>1</v>
          </cell>
          <cell r="F759">
            <v>1</v>
          </cell>
          <cell r="G759" t="str">
            <v>Alverin (citrat)</v>
          </cell>
          <cell r="H759" t="str">
            <v>Tiêm, uống</v>
          </cell>
          <cell r="I759" t="b">
            <v>1</v>
          </cell>
          <cell r="J759" t="b">
            <v>1</v>
          </cell>
          <cell r="K759" t="b">
            <v>1</v>
          </cell>
          <cell r="L759" t="b">
            <v>1</v>
          </cell>
        </row>
        <row r="760">
          <cell r="D760">
            <v>694</v>
          </cell>
          <cell r="E760">
            <v>2</v>
          </cell>
          <cell r="F760">
            <v>1</v>
          </cell>
          <cell r="G760" t="str">
            <v>Alverin (citrat) + simethicon</v>
          </cell>
          <cell r="H760" t="str">
            <v>Uống</v>
          </cell>
          <cell r="I760" t="b">
            <v>1</v>
          </cell>
          <cell r="J760" t="b">
            <v>1</v>
          </cell>
          <cell r="K760" t="b">
            <v>1</v>
          </cell>
          <cell r="L760" t="b">
            <v>1</v>
          </cell>
        </row>
        <row r="761">
          <cell r="D761">
            <v>695</v>
          </cell>
          <cell r="E761">
            <v>3</v>
          </cell>
          <cell r="F761">
            <v>1</v>
          </cell>
          <cell r="G761" t="str">
            <v>Atropin (sulfat)</v>
          </cell>
          <cell r="H761" t="str">
            <v>Tiêm, uống</v>
          </cell>
          <cell r="I761" t="b">
            <v>1</v>
          </cell>
          <cell r="J761" t="b">
            <v>1</v>
          </cell>
          <cell r="K761" t="b">
            <v>1</v>
          </cell>
          <cell r="L761" t="b">
            <v>1</v>
          </cell>
        </row>
        <row r="762">
          <cell r="D762">
            <v>696</v>
          </cell>
          <cell r="E762">
            <v>1</v>
          </cell>
          <cell r="F762">
            <v>1</v>
          </cell>
          <cell r="G762" t="str">
            <v>Cisaprid</v>
          </cell>
          <cell r="H762" t="str">
            <v>Uống</v>
          </cell>
          <cell r="I762" t="b">
            <v>1</v>
          </cell>
          <cell r="J762" t="b">
            <v>1</v>
          </cell>
          <cell r="K762" t="b">
            <v>1</v>
          </cell>
          <cell r="L762" t="b">
            <v>0</v>
          </cell>
        </row>
        <row r="763">
          <cell r="D763">
            <v>697</v>
          </cell>
          <cell r="E763">
            <v>1</v>
          </cell>
          <cell r="F763">
            <v>1</v>
          </cell>
          <cell r="G763" t="str">
            <v>Drotaverin clohydrat</v>
          </cell>
          <cell r="H763" t="str">
            <v>Tiêm</v>
          </cell>
          <cell r="I763" t="b">
            <v>1</v>
          </cell>
          <cell r="J763" t="b">
            <v>1</v>
          </cell>
          <cell r="K763" t="b">
            <v>1</v>
          </cell>
          <cell r="L763" t="b">
            <v>0</v>
          </cell>
        </row>
        <row r="764">
          <cell r="D764">
            <v>697</v>
          </cell>
          <cell r="E764">
            <v>2</v>
          </cell>
          <cell r="F764">
            <v>2</v>
          </cell>
          <cell r="G764" t="str">
            <v>Drotaverin clohydrat</v>
          </cell>
          <cell r="H764" t="str">
            <v>Uống</v>
          </cell>
          <cell r="I764" t="b">
            <v>1</v>
          </cell>
          <cell r="J764" t="b">
            <v>1</v>
          </cell>
          <cell r="K764" t="b">
            <v>1</v>
          </cell>
          <cell r="L764" t="b">
            <v>1</v>
          </cell>
        </row>
        <row r="765">
          <cell r="D765">
            <v>698</v>
          </cell>
          <cell r="E765">
            <v>1</v>
          </cell>
          <cell r="F765">
            <v>1</v>
          </cell>
          <cell r="G765" t="str">
            <v>Hyoscin butylbromid</v>
          </cell>
          <cell r="H765" t="str">
            <v>Tiêm</v>
          </cell>
          <cell r="I765" t="b">
            <v>1</v>
          </cell>
          <cell r="J765" t="b">
            <v>1</v>
          </cell>
          <cell r="K765" t="b">
            <v>1</v>
          </cell>
          <cell r="L765" t="b">
            <v>0</v>
          </cell>
        </row>
        <row r="766">
          <cell r="D766">
            <v>698</v>
          </cell>
          <cell r="E766">
            <v>2</v>
          </cell>
          <cell r="F766">
            <v>2</v>
          </cell>
          <cell r="G766" t="str">
            <v>Hyoscin butylbromid</v>
          </cell>
          <cell r="H766" t="str">
            <v>Uống</v>
          </cell>
          <cell r="I766" t="b">
            <v>1</v>
          </cell>
          <cell r="J766" t="b">
            <v>1</v>
          </cell>
          <cell r="K766" t="b">
            <v>1</v>
          </cell>
          <cell r="L766" t="b">
            <v>1</v>
          </cell>
        </row>
        <row r="767">
          <cell r="D767">
            <v>699</v>
          </cell>
          <cell r="E767">
            <v>1</v>
          </cell>
          <cell r="F767">
            <v>1</v>
          </cell>
          <cell r="G767" t="str">
            <v>Mebeverin hydroclorid</v>
          </cell>
          <cell r="H767" t="str">
            <v>Uống</v>
          </cell>
          <cell r="I767" t="b">
            <v>1</v>
          </cell>
          <cell r="J767" t="b">
            <v>1</v>
          </cell>
          <cell r="K767" t="b">
            <v>1</v>
          </cell>
          <cell r="L767" t="b">
            <v>1</v>
          </cell>
        </row>
        <row r="768">
          <cell r="D768">
            <v>700</v>
          </cell>
          <cell r="E768">
            <v>1</v>
          </cell>
          <cell r="F768">
            <v>1</v>
          </cell>
          <cell r="G768" t="str">
            <v>Papaverin hydroclorid</v>
          </cell>
          <cell r="H768" t="str">
            <v>Tiêm, uống</v>
          </cell>
          <cell r="I768" t="b">
            <v>1</v>
          </cell>
          <cell r="J768" t="b">
            <v>1</v>
          </cell>
          <cell r="K768" t="b">
            <v>1</v>
          </cell>
          <cell r="L768" t="b">
            <v>1</v>
          </cell>
        </row>
        <row r="769">
          <cell r="D769">
            <v>701</v>
          </cell>
          <cell r="E769">
            <v>1</v>
          </cell>
          <cell r="F769">
            <v>1</v>
          </cell>
          <cell r="G769" t="str">
            <v>Phloroglucinol hydrat+trimethylphloroglucinol</v>
          </cell>
          <cell r="H769" t="str">
            <v>Tiêm</v>
          </cell>
          <cell r="I769" t="b">
            <v>1</v>
          </cell>
          <cell r="J769" t="b">
            <v>1</v>
          </cell>
          <cell r="K769" t="b">
            <v>1</v>
          </cell>
          <cell r="L769" t="b">
            <v>0</v>
          </cell>
        </row>
        <row r="770">
          <cell r="D770">
            <v>701</v>
          </cell>
          <cell r="E770">
            <v>2</v>
          </cell>
          <cell r="F770">
            <v>2</v>
          </cell>
          <cell r="G770" t="str">
            <v>Phloroglucinol hydrat+trimethylphloroglucinol</v>
          </cell>
          <cell r="H770" t="str">
            <v>Uống</v>
          </cell>
          <cell r="I770" t="b">
            <v>1</v>
          </cell>
          <cell r="J770" t="b">
            <v>1</v>
          </cell>
          <cell r="K770" t="b">
            <v>1</v>
          </cell>
          <cell r="L770" t="b">
            <v>1</v>
          </cell>
        </row>
        <row r="771">
          <cell r="D771">
            <v>702</v>
          </cell>
          <cell r="E771">
            <v>1</v>
          </cell>
          <cell r="F771">
            <v>1</v>
          </cell>
          <cell r="G771" t="str">
            <v>Tiemonium methylsulfat</v>
          </cell>
          <cell r="H771" t="str">
            <v>Tiêm</v>
          </cell>
          <cell r="I771" t="b">
            <v>1</v>
          </cell>
          <cell r="J771" t="b">
            <v>1</v>
          </cell>
          <cell r="K771" t="b">
            <v>1</v>
          </cell>
          <cell r="L771" t="b">
            <v>0</v>
          </cell>
        </row>
        <row r="772">
          <cell r="D772">
            <v>703</v>
          </cell>
          <cell r="E772">
            <v>1</v>
          </cell>
          <cell r="F772">
            <v>1</v>
          </cell>
          <cell r="G772" t="str">
            <v>Tiropramid hydroclorid</v>
          </cell>
          <cell r="H772" t="str">
            <v>Uống</v>
          </cell>
          <cell r="I772" t="b">
            <v>1</v>
          </cell>
          <cell r="J772" t="b">
            <v>1</v>
          </cell>
          <cell r="K772" t="b">
            <v>1</v>
          </cell>
          <cell r="L772" t="b">
            <v>0</v>
          </cell>
        </row>
        <row r="773">
          <cell r="D773">
            <v>704</v>
          </cell>
          <cell r="E773">
            <v>1</v>
          </cell>
          <cell r="F773">
            <v>1</v>
          </cell>
          <cell r="G773" t="str">
            <v>Bisacodyl</v>
          </cell>
          <cell r="H773" t="str">
            <v>Uống</v>
          </cell>
          <cell r="I773" t="b">
            <v>1</v>
          </cell>
          <cell r="J773" t="b">
            <v>1</v>
          </cell>
          <cell r="K773" t="b">
            <v>1</v>
          </cell>
          <cell r="L773" t="b">
            <v>1</v>
          </cell>
        </row>
        <row r="774">
          <cell r="D774">
            <v>705</v>
          </cell>
          <cell r="E774">
            <v>1</v>
          </cell>
          <cell r="F774">
            <v>1</v>
          </cell>
          <cell r="G774" t="str">
            <v>Docusate natri</v>
          </cell>
          <cell r="H774" t="str">
            <v>Uống, thụt</v>
          </cell>
          <cell r="I774" t="b">
            <v>1</v>
          </cell>
          <cell r="J774" t="b">
            <v>1</v>
          </cell>
          <cell r="K774" t="b">
            <v>1</v>
          </cell>
          <cell r="L774" t="b">
            <v>1</v>
          </cell>
        </row>
        <row r="775">
          <cell r="D775">
            <v>706</v>
          </cell>
          <cell r="E775">
            <v>1</v>
          </cell>
          <cell r="F775">
            <v>1</v>
          </cell>
          <cell r="G775" t="str">
            <v>Gôm sterculia</v>
          </cell>
          <cell r="H775" t="str">
            <v>Uống</v>
          </cell>
          <cell r="I775" t="b">
            <v>1</v>
          </cell>
          <cell r="J775" t="b">
            <v>1</v>
          </cell>
          <cell r="K775" t="b">
            <v>1</v>
          </cell>
          <cell r="L775" t="b">
            <v>1</v>
          </cell>
        </row>
        <row r="776">
          <cell r="D776">
            <v>707</v>
          </cell>
          <cell r="E776">
            <v>1</v>
          </cell>
          <cell r="F776">
            <v>1</v>
          </cell>
          <cell r="G776" t="str">
            <v>Glycerol</v>
          </cell>
          <cell r="H776" t="str">
            <v>Dùng thụt</v>
          </cell>
          <cell r="I776" t="b">
            <v>1</v>
          </cell>
          <cell r="J776" t="b">
            <v>1</v>
          </cell>
          <cell r="K776" t="b">
            <v>1</v>
          </cell>
          <cell r="L776" t="b">
            <v>1</v>
          </cell>
        </row>
        <row r="777">
          <cell r="D777">
            <v>708</v>
          </cell>
          <cell r="E777">
            <v>2</v>
          </cell>
          <cell r="F777">
            <v>1</v>
          </cell>
          <cell r="G777" t="str">
            <v>Glycerol + camomile extract glycolic + mallow fluid extract</v>
          </cell>
          <cell r="H777" t="str">
            <v>Dùng thụt</v>
          </cell>
          <cell r="I777" t="b">
            <v>1</v>
          </cell>
          <cell r="J777" t="b">
            <v>1</v>
          </cell>
          <cell r="K777" t="b">
            <v>1</v>
          </cell>
          <cell r="L777" t="b">
            <v>0</v>
          </cell>
        </row>
        <row r="778">
          <cell r="D778">
            <v>709</v>
          </cell>
          <cell r="E778">
            <v>1</v>
          </cell>
          <cell r="F778">
            <v>1</v>
          </cell>
          <cell r="G778" t="str">
            <v>Isapgol</v>
          </cell>
          <cell r="H778" t="str">
            <v>Uống</v>
          </cell>
          <cell r="I778" t="b">
            <v>1</v>
          </cell>
          <cell r="J778" t="b">
            <v>1</v>
          </cell>
          <cell r="K778" t="b">
            <v>1</v>
          </cell>
          <cell r="L778" t="b">
            <v>1</v>
          </cell>
        </row>
        <row r="779">
          <cell r="D779">
            <v>710</v>
          </cell>
          <cell r="E779">
            <v>1</v>
          </cell>
          <cell r="F779">
            <v>1</v>
          </cell>
          <cell r="G779" t="str">
            <v>Lactulose</v>
          </cell>
          <cell r="H779" t="str">
            <v>Uống</v>
          </cell>
          <cell r="I779" t="b">
            <v>1</v>
          </cell>
          <cell r="J779" t="b">
            <v>1</v>
          </cell>
          <cell r="K779" t="b">
            <v>1</v>
          </cell>
          <cell r="L779" t="b">
            <v>1</v>
          </cell>
        </row>
        <row r="780">
          <cell r="D780">
            <v>711</v>
          </cell>
          <cell r="E780">
            <v>1</v>
          </cell>
          <cell r="F780">
            <v>1</v>
          </cell>
          <cell r="G780" t="str">
            <v>Macrogol (polyethylen glycol hoặc polyoxyethylen glycol)</v>
          </cell>
          <cell r="H780" t="str">
            <v>Uống</v>
          </cell>
          <cell r="I780" t="b">
            <v>1</v>
          </cell>
          <cell r="J780" t="b">
            <v>1</v>
          </cell>
          <cell r="K780" t="b">
            <v>1</v>
          </cell>
          <cell r="L780" t="b">
            <v>1</v>
          </cell>
        </row>
        <row r="781">
          <cell r="D781">
            <v>711</v>
          </cell>
          <cell r="E781">
            <v>2</v>
          </cell>
          <cell r="F781">
            <v>2</v>
          </cell>
          <cell r="G781" t="str">
            <v>Macrogol (polyethylen glycol hoặc polyoxyethylen glycol)</v>
          </cell>
          <cell r="H781" t="str">
            <v>Dùng thụt</v>
          </cell>
          <cell r="I781" t="b">
            <v>1</v>
          </cell>
          <cell r="J781" t="b">
            <v>1</v>
          </cell>
          <cell r="K781" t="b">
            <v>1</v>
          </cell>
          <cell r="L781" t="b">
            <v>0</v>
          </cell>
        </row>
        <row r="782">
          <cell r="D782">
            <v>712</v>
          </cell>
          <cell r="E782">
            <v>3</v>
          </cell>
          <cell r="F782">
            <v>1</v>
          </cell>
          <cell r="G782" t="str">
            <v>Macrogol (polyethylen glycol) + natri sulfat + natri bicarbonat + natri clorid + kali clorid</v>
          </cell>
          <cell r="H782" t="str">
            <v>Uống</v>
          </cell>
          <cell r="I782" t="b">
            <v>1</v>
          </cell>
          <cell r="J782" t="b">
            <v>1</v>
          </cell>
          <cell r="K782" t="b">
            <v>1</v>
          </cell>
          <cell r="L782" t="b">
            <v>0</v>
          </cell>
        </row>
        <row r="783">
          <cell r="D783">
            <v>713</v>
          </cell>
          <cell r="E783">
            <v>1</v>
          </cell>
          <cell r="F783">
            <v>1</v>
          </cell>
          <cell r="G783" t="str">
            <v>Magnesi sulfat</v>
          </cell>
          <cell r="H783" t="str">
            <v>Uống</v>
          </cell>
          <cell r="I783" t="b">
            <v>1</v>
          </cell>
          <cell r="J783" t="b">
            <v>1</v>
          </cell>
          <cell r="K783" t="b">
            <v>1</v>
          </cell>
          <cell r="L783" t="b">
            <v>1</v>
          </cell>
        </row>
        <row r="784">
          <cell r="D784">
            <v>714</v>
          </cell>
          <cell r="E784">
            <v>1</v>
          </cell>
          <cell r="F784">
            <v>1</v>
          </cell>
          <cell r="G784" t="str">
            <v>Monobasic natri phosphat
+ dibasic natri phosphat</v>
          </cell>
          <cell r="H784" t="str">
            <v>Uống,
Gel thụt, dùng ngoài</v>
          </cell>
          <cell r="I784" t="b">
            <v>1</v>
          </cell>
          <cell r="J784" t="b">
            <v>1</v>
          </cell>
          <cell r="K784" t="b">
            <v>1</v>
          </cell>
          <cell r="L784" t="b">
            <v>0</v>
          </cell>
        </row>
        <row r="785">
          <cell r="D785">
            <v>715</v>
          </cell>
          <cell r="E785">
            <v>2</v>
          </cell>
          <cell r="F785">
            <v>1</v>
          </cell>
          <cell r="G785" t="str">
            <v>Sorbitol</v>
          </cell>
          <cell r="H785" t="str">
            <v>Uống</v>
          </cell>
          <cell r="I785" t="b">
            <v>1</v>
          </cell>
          <cell r="J785" t="b">
            <v>1</v>
          </cell>
          <cell r="K785" t="b">
            <v>1</v>
          </cell>
          <cell r="L785" t="b">
            <v>1</v>
          </cell>
        </row>
        <row r="786">
          <cell r="D786">
            <v>716</v>
          </cell>
          <cell r="E786">
            <v>3</v>
          </cell>
          <cell r="F786">
            <v>1</v>
          </cell>
          <cell r="G786" t="str">
            <v>Sorbitol + natri citrat</v>
          </cell>
          <cell r="H786" t="str">
            <v>Thụt</v>
          </cell>
          <cell r="I786" t="b">
            <v>1</v>
          </cell>
          <cell r="J786" t="b">
            <v>1</v>
          </cell>
          <cell r="K786" t="b">
            <v>1</v>
          </cell>
          <cell r="L786" t="b">
            <v>0</v>
          </cell>
        </row>
        <row r="787">
          <cell r="D787">
            <v>717</v>
          </cell>
          <cell r="E787">
            <v>4</v>
          </cell>
          <cell r="F787">
            <v>1</v>
          </cell>
          <cell r="G787" t="str">
            <v>Attapulgit mormoiron hoạt hóa</v>
          </cell>
          <cell r="H787" t="str">
            <v>Uống</v>
          </cell>
          <cell r="I787" t="b">
            <v>1</v>
          </cell>
          <cell r="J787" t="b">
            <v>1</v>
          </cell>
          <cell r="K787" t="b">
            <v>1</v>
          </cell>
          <cell r="L787" t="b">
            <v>1</v>
          </cell>
        </row>
        <row r="788">
          <cell r="D788">
            <v>718</v>
          </cell>
          <cell r="E788">
            <v>1</v>
          </cell>
          <cell r="F788">
            <v>1</v>
          </cell>
          <cell r="G788" t="str">
            <v>Bacillus subtilis</v>
          </cell>
          <cell r="H788" t="str">
            <v>Uống</v>
          </cell>
          <cell r="I788" t="b">
            <v>1</v>
          </cell>
          <cell r="J788" t="b">
            <v>1</v>
          </cell>
          <cell r="K788" t="b">
            <v>1</v>
          </cell>
          <cell r="L788" t="b">
            <v>1</v>
          </cell>
        </row>
        <row r="789">
          <cell r="D789">
            <v>719</v>
          </cell>
          <cell r="E789">
            <v>2</v>
          </cell>
          <cell r="F789">
            <v>1</v>
          </cell>
          <cell r="G789" t="str">
            <v>Bacillus claussii</v>
          </cell>
          <cell r="H789" t="str">
            <v>Uống</v>
          </cell>
          <cell r="I789" t="b">
            <v>1</v>
          </cell>
          <cell r="J789" t="b">
            <v>1</v>
          </cell>
          <cell r="K789" t="b">
            <v>1</v>
          </cell>
          <cell r="L789" t="b">
            <v>1</v>
          </cell>
        </row>
        <row r="790">
          <cell r="D790">
            <v>720</v>
          </cell>
          <cell r="E790">
            <v>1</v>
          </cell>
          <cell r="F790">
            <v>1</v>
          </cell>
          <cell r="G790" t="str">
            <v>Berberin (hydroclorid)</v>
          </cell>
          <cell r="H790" t="str">
            <v>Uống</v>
          </cell>
          <cell r="I790" t="b">
            <v>1</v>
          </cell>
          <cell r="J790" t="b">
            <v>1</v>
          </cell>
          <cell r="K790" t="b">
            <v>1</v>
          </cell>
          <cell r="L790" t="b">
            <v>1</v>
          </cell>
        </row>
        <row r="791">
          <cell r="D791">
            <v>721</v>
          </cell>
          <cell r="E791">
            <v>1</v>
          </cell>
          <cell r="F791">
            <v>1</v>
          </cell>
          <cell r="G791" t="str">
            <v>Dioctahedral smectit</v>
          </cell>
          <cell r="H791" t="str">
            <v>Uống</v>
          </cell>
          <cell r="I791" t="b">
            <v>1</v>
          </cell>
          <cell r="J791" t="b">
            <v>1</v>
          </cell>
          <cell r="K791" t="b">
            <v>1</v>
          </cell>
          <cell r="L791" t="b">
            <v>1</v>
          </cell>
        </row>
        <row r="792">
          <cell r="D792">
            <v>722</v>
          </cell>
          <cell r="E792">
            <v>1</v>
          </cell>
          <cell r="F792">
            <v>1</v>
          </cell>
          <cell r="G792" t="str">
            <v>Diosmectit</v>
          </cell>
          <cell r="H792" t="str">
            <v>Uống</v>
          </cell>
          <cell r="I792" t="b">
            <v>1</v>
          </cell>
          <cell r="J792" t="b">
            <v>1</v>
          </cell>
          <cell r="K792" t="b">
            <v>1</v>
          </cell>
          <cell r="L792" t="b">
            <v>1</v>
          </cell>
        </row>
        <row r="793">
          <cell r="D793">
            <v>723</v>
          </cell>
          <cell r="E793">
            <v>2</v>
          </cell>
          <cell r="F793">
            <v>1</v>
          </cell>
          <cell r="G793" t="str">
            <v>Gelatin tannat</v>
          </cell>
          <cell r="H793" t="str">
            <v>Uống</v>
          </cell>
          <cell r="I793" t="b">
            <v>1</v>
          </cell>
          <cell r="J793" t="b">
            <v>1</v>
          </cell>
          <cell r="K793" t="b">
            <v>1</v>
          </cell>
          <cell r="L793" t="b">
            <v>0</v>
          </cell>
        </row>
        <row r="794">
          <cell r="D794">
            <v>724</v>
          </cell>
          <cell r="E794">
            <v>1</v>
          </cell>
          <cell r="F794">
            <v>1</v>
          </cell>
          <cell r="G794" t="str">
            <v>Kẽm sulfat</v>
          </cell>
          <cell r="H794" t="str">
            <v>Uống</v>
          </cell>
          <cell r="I794" t="b">
            <v>1</v>
          </cell>
          <cell r="J794" t="b">
            <v>1</v>
          </cell>
          <cell r="K794" t="b">
            <v>1</v>
          </cell>
          <cell r="L794" t="b">
            <v>1</v>
          </cell>
        </row>
        <row r="795">
          <cell r="D795">
            <v>725</v>
          </cell>
          <cell r="E795">
            <v>1</v>
          </cell>
          <cell r="F795">
            <v>1</v>
          </cell>
          <cell r="G795" t="str">
            <v>Kẽm gluconat</v>
          </cell>
          <cell r="H795" t="str">
            <v>Uống</v>
          </cell>
          <cell r="I795" t="b">
            <v>1</v>
          </cell>
          <cell r="J795" t="b">
            <v>1</v>
          </cell>
          <cell r="K795" t="b">
            <v>1</v>
          </cell>
          <cell r="L795" t="b">
            <v>1</v>
          </cell>
        </row>
        <row r="796">
          <cell r="D796">
            <v>726</v>
          </cell>
          <cell r="E796">
            <v>1</v>
          </cell>
          <cell r="F796">
            <v>1</v>
          </cell>
          <cell r="G796" t="str">
            <v>Lactobacillus acidophilus</v>
          </cell>
          <cell r="H796" t="str">
            <v>Uống</v>
          </cell>
          <cell r="I796" t="b">
            <v>1</v>
          </cell>
          <cell r="J796" t="b">
            <v>1</v>
          </cell>
          <cell r="K796" t="b">
            <v>1</v>
          </cell>
          <cell r="L796" t="b">
            <v>1</v>
          </cell>
        </row>
        <row r="797">
          <cell r="D797">
            <v>727</v>
          </cell>
          <cell r="E797">
            <v>1</v>
          </cell>
          <cell r="F797">
            <v>1</v>
          </cell>
          <cell r="G797" t="str">
            <v>Loperamid</v>
          </cell>
          <cell r="H797" t="str">
            <v>Uống</v>
          </cell>
          <cell r="I797" t="b">
            <v>1</v>
          </cell>
          <cell r="J797" t="b">
            <v>1</v>
          </cell>
          <cell r="K797" t="b">
            <v>1</v>
          </cell>
          <cell r="L797" t="b">
            <v>1</v>
          </cell>
        </row>
        <row r="798">
          <cell r="D798">
            <v>728</v>
          </cell>
          <cell r="E798">
            <v>1</v>
          </cell>
          <cell r="F798">
            <v>1</v>
          </cell>
          <cell r="G798" t="str">
            <v>Natri clorid + natri bicarbonat + kali clorid + dextrose khan</v>
          </cell>
          <cell r="H798" t="str">
            <v>Uống</v>
          </cell>
          <cell r="I798" t="b">
            <v>1</v>
          </cell>
          <cell r="J798" t="b">
            <v>1</v>
          </cell>
          <cell r="K798" t="b">
            <v>1</v>
          </cell>
          <cell r="L798" t="b">
            <v>1</v>
          </cell>
        </row>
        <row r="799">
          <cell r="D799">
            <v>729</v>
          </cell>
          <cell r="E799">
            <v>2</v>
          </cell>
          <cell r="F799">
            <v>1</v>
          </cell>
          <cell r="G799" t="str">
            <v>Natri clorid + natri bicarbonat + natri citrat + kali clorid + glucose</v>
          </cell>
          <cell r="H799" t="str">
            <v>Uống</v>
          </cell>
          <cell r="I799" t="b">
            <v>1</v>
          </cell>
          <cell r="J799" t="b">
            <v>1</v>
          </cell>
          <cell r="K799" t="b">
            <v>1</v>
          </cell>
          <cell r="L799" t="b">
            <v>1</v>
          </cell>
        </row>
        <row r="800">
          <cell r="D800">
            <v>730</v>
          </cell>
          <cell r="E800">
            <v>3</v>
          </cell>
          <cell r="F800">
            <v>1</v>
          </cell>
          <cell r="G800" t="str">
            <v>Natri clorid + natri citrat + kali clorid + glucose khan</v>
          </cell>
          <cell r="H800" t="str">
            <v>Uống</v>
          </cell>
          <cell r="I800" t="b">
            <v>1</v>
          </cell>
          <cell r="J800" t="b">
            <v>1</v>
          </cell>
          <cell r="K800" t="b">
            <v>1</v>
          </cell>
          <cell r="L800" t="b">
            <v>1</v>
          </cell>
        </row>
        <row r="801">
          <cell r="D801">
            <v>731</v>
          </cell>
          <cell r="E801">
            <v>1</v>
          </cell>
          <cell r="F801">
            <v>1</v>
          </cell>
          <cell r="G801" t="str">
            <v>Nifuroxazid</v>
          </cell>
          <cell r="H801" t="str">
            <v>Uống</v>
          </cell>
          <cell r="I801" t="b">
            <v>1</v>
          </cell>
          <cell r="J801" t="b">
            <v>1</v>
          </cell>
          <cell r="K801" t="b">
            <v>1</v>
          </cell>
          <cell r="L801" t="b">
            <v>1</v>
          </cell>
        </row>
        <row r="802">
          <cell r="D802">
            <v>732</v>
          </cell>
          <cell r="E802">
            <v>1</v>
          </cell>
          <cell r="F802">
            <v>1</v>
          </cell>
          <cell r="G802" t="str">
            <v>Racecadotril</v>
          </cell>
          <cell r="H802" t="str">
            <v>Uống</v>
          </cell>
          <cell r="I802" t="b">
            <v>1</v>
          </cell>
          <cell r="J802" t="b">
            <v>1</v>
          </cell>
          <cell r="K802" t="b">
            <v>1</v>
          </cell>
          <cell r="L802" t="b">
            <v>0</v>
          </cell>
        </row>
        <row r="803">
          <cell r="D803">
            <v>733</v>
          </cell>
          <cell r="E803">
            <v>1</v>
          </cell>
          <cell r="F803">
            <v>1</v>
          </cell>
          <cell r="G803" t="str">
            <v>Saccharomyces boulardii</v>
          </cell>
          <cell r="H803" t="str">
            <v>Uống</v>
          </cell>
          <cell r="I803" t="b">
            <v>1</v>
          </cell>
          <cell r="J803" t="b">
            <v>1</v>
          </cell>
          <cell r="K803" t="b">
            <v>1</v>
          </cell>
          <cell r="L803" t="b">
            <v>1</v>
          </cell>
        </row>
        <row r="804">
          <cell r="D804">
            <v>734</v>
          </cell>
          <cell r="E804">
            <v>2</v>
          </cell>
          <cell r="F804">
            <v>1</v>
          </cell>
          <cell r="G804" t="str">
            <v>Cao ginkgo biloba
+ heptaminol clohydrat
+ troxerutin</v>
          </cell>
          <cell r="H804" t="str">
            <v>Uống</v>
          </cell>
          <cell r="I804" t="b">
            <v>1</v>
          </cell>
          <cell r="J804" t="b">
            <v>1</v>
          </cell>
          <cell r="K804" t="b">
            <v>1</v>
          </cell>
          <cell r="L804" t="b">
            <v>1</v>
          </cell>
        </row>
        <row r="805">
          <cell r="D805">
            <v>735</v>
          </cell>
          <cell r="E805">
            <v>1</v>
          </cell>
          <cell r="F805">
            <v>1</v>
          </cell>
          <cell r="G805" t="str">
            <v>Diosmin</v>
          </cell>
          <cell r="H805" t="str">
            <v>Uống</v>
          </cell>
          <cell r="I805" t="b">
            <v>1</v>
          </cell>
          <cell r="J805" t="b">
            <v>1</v>
          </cell>
          <cell r="K805" t="b">
            <v>1</v>
          </cell>
          <cell r="L805" t="b">
            <v>1</v>
          </cell>
        </row>
        <row r="806">
          <cell r="D806">
            <v>736</v>
          </cell>
          <cell r="E806">
            <v>2</v>
          </cell>
          <cell r="F806">
            <v>1</v>
          </cell>
          <cell r="G806" t="str">
            <v>Diosmin + hesperidin</v>
          </cell>
          <cell r="H806" t="str">
            <v>Uống</v>
          </cell>
          <cell r="I806" t="b">
            <v>1</v>
          </cell>
          <cell r="J806" t="b">
            <v>1</v>
          </cell>
          <cell r="K806" t="b">
            <v>1</v>
          </cell>
          <cell r="L806" t="b">
            <v>1</v>
          </cell>
        </row>
        <row r="807">
          <cell r="D807">
            <v>737</v>
          </cell>
          <cell r="E807">
            <v>1</v>
          </cell>
          <cell r="F807">
            <v>1</v>
          </cell>
          <cell r="G807" t="str">
            <v>Trimebutin + ruscogenines</v>
          </cell>
          <cell r="H807" t="str">
            <v>Đặt hậu môn, bôi trực tràng</v>
          </cell>
          <cell r="I807" t="b">
            <v>1</v>
          </cell>
          <cell r="J807" t="b">
            <v>1</v>
          </cell>
          <cell r="K807" t="b">
            <v>1</v>
          </cell>
          <cell r="L807" t="b">
            <v>1</v>
          </cell>
        </row>
        <row r="808">
          <cell r="D808">
            <v>738</v>
          </cell>
          <cell r="E808">
            <v>1</v>
          </cell>
          <cell r="F808">
            <v>1</v>
          </cell>
          <cell r="G808" t="str">
            <v>Amylase + papain</v>
          </cell>
          <cell r="H808" t="str">
            <v>Uống</v>
          </cell>
          <cell r="I808" t="b">
            <v>1</v>
          </cell>
          <cell r="J808" t="b">
            <v>1</v>
          </cell>
          <cell r="K808" t="b">
            <v>1</v>
          </cell>
          <cell r="L808" t="b">
            <v>1</v>
          </cell>
        </row>
        <row r="809">
          <cell r="D809">
            <v>739</v>
          </cell>
          <cell r="E809">
            <v>2</v>
          </cell>
          <cell r="F809">
            <v>1</v>
          </cell>
          <cell r="G809" t="str">
            <v>Amylase + papain + simethicon</v>
          </cell>
          <cell r="H809" t="str">
            <v>Uống</v>
          </cell>
          <cell r="I809" t="b">
            <v>1</v>
          </cell>
          <cell r="J809" t="b">
            <v>1</v>
          </cell>
          <cell r="K809" t="b">
            <v>1</v>
          </cell>
          <cell r="L809" t="b">
            <v>1</v>
          </cell>
        </row>
        <row r="810">
          <cell r="D810">
            <v>740</v>
          </cell>
          <cell r="E810">
            <v>3</v>
          </cell>
          <cell r="F810">
            <v>1</v>
          </cell>
          <cell r="G810" t="str">
            <v>Amylase + lipase + protease</v>
          </cell>
          <cell r="H810" t="str">
            <v>Uống</v>
          </cell>
          <cell r="I810" t="b">
            <v>1</v>
          </cell>
          <cell r="J810" t="b">
            <v>1</v>
          </cell>
          <cell r="K810" t="b">
            <v>1</v>
          </cell>
          <cell r="L810" t="b">
            <v>1</v>
          </cell>
        </row>
        <row r="811">
          <cell r="D811">
            <v>741</v>
          </cell>
          <cell r="E811">
            <v>1</v>
          </cell>
          <cell r="F811">
            <v>1</v>
          </cell>
          <cell r="G811" t="str">
            <v>Arginin</v>
          </cell>
          <cell r="H811" t="str">
            <v>Uống</v>
          </cell>
          <cell r="I811" t="b">
            <v>1</v>
          </cell>
          <cell r="J811" t="b">
            <v>1</v>
          </cell>
          <cell r="K811" t="b">
            <v>1</v>
          </cell>
          <cell r="L811" t="b">
            <v>0</v>
          </cell>
        </row>
        <row r="812">
          <cell r="D812">
            <v>742</v>
          </cell>
          <cell r="E812">
            <v>2</v>
          </cell>
          <cell r="F812">
            <v>1</v>
          </cell>
          <cell r="G812" t="str">
            <v>Arginin citrat</v>
          </cell>
          <cell r="H812" t="str">
            <v>Tiêm, uống</v>
          </cell>
          <cell r="I812" t="b">
            <v>1</v>
          </cell>
          <cell r="J812" t="b">
            <v>1</v>
          </cell>
          <cell r="K812" t="b">
            <v>1</v>
          </cell>
          <cell r="L812" t="b">
            <v>0</v>
          </cell>
        </row>
        <row r="813">
          <cell r="D813">
            <v>743</v>
          </cell>
          <cell r="E813">
            <v>3</v>
          </cell>
          <cell r="F813">
            <v>1</v>
          </cell>
          <cell r="G813" t="str">
            <v>Arginin hydroclorid</v>
          </cell>
          <cell r="H813" t="str">
            <v>Tiêm truyền, uống</v>
          </cell>
          <cell r="I813" t="b">
            <v>1</v>
          </cell>
          <cell r="J813" t="b">
            <v>1</v>
          </cell>
          <cell r="K813" t="b">
            <v>1</v>
          </cell>
          <cell r="L813" t="b">
            <v>0</v>
          </cell>
        </row>
        <row r="814">
          <cell r="D814">
            <v>744</v>
          </cell>
          <cell r="E814">
            <v>1</v>
          </cell>
          <cell r="F814">
            <v>1</v>
          </cell>
          <cell r="G814" t="str">
            <v>Citrullin malat</v>
          </cell>
          <cell r="H814" t="str">
            <v>Uống</v>
          </cell>
          <cell r="I814" t="b">
            <v>1</v>
          </cell>
          <cell r="J814" t="b">
            <v>1</v>
          </cell>
          <cell r="K814" t="b">
            <v>0</v>
          </cell>
          <cell r="L814" t="b">
            <v>0</v>
          </cell>
        </row>
        <row r="815">
          <cell r="D815">
            <v>745</v>
          </cell>
          <cell r="E815">
            <v>1</v>
          </cell>
          <cell r="F815">
            <v>1</v>
          </cell>
          <cell r="G815" t="str">
            <v>Glycyrrhizin + Glycin + L- Cystein</v>
          </cell>
          <cell r="H815" t="str">
            <v>Tiêm</v>
          </cell>
          <cell r="I815" t="b">
            <v>1</v>
          </cell>
          <cell r="J815" t="b">
            <v>1</v>
          </cell>
          <cell r="K815" t="b">
            <v>0</v>
          </cell>
          <cell r="L815" t="b">
            <v>0</v>
          </cell>
        </row>
        <row r="816">
          <cell r="D816">
            <v>746</v>
          </cell>
          <cell r="E816">
            <v>1</v>
          </cell>
          <cell r="F816">
            <v>1</v>
          </cell>
          <cell r="G816" t="str">
            <v>Itoprid</v>
          </cell>
          <cell r="H816" t="str">
            <v>Uống</v>
          </cell>
          <cell r="I816" t="b">
            <v>1</v>
          </cell>
          <cell r="J816" t="b">
            <v>1</v>
          </cell>
          <cell r="K816" t="b">
            <v>0</v>
          </cell>
          <cell r="L816" t="b">
            <v>0</v>
          </cell>
        </row>
        <row r="817">
          <cell r="D817">
            <v>747</v>
          </cell>
          <cell r="E817">
            <v>1</v>
          </cell>
          <cell r="F817">
            <v>1</v>
          </cell>
          <cell r="G817" t="str">
            <v>L-Ornithin - L- aspartat</v>
          </cell>
          <cell r="H817" t="str">
            <v>Tiêm, uống</v>
          </cell>
          <cell r="I817" t="b">
            <v>1</v>
          </cell>
          <cell r="J817" t="b">
            <v>1</v>
          </cell>
          <cell r="K817" t="b">
            <v>1</v>
          </cell>
          <cell r="L817" t="b">
            <v>0</v>
          </cell>
        </row>
        <row r="818">
          <cell r="D818">
            <v>748</v>
          </cell>
          <cell r="E818">
            <v>1</v>
          </cell>
          <cell r="F818">
            <v>1</v>
          </cell>
          <cell r="G818" t="str">
            <v>Mesalazin (Mesalamin, Fisalamin)</v>
          </cell>
          <cell r="H818" t="str">
            <v>Uống</v>
          </cell>
          <cell r="I818" t="b">
            <v>1</v>
          </cell>
          <cell r="J818" t="b">
            <v>1</v>
          </cell>
          <cell r="K818" t="b">
            <v>1</v>
          </cell>
          <cell r="L818" t="b">
            <v>0</v>
          </cell>
        </row>
        <row r="819">
          <cell r="D819">
            <v>749</v>
          </cell>
          <cell r="E819">
            <v>1</v>
          </cell>
          <cell r="F819">
            <v>1</v>
          </cell>
          <cell r="G819" t="str">
            <v>Octreotid</v>
          </cell>
          <cell r="H819" t="str">
            <v>Tiêm</v>
          </cell>
          <cell r="I819" t="b">
            <v>1</v>
          </cell>
          <cell r="J819" t="b">
            <v>1</v>
          </cell>
          <cell r="K819" t="b">
            <v>1</v>
          </cell>
          <cell r="L819" t="b">
            <v>0</v>
          </cell>
        </row>
        <row r="820">
          <cell r="D820">
            <v>750</v>
          </cell>
          <cell r="E820">
            <v>1</v>
          </cell>
          <cell r="F820">
            <v>1</v>
          </cell>
          <cell r="G820" t="str">
            <v>Simethicon</v>
          </cell>
          <cell r="H820" t="str">
            <v>Uống</v>
          </cell>
          <cell r="I820" t="b">
            <v>1</v>
          </cell>
          <cell r="J820" t="b">
            <v>1</v>
          </cell>
          <cell r="K820" t="b">
            <v>1</v>
          </cell>
          <cell r="L820" t="b">
            <v>1</v>
          </cell>
        </row>
        <row r="821">
          <cell r="D821">
            <v>751</v>
          </cell>
          <cell r="E821">
            <v>1</v>
          </cell>
          <cell r="F821">
            <v>1</v>
          </cell>
          <cell r="G821" t="str">
            <v>Silymarin</v>
          </cell>
          <cell r="H821" t="str">
            <v>Uống</v>
          </cell>
          <cell r="I821" t="b">
            <v>1</v>
          </cell>
          <cell r="J821" t="b">
            <v>1</v>
          </cell>
          <cell r="K821" t="b">
            <v>0</v>
          </cell>
          <cell r="L821" t="b">
            <v>0</v>
          </cell>
        </row>
        <row r="822">
          <cell r="D822">
            <v>752</v>
          </cell>
          <cell r="E822">
            <v>1</v>
          </cell>
          <cell r="F822">
            <v>1</v>
          </cell>
          <cell r="G822" t="str">
            <v>Somatostatin</v>
          </cell>
          <cell r="H822" t="str">
            <v>Tiêm truyền</v>
          </cell>
          <cell r="I822" t="b">
            <v>1</v>
          </cell>
          <cell r="J822" t="b">
            <v>1</v>
          </cell>
          <cell r="K822" t="b">
            <v>1</v>
          </cell>
          <cell r="L822" t="b">
            <v>0</v>
          </cell>
        </row>
        <row r="823">
          <cell r="D823">
            <v>753</v>
          </cell>
          <cell r="E823">
            <v>1</v>
          </cell>
          <cell r="F823">
            <v>1</v>
          </cell>
          <cell r="G823" t="str">
            <v>Terlipressin</v>
          </cell>
          <cell r="H823" t="str">
            <v>Tiêm</v>
          </cell>
          <cell r="I823" t="b">
            <v>1</v>
          </cell>
          <cell r="J823" t="b">
            <v>1</v>
          </cell>
          <cell r="K823" t="b">
            <v>1</v>
          </cell>
          <cell r="L823" t="b">
            <v>0</v>
          </cell>
        </row>
        <row r="824">
          <cell r="D824">
            <v>754</v>
          </cell>
          <cell r="E824">
            <v>1</v>
          </cell>
          <cell r="F824">
            <v>1</v>
          </cell>
          <cell r="G824" t="str">
            <v>Trimebutin maleat</v>
          </cell>
          <cell r="H824" t="str">
            <v>Uống</v>
          </cell>
          <cell r="I824" t="b">
            <v>1</v>
          </cell>
          <cell r="J824" t="b">
            <v>1</v>
          </cell>
          <cell r="K824" t="b">
            <v>1</v>
          </cell>
          <cell r="L824" t="b">
            <v>1</v>
          </cell>
        </row>
        <row r="825">
          <cell r="D825">
            <v>755</v>
          </cell>
          <cell r="E825">
            <v>1</v>
          </cell>
          <cell r="F825">
            <v>1</v>
          </cell>
          <cell r="G825" t="str">
            <v>Urazamid</v>
          </cell>
          <cell r="H825" t="str">
            <v>Uống</v>
          </cell>
          <cell r="I825" t="b">
            <v>1</v>
          </cell>
          <cell r="J825" t="b">
            <v>1</v>
          </cell>
          <cell r="K825" t="b">
            <v>1</v>
          </cell>
          <cell r="L825" t="b">
            <v>0</v>
          </cell>
        </row>
        <row r="826">
          <cell r="D826">
            <v>756</v>
          </cell>
          <cell r="E826">
            <v>1</v>
          </cell>
          <cell r="F826">
            <v>1</v>
          </cell>
          <cell r="G826" t="str">
            <v>Ursodeoxycholic acid</v>
          </cell>
          <cell r="H826" t="str">
            <v>Uống</v>
          </cell>
          <cell r="I826" t="b">
            <v>1</v>
          </cell>
          <cell r="J826" t="b">
            <v>1</v>
          </cell>
          <cell r="K826" t="b">
            <v>1</v>
          </cell>
          <cell r="L826" t="b">
            <v>0</v>
          </cell>
        </row>
        <row r="827">
          <cell r="D827">
            <v>757</v>
          </cell>
          <cell r="E827">
            <v>1</v>
          </cell>
          <cell r="F827">
            <v>1</v>
          </cell>
          <cell r="G827" t="str">
            <v>Beclometason (dipropionat)</v>
          </cell>
          <cell r="H827" t="str">
            <v>Xịt mũi, họng</v>
          </cell>
          <cell r="I827" t="b">
            <v>1</v>
          </cell>
          <cell r="J827" t="b">
            <v>1</v>
          </cell>
          <cell r="K827" t="b">
            <v>1</v>
          </cell>
          <cell r="L827" t="b">
            <v>0</v>
          </cell>
        </row>
        <row r="828">
          <cell r="D828">
            <v>758</v>
          </cell>
          <cell r="E828">
            <v>1</v>
          </cell>
          <cell r="F828">
            <v>1</v>
          </cell>
          <cell r="G828" t="str">
            <v>Betamethason</v>
          </cell>
          <cell r="H828" t="str">
            <v>Tiêm, uống</v>
          </cell>
          <cell r="I828" t="b">
            <v>1</v>
          </cell>
          <cell r="J828" t="b">
            <v>1</v>
          </cell>
          <cell r="K828" t="b">
            <v>1</v>
          </cell>
          <cell r="L828" t="b">
            <v>0</v>
          </cell>
        </row>
        <row r="829">
          <cell r="D829">
            <v>758</v>
          </cell>
          <cell r="E829">
            <v>2</v>
          </cell>
          <cell r="F829">
            <v>2</v>
          </cell>
          <cell r="G829" t="str">
            <v>Betamethason</v>
          </cell>
          <cell r="H829" t="str">
            <v>Nhỏ mắt, nhỏ tai, nhỏ mũi, dùng ngoài</v>
          </cell>
          <cell r="I829" t="b">
            <v>1</v>
          </cell>
          <cell r="J829" t="b">
            <v>1</v>
          </cell>
          <cell r="K829" t="b">
            <v>1</v>
          </cell>
          <cell r="L829" t="b">
            <v>1</v>
          </cell>
        </row>
        <row r="830">
          <cell r="D830">
            <v>759</v>
          </cell>
          <cell r="E830">
            <v>3</v>
          </cell>
          <cell r="F830">
            <v>1</v>
          </cell>
          <cell r="G830" t="str">
            <v>Betamethason
(dipropionat, valerat)</v>
          </cell>
          <cell r="H830" t="str">
            <v>Dùng ngoài</v>
          </cell>
          <cell r="I830" t="b">
            <v>1</v>
          </cell>
          <cell r="J830" t="b">
            <v>1</v>
          </cell>
          <cell r="K830" t="b">
            <v>1</v>
          </cell>
          <cell r="L830" t="b">
            <v>1</v>
          </cell>
        </row>
        <row r="831">
          <cell r="D831">
            <v>760</v>
          </cell>
          <cell r="E831">
            <v>4</v>
          </cell>
          <cell r="F831">
            <v>1</v>
          </cell>
          <cell r="G831" t="str">
            <v>Betamethason dipropionat + clotrimazol + gentamicin</v>
          </cell>
          <cell r="H831" t="str">
            <v>Dùng ngoài</v>
          </cell>
          <cell r="I831" t="b">
            <v>1</v>
          </cell>
          <cell r="J831" t="b">
            <v>1</v>
          </cell>
          <cell r="K831" t="b">
            <v>1</v>
          </cell>
          <cell r="L831" t="b">
            <v>0</v>
          </cell>
        </row>
        <row r="832">
          <cell r="D832">
            <v>761</v>
          </cell>
          <cell r="E832">
            <v>1</v>
          </cell>
          <cell r="F832">
            <v>1</v>
          </cell>
          <cell r="G832" t="str">
            <v>Budesonid</v>
          </cell>
          <cell r="H832" t="str">
            <v>Xịt mũi, họng, khí dung</v>
          </cell>
          <cell r="I832" t="b">
            <v>1</v>
          </cell>
          <cell r="J832" t="b">
            <v>1</v>
          </cell>
          <cell r="K832" t="b">
            <v>1</v>
          </cell>
          <cell r="L832" t="b">
            <v>0</v>
          </cell>
        </row>
        <row r="833">
          <cell r="D833">
            <v>761</v>
          </cell>
          <cell r="E833">
            <v>2</v>
          </cell>
          <cell r="F833">
            <v>2</v>
          </cell>
          <cell r="G833" t="str">
            <v>Budesonid</v>
          </cell>
          <cell r="H833" t="str">
            <v>Dạng hít</v>
          </cell>
          <cell r="I833" t="b">
            <v>1</v>
          </cell>
          <cell r="J833" t="b">
            <v>1</v>
          </cell>
          <cell r="K833" t="b">
            <v>1</v>
          </cell>
          <cell r="L833" t="b">
            <v>1</v>
          </cell>
        </row>
        <row r="834">
          <cell r="D834">
            <v>762</v>
          </cell>
          <cell r="E834">
            <v>3</v>
          </cell>
          <cell r="F834">
            <v>1</v>
          </cell>
          <cell r="G834" t="str">
            <v>Budesonid + formoterol</v>
          </cell>
          <cell r="H834" t="str">
            <v>Dạng hít</v>
          </cell>
          <cell r="I834" t="b">
            <v>1</v>
          </cell>
          <cell r="J834" t="b">
            <v>1</v>
          </cell>
          <cell r="K834" t="b">
            <v>1</v>
          </cell>
          <cell r="L834" t="b">
            <v>1</v>
          </cell>
        </row>
        <row r="835">
          <cell r="D835">
            <v>763</v>
          </cell>
          <cell r="E835">
            <v>1</v>
          </cell>
          <cell r="F835">
            <v>1</v>
          </cell>
          <cell r="G835" t="str">
            <v>Danazol</v>
          </cell>
          <cell r="H835" t="str">
            <v>Uống</v>
          </cell>
          <cell r="I835" t="b">
            <v>1</v>
          </cell>
          <cell r="J835" t="b">
            <v>1</v>
          </cell>
          <cell r="K835" t="b">
            <v>0</v>
          </cell>
          <cell r="L835" t="b">
            <v>0</v>
          </cell>
        </row>
        <row r="836">
          <cell r="D836">
            <v>764</v>
          </cell>
          <cell r="E836">
            <v>1</v>
          </cell>
          <cell r="F836">
            <v>1</v>
          </cell>
          <cell r="G836" t="str">
            <v>Desoxycortone acetat</v>
          </cell>
          <cell r="H836" t="str">
            <v>Tiêm</v>
          </cell>
          <cell r="I836" t="b">
            <v>1</v>
          </cell>
          <cell r="J836" t="b">
            <v>1</v>
          </cell>
          <cell r="K836" t="b">
            <v>0</v>
          </cell>
          <cell r="L836" t="b">
            <v>0</v>
          </cell>
        </row>
        <row r="837">
          <cell r="D837">
            <v>765</v>
          </cell>
          <cell r="E837">
            <v>1</v>
          </cell>
          <cell r="F837">
            <v>1</v>
          </cell>
          <cell r="G837" t="str">
            <v>Dexamethason</v>
          </cell>
          <cell r="H837" t="str">
            <v>Tiêm trong dịch kính, tiêm nội nhãn</v>
          </cell>
          <cell r="I837" t="b">
            <v>1</v>
          </cell>
          <cell r="J837" t="b">
            <v>1</v>
          </cell>
          <cell r="K837" t="b">
            <v>1</v>
          </cell>
          <cell r="L837" t="b">
            <v>0</v>
          </cell>
        </row>
        <row r="838">
          <cell r="D838">
            <v>765</v>
          </cell>
          <cell r="E838">
            <v>2</v>
          </cell>
          <cell r="F838">
            <v>2</v>
          </cell>
          <cell r="G838" t="str">
            <v>Dexamethason</v>
          </cell>
          <cell r="H838" t="str">
            <v>Uống</v>
          </cell>
          <cell r="I838" t="b">
            <v>1</v>
          </cell>
          <cell r="J838" t="b">
            <v>1</v>
          </cell>
          <cell r="K838" t="b">
            <v>1</v>
          </cell>
          <cell r="L838" t="b">
            <v>1</v>
          </cell>
        </row>
        <row r="839">
          <cell r="D839">
            <v>766</v>
          </cell>
          <cell r="E839">
            <v>3</v>
          </cell>
          <cell r="F839">
            <v>1</v>
          </cell>
          <cell r="G839" t="str">
            <v>Dexamethason acetat</v>
          </cell>
          <cell r="H839" t="str">
            <v>Tiêm</v>
          </cell>
          <cell r="I839" t="b">
            <v>1</v>
          </cell>
          <cell r="J839" t="b">
            <v>1</v>
          </cell>
          <cell r="K839" t="b">
            <v>1</v>
          </cell>
          <cell r="L839" t="b">
            <v>0</v>
          </cell>
        </row>
        <row r="840">
          <cell r="D840">
            <v>767</v>
          </cell>
          <cell r="E840">
            <v>4</v>
          </cell>
          <cell r="F840">
            <v>1</v>
          </cell>
          <cell r="G840" t="str">
            <v>Dexamethason phosphat
+ neomycin</v>
          </cell>
          <cell r="H840" t="str">
            <v>Thuốc mắt, mũi</v>
          </cell>
          <cell r="I840" t="b">
            <v>1</v>
          </cell>
          <cell r="J840" t="b">
            <v>1</v>
          </cell>
          <cell r="K840" t="b">
            <v>1</v>
          </cell>
          <cell r="L840" t="b">
            <v>1</v>
          </cell>
        </row>
        <row r="841">
          <cell r="D841">
            <v>768</v>
          </cell>
          <cell r="E841">
            <v>1</v>
          </cell>
          <cell r="F841">
            <v>1</v>
          </cell>
          <cell r="G841" t="str">
            <v>Fludrocortison acetat</v>
          </cell>
          <cell r="H841" t="str">
            <v>Uống</v>
          </cell>
          <cell r="I841" t="b">
            <v>1</v>
          </cell>
          <cell r="J841" t="b">
            <v>1</v>
          </cell>
          <cell r="K841" t="b">
            <v>1</v>
          </cell>
          <cell r="L841" t="b">
            <v>0</v>
          </cell>
        </row>
        <row r="842">
          <cell r="D842">
            <v>769</v>
          </cell>
          <cell r="E842">
            <v>1</v>
          </cell>
          <cell r="F842">
            <v>1</v>
          </cell>
          <cell r="G842" t="str">
            <v>Fluocinolon acetonid</v>
          </cell>
          <cell r="H842" t="str">
            <v>Dùng ngoài</v>
          </cell>
          <cell r="I842" t="b">
            <v>1</v>
          </cell>
          <cell r="J842" t="b">
            <v>1</v>
          </cell>
          <cell r="K842" t="b">
            <v>1</v>
          </cell>
          <cell r="L842" t="b">
            <v>1</v>
          </cell>
        </row>
        <row r="843">
          <cell r="D843">
            <v>770</v>
          </cell>
          <cell r="E843">
            <v>2</v>
          </cell>
          <cell r="F843">
            <v>1</v>
          </cell>
          <cell r="G843" t="str">
            <v>Fluocinolon acetonid + mỡ trăn</v>
          </cell>
          <cell r="H843" t="str">
            <v>Dùng ngoài</v>
          </cell>
          <cell r="I843" t="b">
            <v>1</v>
          </cell>
          <cell r="J843" t="b">
            <v>1</v>
          </cell>
          <cell r="K843" t="b">
            <v>1</v>
          </cell>
          <cell r="L843" t="b">
            <v>1</v>
          </cell>
        </row>
        <row r="844">
          <cell r="D844">
            <v>771</v>
          </cell>
          <cell r="E844">
            <v>1</v>
          </cell>
          <cell r="F844">
            <v>1</v>
          </cell>
          <cell r="G844" t="str">
            <v>Fluorometholon</v>
          </cell>
          <cell r="H844" t="str">
            <v>Nhỏ mắt</v>
          </cell>
          <cell r="I844" t="b">
            <v>1</v>
          </cell>
          <cell r="J844" t="b">
            <v>1</v>
          </cell>
          <cell r="K844" t="b">
            <v>1</v>
          </cell>
          <cell r="L844" t="b">
            <v>0</v>
          </cell>
        </row>
        <row r="845">
          <cell r="D845">
            <v>772</v>
          </cell>
          <cell r="E845">
            <v>1</v>
          </cell>
          <cell r="F845">
            <v>1</v>
          </cell>
          <cell r="G845" t="str">
            <v>Hydrocortison</v>
          </cell>
          <cell r="H845" t="str">
            <v>Tiêm, uống, tra mắt</v>
          </cell>
          <cell r="I845" t="b">
            <v>1</v>
          </cell>
          <cell r="J845" t="b">
            <v>1</v>
          </cell>
          <cell r="K845" t="b">
            <v>1</v>
          </cell>
          <cell r="L845" t="b">
            <v>0</v>
          </cell>
        </row>
        <row r="846">
          <cell r="D846">
            <v>772</v>
          </cell>
          <cell r="E846">
            <v>2</v>
          </cell>
          <cell r="F846">
            <v>2</v>
          </cell>
          <cell r="G846" t="str">
            <v>Hydrocortison</v>
          </cell>
          <cell r="H846" t="str">
            <v>Dùng ngoài</v>
          </cell>
          <cell r="I846" t="b">
            <v>1</v>
          </cell>
          <cell r="J846" t="b">
            <v>1</v>
          </cell>
          <cell r="K846" t="b">
            <v>1</v>
          </cell>
          <cell r="L846" t="b">
            <v>1</v>
          </cell>
        </row>
        <row r="847">
          <cell r="D847">
            <v>773</v>
          </cell>
          <cell r="E847">
            <v>3</v>
          </cell>
          <cell r="F847">
            <v>1</v>
          </cell>
          <cell r="G847" t="str">
            <v>Hydrocortison acetat
+ chloramphenicol</v>
          </cell>
          <cell r="H847" t="str">
            <v>Thuốc mắt</v>
          </cell>
          <cell r="I847" t="b">
            <v>1</v>
          </cell>
          <cell r="J847" t="b">
            <v>1</v>
          </cell>
          <cell r="K847" t="b">
            <v>1</v>
          </cell>
          <cell r="L847" t="b">
            <v>1</v>
          </cell>
        </row>
        <row r="848">
          <cell r="D848">
            <v>774</v>
          </cell>
          <cell r="E848">
            <v>4</v>
          </cell>
          <cell r="F848">
            <v>1</v>
          </cell>
          <cell r="G848" t="str">
            <v>Hydrocortison natri succinat</v>
          </cell>
          <cell r="H848" t="str">
            <v>Tiêm</v>
          </cell>
          <cell r="I848" t="b">
            <v>1</v>
          </cell>
          <cell r="J848" t="b">
            <v>1</v>
          </cell>
          <cell r="K848" t="b">
            <v>1</v>
          </cell>
          <cell r="L848" t="b">
            <v>0</v>
          </cell>
        </row>
        <row r="849">
          <cell r="D849">
            <v>775</v>
          </cell>
          <cell r="E849">
            <v>1</v>
          </cell>
          <cell r="F849">
            <v>1</v>
          </cell>
          <cell r="G849" t="str">
            <v>Methyl prednisolon</v>
          </cell>
          <cell r="H849" t="str">
            <v>Tiêm, uống</v>
          </cell>
          <cell r="I849" t="b">
            <v>1</v>
          </cell>
          <cell r="J849" t="b">
            <v>1</v>
          </cell>
          <cell r="K849" t="b">
            <v>1</v>
          </cell>
          <cell r="L849" t="b">
            <v>1</v>
          </cell>
        </row>
        <row r="850">
          <cell r="D850">
            <v>775</v>
          </cell>
          <cell r="E850">
            <v>2</v>
          </cell>
          <cell r="F850">
            <v>2</v>
          </cell>
          <cell r="G850" t="str">
            <v>Methyl prednisolon</v>
          </cell>
          <cell r="H850" t="str">
            <v>Truyền tĩnh mạch</v>
          </cell>
          <cell r="I850" t="b">
            <v>1</v>
          </cell>
          <cell r="J850" t="b">
            <v>1</v>
          </cell>
          <cell r="K850" t="b">
            <v>1</v>
          </cell>
          <cell r="L850" t="b">
            <v>0</v>
          </cell>
        </row>
        <row r="851">
          <cell r="D851">
            <v>776</v>
          </cell>
          <cell r="E851">
            <v>3</v>
          </cell>
          <cell r="F851">
            <v>1</v>
          </cell>
          <cell r="G851" t="str">
            <v>Prednisolon acetat</v>
          </cell>
          <cell r="H851" t="str">
            <v>Tiêm, nhỏ mắt</v>
          </cell>
          <cell r="I851" t="b">
            <v>1</v>
          </cell>
          <cell r="J851" t="b">
            <v>1</v>
          </cell>
          <cell r="K851" t="b">
            <v>1</v>
          </cell>
          <cell r="L851" t="b">
            <v>0</v>
          </cell>
        </row>
        <row r="852">
          <cell r="D852">
            <v>776</v>
          </cell>
          <cell r="E852">
            <v>4</v>
          </cell>
          <cell r="F852">
            <v>2</v>
          </cell>
          <cell r="G852" t="str">
            <v>Prednisolon acetat</v>
          </cell>
          <cell r="H852" t="str">
            <v>Uống</v>
          </cell>
          <cell r="I852" t="b">
            <v>1</v>
          </cell>
          <cell r="J852" t="b">
            <v>1</v>
          </cell>
          <cell r="K852" t="b">
            <v>1</v>
          </cell>
          <cell r="L852" t="b">
            <v>1</v>
          </cell>
        </row>
        <row r="853">
          <cell r="D853">
            <v>777</v>
          </cell>
          <cell r="E853">
            <v>5</v>
          </cell>
          <cell r="F853">
            <v>1</v>
          </cell>
          <cell r="G853" t="str">
            <v>Prednisolon metasulfobenzoat natri</v>
          </cell>
          <cell r="H853" t="str">
            <v>Uống</v>
          </cell>
          <cell r="I853" t="b">
            <v>1</v>
          </cell>
          <cell r="J853" t="b">
            <v>1</v>
          </cell>
          <cell r="K853" t="b">
            <v>0</v>
          </cell>
          <cell r="L853" t="b">
            <v>0</v>
          </cell>
        </row>
        <row r="854">
          <cell r="D854">
            <v>778</v>
          </cell>
          <cell r="E854">
            <v>1</v>
          </cell>
          <cell r="F854">
            <v>1</v>
          </cell>
          <cell r="G854" t="str">
            <v>Prednison</v>
          </cell>
          <cell r="H854" t="str">
            <v>Uống</v>
          </cell>
          <cell r="I854" t="b">
            <v>1</v>
          </cell>
          <cell r="J854" t="b">
            <v>1</v>
          </cell>
          <cell r="K854" t="b">
            <v>1</v>
          </cell>
          <cell r="L854" t="b">
            <v>0</v>
          </cell>
        </row>
        <row r="855">
          <cell r="D855">
            <v>779</v>
          </cell>
          <cell r="E855">
            <v>1</v>
          </cell>
          <cell r="F855">
            <v>1</v>
          </cell>
          <cell r="G855" t="str">
            <v>Triamcinolon acetonid</v>
          </cell>
          <cell r="H855" t="str">
            <v>Tiêm, dùng ngoài</v>
          </cell>
          <cell r="I855" t="b">
            <v>1</v>
          </cell>
          <cell r="J855" t="b">
            <v>1</v>
          </cell>
          <cell r="K855" t="b">
            <v>1</v>
          </cell>
          <cell r="L855" t="b">
            <v>0</v>
          </cell>
        </row>
        <row r="856">
          <cell r="D856">
            <v>780</v>
          </cell>
          <cell r="E856">
            <v>2</v>
          </cell>
          <cell r="F856">
            <v>1</v>
          </cell>
          <cell r="G856" t="str">
            <v>Triamcinolon</v>
          </cell>
          <cell r="H856" t="str">
            <v>Uống</v>
          </cell>
          <cell r="I856" t="b">
            <v>1</v>
          </cell>
          <cell r="J856" t="b">
            <v>1</v>
          </cell>
          <cell r="K856" t="b">
            <v>1</v>
          </cell>
          <cell r="L856" t="b">
            <v>0</v>
          </cell>
        </row>
        <row r="857">
          <cell r="D857">
            <v>781</v>
          </cell>
          <cell r="E857">
            <v>3</v>
          </cell>
          <cell r="F857">
            <v>1</v>
          </cell>
          <cell r="G857" t="str">
            <v>Triamcinolon + econazol</v>
          </cell>
          <cell r="H857" t="str">
            <v>Dùng ngoài</v>
          </cell>
          <cell r="I857" t="b">
            <v>1</v>
          </cell>
          <cell r="J857" t="b">
            <v>1</v>
          </cell>
          <cell r="K857" t="b">
            <v>1</v>
          </cell>
          <cell r="L857" t="b">
            <v>0</v>
          </cell>
        </row>
        <row r="858">
          <cell r="D858">
            <v>782</v>
          </cell>
          <cell r="E858">
            <v>1</v>
          </cell>
          <cell r="F858">
            <v>1</v>
          </cell>
          <cell r="G858" t="str">
            <v>Cyproteron acetat</v>
          </cell>
          <cell r="H858" t="str">
            <v>Uống</v>
          </cell>
          <cell r="I858" t="b">
            <v>1</v>
          </cell>
          <cell r="J858" t="b">
            <v>1</v>
          </cell>
          <cell r="K858" t="b">
            <v>0</v>
          </cell>
          <cell r="L858" t="b">
            <v>0</v>
          </cell>
        </row>
        <row r="859">
          <cell r="D859">
            <v>783</v>
          </cell>
          <cell r="E859">
            <v>1</v>
          </cell>
          <cell r="F859">
            <v>1</v>
          </cell>
          <cell r="G859" t="str">
            <v>Somatropin</v>
          </cell>
          <cell r="H859" t="str">
            <v>Tiêm</v>
          </cell>
          <cell r="I859" t="b">
            <v>1</v>
          </cell>
          <cell r="J859" t="b">
            <v>1</v>
          </cell>
          <cell r="K859" t="b">
            <v>0</v>
          </cell>
          <cell r="L859" t="b">
            <v>0</v>
          </cell>
        </row>
        <row r="860">
          <cell r="D860">
            <v>784</v>
          </cell>
          <cell r="E860">
            <v>1</v>
          </cell>
          <cell r="F860">
            <v>1</v>
          </cell>
          <cell r="G860" t="str">
            <v>Dydrogesteron</v>
          </cell>
          <cell r="H860" t="str">
            <v>Uống</v>
          </cell>
          <cell r="I860" t="b">
            <v>1</v>
          </cell>
          <cell r="J860" t="b">
            <v>1</v>
          </cell>
          <cell r="K860" t="b">
            <v>1</v>
          </cell>
          <cell r="L860" t="b">
            <v>0</v>
          </cell>
        </row>
        <row r="861">
          <cell r="D861">
            <v>785</v>
          </cell>
          <cell r="E861">
            <v>1</v>
          </cell>
          <cell r="F861">
            <v>1</v>
          </cell>
          <cell r="G861" t="str">
            <v>Estradiol benzoat</v>
          </cell>
          <cell r="H861" t="str">
            <v>Uống</v>
          </cell>
          <cell r="I861" t="b">
            <v>1</v>
          </cell>
          <cell r="J861" t="b">
            <v>1</v>
          </cell>
          <cell r="K861" t="b">
            <v>1</v>
          </cell>
          <cell r="L861" t="b">
            <v>0</v>
          </cell>
        </row>
        <row r="862">
          <cell r="D862">
            <v>785</v>
          </cell>
          <cell r="E862">
            <v>2</v>
          </cell>
          <cell r="F862">
            <v>2</v>
          </cell>
          <cell r="G862" t="str">
            <v>Estradiol benzoat</v>
          </cell>
          <cell r="H862" t="str">
            <v>Tiêm</v>
          </cell>
          <cell r="I862" t="b">
            <v>1</v>
          </cell>
          <cell r="J862" t="b">
            <v>1</v>
          </cell>
          <cell r="K862" t="b">
            <v>0</v>
          </cell>
          <cell r="L862" t="b">
            <v>0</v>
          </cell>
        </row>
        <row r="863">
          <cell r="D863">
            <v>786</v>
          </cell>
          <cell r="E863">
            <v>1</v>
          </cell>
          <cell r="F863">
            <v>1</v>
          </cell>
          <cell r="G863" t="str">
            <v>Estriol</v>
          </cell>
          <cell r="H863" t="str">
            <v>Uống, đặt âm đạo</v>
          </cell>
          <cell r="I863" t="b">
            <v>1</v>
          </cell>
          <cell r="J863" t="b">
            <v>1</v>
          </cell>
          <cell r="K863" t="b">
            <v>1</v>
          </cell>
          <cell r="L863" t="b">
            <v>0</v>
          </cell>
        </row>
        <row r="864">
          <cell r="D864">
            <v>787</v>
          </cell>
          <cell r="E864">
            <v>1</v>
          </cell>
          <cell r="F864">
            <v>1</v>
          </cell>
          <cell r="G864" t="str">
            <v>Estrogen + norgestrel</v>
          </cell>
          <cell r="H864" t="str">
            <v>Uống</v>
          </cell>
          <cell r="I864" t="b">
            <v>1</v>
          </cell>
          <cell r="J864" t="b">
            <v>1</v>
          </cell>
          <cell r="K864" t="b">
            <v>1</v>
          </cell>
          <cell r="L864" t="b">
            <v>0</v>
          </cell>
        </row>
        <row r="865">
          <cell r="D865">
            <v>788</v>
          </cell>
          <cell r="E865">
            <v>1</v>
          </cell>
          <cell r="F865">
            <v>1</v>
          </cell>
          <cell r="G865" t="str">
            <v>Ethinyl estradiol</v>
          </cell>
          <cell r="H865" t="str">
            <v>Uống</v>
          </cell>
          <cell r="I865" t="b">
            <v>1</v>
          </cell>
          <cell r="J865" t="b">
            <v>1</v>
          </cell>
          <cell r="K865" t="b">
            <v>1</v>
          </cell>
          <cell r="L865" t="b">
            <v>0</v>
          </cell>
        </row>
        <row r="866">
          <cell r="D866">
            <v>789</v>
          </cell>
          <cell r="E866">
            <v>1</v>
          </cell>
          <cell r="F866">
            <v>1</v>
          </cell>
          <cell r="G866" t="str">
            <v>Lynestrenol</v>
          </cell>
          <cell r="H866" t="str">
            <v>Uống</v>
          </cell>
          <cell r="I866" t="b">
            <v>1</v>
          </cell>
          <cell r="J866" t="b">
            <v>1</v>
          </cell>
          <cell r="K866" t="b">
            <v>1</v>
          </cell>
          <cell r="L866" t="b">
            <v>0</v>
          </cell>
        </row>
        <row r="867">
          <cell r="D867">
            <v>790</v>
          </cell>
          <cell r="E867">
            <v>1</v>
          </cell>
          <cell r="F867">
            <v>1</v>
          </cell>
          <cell r="G867" t="str">
            <v>Methyl testosteron</v>
          </cell>
          <cell r="H867" t="str">
            <v>Uống, ngậm dưới lưỡi</v>
          </cell>
          <cell r="I867" t="b">
            <v>1</v>
          </cell>
          <cell r="J867" t="b">
            <v>1</v>
          </cell>
          <cell r="K867" t="b">
            <v>1</v>
          </cell>
          <cell r="L867" t="b">
            <v>0</v>
          </cell>
        </row>
        <row r="868">
          <cell r="D868">
            <v>791</v>
          </cell>
          <cell r="E868">
            <v>1</v>
          </cell>
          <cell r="F868">
            <v>1</v>
          </cell>
          <cell r="G868" t="str">
            <v>Nandrolon decanoat</v>
          </cell>
          <cell r="H868" t="str">
            <v>Tiêm</v>
          </cell>
          <cell r="I868" t="b">
            <v>1</v>
          </cell>
          <cell r="J868" t="b">
            <v>1</v>
          </cell>
          <cell r="K868" t="b">
            <v>1</v>
          </cell>
          <cell r="L868" t="b">
            <v>0</v>
          </cell>
        </row>
        <row r="869">
          <cell r="D869">
            <v>792</v>
          </cell>
          <cell r="E869">
            <v>1</v>
          </cell>
          <cell r="F869">
            <v>1</v>
          </cell>
          <cell r="G869" t="str">
            <v>Norethisteron</v>
          </cell>
          <cell r="H869" t="str">
            <v>Uống</v>
          </cell>
          <cell r="I869" t="b">
            <v>1</v>
          </cell>
          <cell r="J869" t="b">
            <v>1</v>
          </cell>
          <cell r="K869" t="b">
            <v>1</v>
          </cell>
          <cell r="L869" t="b">
            <v>0</v>
          </cell>
        </row>
        <row r="870">
          <cell r="D870">
            <v>793</v>
          </cell>
          <cell r="E870">
            <v>1</v>
          </cell>
          <cell r="F870">
            <v>1</v>
          </cell>
          <cell r="G870" t="str">
            <v>Nomegestrol acetat</v>
          </cell>
          <cell r="H870" t="str">
            <v>Uống</v>
          </cell>
          <cell r="I870" t="b">
            <v>1</v>
          </cell>
          <cell r="J870" t="b">
            <v>1</v>
          </cell>
          <cell r="K870" t="b">
            <v>1</v>
          </cell>
          <cell r="L870" t="b">
            <v>1</v>
          </cell>
        </row>
        <row r="871">
          <cell r="D871">
            <v>794</v>
          </cell>
          <cell r="E871">
            <v>1</v>
          </cell>
          <cell r="F871">
            <v>1</v>
          </cell>
          <cell r="G871" t="str">
            <v>Promestrien</v>
          </cell>
          <cell r="H871" t="str">
            <v>Dùng ngoài, đặt âm đạo</v>
          </cell>
          <cell r="I871" t="b">
            <v>1</v>
          </cell>
          <cell r="J871" t="b">
            <v>1</v>
          </cell>
          <cell r="K871" t="b">
            <v>1</v>
          </cell>
          <cell r="L871" t="b">
            <v>0</v>
          </cell>
        </row>
        <row r="872">
          <cell r="D872">
            <v>795</v>
          </cell>
          <cell r="E872">
            <v>1</v>
          </cell>
          <cell r="F872">
            <v>1</v>
          </cell>
          <cell r="G872" t="str">
            <v>Progesteron</v>
          </cell>
          <cell r="H872" t="str">
            <v>Tiêm, uống, dùng ngoài</v>
          </cell>
          <cell r="I872" t="b">
            <v>1</v>
          </cell>
          <cell r="J872" t="b">
            <v>1</v>
          </cell>
          <cell r="K872" t="b">
            <v>1</v>
          </cell>
          <cell r="L872" t="b">
            <v>0</v>
          </cell>
        </row>
        <row r="873">
          <cell r="D873">
            <v>796</v>
          </cell>
          <cell r="E873">
            <v>1</v>
          </cell>
          <cell r="F873">
            <v>1</v>
          </cell>
          <cell r="G873" t="str">
            <v>Raloxifen</v>
          </cell>
          <cell r="H873" t="str">
            <v>Uống</v>
          </cell>
          <cell r="I873" t="b">
            <v>1</v>
          </cell>
          <cell r="J873" t="b">
            <v>1</v>
          </cell>
          <cell r="K873" t="b">
            <v>1</v>
          </cell>
          <cell r="L873" t="b">
            <v>0</v>
          </cell>
        </row>
        <row r="874">
          <cell r="D874">
            <v>797</v>
          </cell>
          <cell r="E874">
            <v>1</v>
          </cell>
          <cell r="F874">
            <v>1</v>
          </cell>
          <cell r="G874" t="str">
            <v>Testosteron
(acetat, propionat, undecanoat)</v>
          </cell>
          <cell r="H874" t="str">
            <v>Tiêm, uống</v>
          </cell>
          <cell r="I874" t="b">
            <v>1</v>
          </cell>
          <cell r="J874" t="b">
            <v>1</v>
          </cell>
          <cell r="K874" t="b">
            <v>1</v>
          </cell>
          <cell r="L874" t="b">
            <v>0</v>
          </cell>
        </row>
        <row r="875">
          <cell r="D875">
            <v>798</v>
          </cell>
          <cell r="E875">
            <v>1</v>
          </cell>
          <cell r="F875">
            <v>1</v>
          </cell>
          <cell r="G875" t="str">
            <v>Acarbose</v>
          </cell>
          <cell r="H875" t="str">
            <v>Uống</v>
          </cell>
          <cell r="I875" t="b">
            <v>1</v>
          </cell>
          <cell r="J875" t="b">
            <v>1</v>
          </cell>
          <cell r="K875" t="b">
            <v>1</v>
          </cell>
          <cell r="L875" t="b">
            <v>0</v>
          </cell>
        </row>
        <row r="876">
          <cell r="D876">
            <v>799</v>
          </cell>
          <cell r="E876">
            <v>1</v>
          </cell>
          <cell r="F876">
            <v>1</v>
          </cell>
          <cell r="G876" t="str">
            <v>Glibenclamid</v>
          </cell>
          <cell r="H876" t="str">
            <v>Uống</v>
          </cell>
          <cell r="I876" t="b">
            <v>1</v>
          </cell>
          <cell r="J876" t="b">
            <v>1</v>
          </cell>
          <cell r="K876" t="b">
            <v>1</v>
          </cell>
          <cell r="L876" t="b">
            <v>1</v>
          </cell>
        </row>
        <row r="877">
          <cell r="D877">
            <v>800</v>
          </cell>
          <cell r="E877">
            <v>1</v>
          </cell>
          <cell r="F877">
            <v>1</v>
          </cell>
          <cell r="G877" t="str">
            <v>Gliclazid</v>
          </cell>
          <cell r="H877" t="str">
            <v>Uống</v>
          </cell>
          <cell r="I877" t="b">
            <v>1</v>
          </cell>
          <cell r="J877" t="b">
            <v>1</v>
          </cell>
          <cell r="K877" t="b">
            <v>1</v>
          </cell>
          <cell r="L877" t="b">
            <v>1</v>
          </cell>
        </row>
        <row r="878">
          <cell r="D878">
            <v>801</v>
          </cell>
          <cell r="E878">
            <v>1</v>
          </cell>
          <cell r="F878">
            <v>1</v>
          </cell>
          <cell r="G878" t="str">
            <v>Glimepirid</v>
          </cell>
          <cell r="H878" t="str">
            <v>Uống</v>
          </cell>
          <cell r="I878" t="b">
            <v>1</v>
          </cell>
          <cell r="J878" t="b">
            <v>1</v>
          </cell>
          <cell r="K878" t="b">
            <v>1</v>
          </cell>
          <cell r="L878" t="b">
            <v>1</v>
          </cell>
        </row>
        <row r="879">
          <cell r="D879">
            <v>802</v>
          </cell>
          <cell r="E879">
            <v>1</v>
          </cell>
          <cell r="F879">
            <v>1</v>
          </cell>
          <cell r="G879" t="str">
            <v>Glipizid</v>
          </cell>
          <cell r="H879" t="str">
            <v>Uống</v>
          </cell>
          <cell r="I879" t="b">
            <v>1</v>
          </cell>
          <cell r="J879" t="b">
            <v>1</v>
          </cell>
          <cell r="K879" t="b">
            <v>1</v>
          </cell>
          <cell r="L879" t="b">
            <v>0</v>
          </cell>
        </row>
        <row r="880">
          <cell r="D880">
            <v>803</v>
          </cell>
          <cell r="E880">
            <v>1</v>
          </cell>
          <cell r="F880">
            <v>1</v>
          </cell>
          <cell r="G880" t="str">
            <v>Insulin tác dụng trung bình, trung gian (Medium-acting, Intermediate-acting)</v>
          </cell>
          <cell r="H880" t="str">
            <v>Tiêm</v>
          </cell>
          <cell r="I880" t="b">
            <v>1</v>
          </cell>
          <cell r="J880" t="b">
            <v>1</v>
          </cell>
          <cell r="K880" t="b">
            <v>1</v>
          </cell>
          <cell r="L880" t="b">
            <v>0</v>
          </cell>
        </row>
        <row r="881">
          <cell r="D881">
            <v>804</v>
          </cell>
          <cell r="E881">
            <v>2</v>
          </cell>
          <cell r="F881">
            <v>1</v>
          </cell>
          <cell r="G881" t="str">
            <v>Insulin tác dụng nhanh, ngắn (Fast-acting, Short-acting)</v>
          </cell>
          <cell r="H881" t="str">
            <v>Tiêm</v>
          </cell>
          <cell r="I881" t="b">
            <v>1</v>
          </cell>
          <cell r="J881" t="b">
            <v>1</v>
          </cell>
          <cell r="K881" t="b">
            <v>1</v>
          </cell>
          <cell r="L881" t="b">
            <v>0</v>
          </cell>
        </row>
        <row r="882">
          <cell r="D882">
            <v>805</v>
          </cell>
          <cell r="E882">
            <v>3</v>
          </cell>
          <cell r="F882">
            <v>1</v>
          </cell>
          <cell r="G882" t="str">
            <v>Insulin trộn, hỗn hợp (Mixtard-acting, Dual-acting)</v>
          </cell>
          <cell r="H882" t="str">
            <v>Tiêm</v>
          </cell>
          <cell r="I882" t="b">
            <v>1</v>
          </cell>
          <cell r="J882" t="b">
            <v>1</v>
          </cell>
          <cell r="K882" t="b">
            <v>1</v>
          </cell>
          <cell r="L882" t="b">
            <v>0</v>
          </cell>
        </row>
        <row r="883">
          <cell r="D883">
            <v>806</v>
          </cell>
          <cell r="E883">
            <v>4</v>
          </cell>
          <cell r="F883">
            <v>1</v>
          </cell>
          <cell r="G883" t="str">
            <v>Insulin tác dụng chậm, kéo dài (Slow-acting, Long-acting)</v>
          </cell>
          <cell r="H883" t="str">
            <v>Tiêm</v>
          </cell>
          <cell r="I883" t="b">
            <v>1</v>
          </cell>
          <cell r="J883" t="b">
            <v>1</v>
          </cell>
          <cell r="K883" t="b">
            <v>1</v>
          </cell>
          <cell r="L883" t="b">
            <v>0</v>
          </cell>
        </row>
        <row r="884">
          <cell r="D884">
            <v>807</v>
          </cell>
          <cell r="E884">
            <v>1</v>
          </cell>
          <cell r="F884">
            <v>1</v>
          </cell>
          <cell r="G884" t="str">
            <v>Metformin</v>
          </cell>
          <cell r="H884" t="str">
            <v>Uống</v>
          </cell>
          <cell r="I884" t="b">
            <v>1</v>
          </cell>
          <cell r="J884" t="b">
            <v>1</v>
          </cell>
          <cell r="K884" t="b">
            <v>1</v>
          </cell>
          <cell r="L884" t="b">
            <v>1</v>
          </cell>
        </row>
        <row r="885">
          <cell r="D885">
            <v>808</v>
          </cell>
          <cell r="E885">
            <v>2</v>
          </cell>
          <cell r="F885">
            <v>1</v>
          </cell>
          <cell r="G885" t="str">
            <v>Metformin + glibenclamid</v>
          </cell>
          <cell r="H885" t="str">
            <v>Uống</v>
          </cell>
          <cell r="I885" t="b">
            <v>1</v>
          </cell>
          <cell r="J885" t="b">
            <v>1</v>
          </cell>
          <cell r="K885" t="b">
            <v>1</v>
          </cell>
          <cell r="L885" t="b">
            <v>1</v>
          </cell>
        </row>
        <row r="886">
          <cell r="D886">
            <v>809</v>
          </cell>
          <cell r="E886">
            <v>1</v>
          </cell>
          <cell r="F886">
            <v>1</v>
          </cell>
          <cell r="G886" t="str">
            <v>Repaglinid</v>
          </cell>
          <cell r="H886" t="str">
            <v>Uống</v>
          </cell>
          <cell r="I886" t="b">
            <v>1</v>
          </cell>
          <cell r="J886" t="b">
            <v>1</v>
          </cell>
          <cell r="K886" t="b">
            <v>0</v>
          </cell>
          <cell r="L886" t="b">
            <v>0</v>
          </cell>
        </row>
        <row r="887">
          <cell r="D887">
            <v>810</v>
          </cell>
          <cell r="E887">
            <v>1</v>
          </cell>
          <cell r="F887">
            <v>1</v>
          </cell>
          <cell r="G887" t="str">
            <v>Saxagliptin</v>
          </cell>
          <cell r="H887" t="str">
            <v>Uống</v>
          </cell>
          <cell r="I887" t="b">
            <v>1</v>
          </cell>
          <cell r="J887" t="b">
            <v>1</v>
          </cell>
          <cell r="K887" t="b">
            <v>0</v>
          </cell>
          <cell r="L887" t="b">
            <v>0</v>
          </cell>
        </row>
        <row r="888">
          <cell r="D888">
            <v>811</v>
          </cell>
          <cell r="E888">
            <v>1</v>
          </cell>
          <cell r="F888">
            <v>1</v>
          </cell>
          <cell r="G888" t="str">
            <v>Sitagliptin</v>
          </cell>
          <cell r="H888" t="str">
            <v>Uống</v>
          </cell>
          <cell r="I888" t="b">
            <v>1</v>
          </cell>
          <cell r="J888" t="b">
            <v>1</v>
          </cell>
          <cell r="K888" t="b">
            <v>0</v>
          </cell>
          <cell r="L888" t="b">
            <v>0</v>
          </cell>
        </row>
        <row r="889">
          <cell r="D889">
            <v>812</v>
          </cell>
          <cell r="E889">
            <v>1</v>
          </cell>
          <cell r="F889">
            <v>1</v>
          </cell>
          <cell r="G889" t="str">
            <v>Vildagliptin</v>
          </cell>
          <cell r="H889" t="str">
            <v>Uống</v>
          </cell>
          <cell r="I889" t="b">
            <v>1</v>
          </cell>
          <cell r="J889" t="b">
            <v>1</v>
          </cell>
          <cell r="K889" t="b">
            <v>0</v>
          </cell>
          <cell r="L889" t="b">
            <v>0</v>
          </cell>
        </row>
        <row r="890">
          <cell r="D890">
            <v>813</v>
          </cell>
          <cell r="E890">
            <v>2</v>
          </cell>
          <cell r="F890">
            <v>1</v>
          </cell>
          <cell r="G890" t="str">
            <v>Calcitonin</v>
          </cell>
          <cell r="H890" t="str">
            <v>Tiêm</v>
          </cell>
          <cell r="I890" t="b">
            <v>1</v>
          </cell>
          <cell r="J890" t="b">
            <v>1</v>
          </cell>
          <cell r="K890" t="b">
            <v>1</v>
          </cell>
          <cell r="L890" t="b">
            <v>0</v>
          </cell>
        </row>
        <row r="891">
          <cell r="D891">
            <v>814</v>
          </cell>
          <cell r="E891">
            <v>1</v>
          </cell>
          <cell r="F891">
            <v>1</v>
          </cell>
          <cell r="G891" t="str">
            <v>Carbimazol</v>
          </cell>
          <cell r="H891" t="str">
            <v>Uống</v>
          </cell>
          <cell r="I891" t="b">
            <v>1</v>
          </cell>
          <cell r="J891" t="b">
            <v>1</v>
          </cell>
          <cell r="K891" t="b">
            <v>1</v>
          </cell>
          <cell r="L891" t="b">
            <v>0</v>
          </cell>
        </row>
        <row r="892">
          <cell r="D892">
            <v>815</v>
          </cell>
          <cell r="E892">
            <v>1</v>
          </cell>
          <cell r="F892">
            <v>1</v>
          </cell>
          <cell r="G892" t="str">
            <v>Levothyroxin (muối natri)</v>
          </cell>
          <cell r="H892" t="str">
            <v>Uống</v>
          </cell>
          <cell r="I892" t="b">
            <v>1</v>
          </cell>
          <cell r="J892" t="b">
            <v>1</v>
          </cell>
          <cell r="K892" t="b">
            <v>1</v>
          </cell>
          <cell r="L892" t="b">
            <v>0</v>
          </cell>
        </row>
        <row r="893">
          <cell r="D893">
            <v>816</v>
          </cell>
          <cell r="E893">
            <v>1</v>
          </cell>
          <cell r="F893">
            <v>1</v>
          </cell>
          <cell r="G893" t="str">
            <v>Propylthiouracil (PTU)</v>
          </cell>
          <cell r="H893" t="str">
            <v>Uống</v>
          </cell>
          <cell r="I893" t="b">
            <v>1</v>
          </cell>
          <cell r="J893" t="b">
            <v>1</v>
          </cell>
          <cell r="K893" t="b">
            <v>1</v>
          </cell>
          <cell r="L893" t="b">
            <v>0</v>
          </cell>
        </row>
        <row r="894">
          <cell r="D894">
            <v>817</v>
          </cell>
          <cell r="E894">
            <v>1</v>
          </cell>
          <cell r="F894">
            <v>1</v>
          </cell>
          <cell r="G894" t="str">
            <v>Thiamazol</v>
          </cell>
          <cell r="H894" t="str">
            <v>Uống</v>
          </cell>
          <cell r="I894" t="b">
            <v>1</v>
          </cell>
          <cell r="J894" t="b">
            <v>1</v>
          </cell>
          <cell r="K894" t="b">
            <v>1</v>
          </cell>
          <cell r="L894" t="b">
            <v>0</v>
          </cell>
        </row>
        <row r="895">
          <cell r="D895">
            <v>818</v>
          </cell>
          <cell r="E895">
            <v>1</v>
          </cell>
          <cell r="F895">
            <v>1</v>
          </cell>
          <cell r="G895" t="str">
            <v>Desmopressin</v>
          </cell>
          <cell r="H895" t="str">
            <v>Tiêm, uống, xịt mũi</v>
          </cell>
          <cell r="I895" t="b">
            <v>1</v>
          </cell>
          <cell r="J895" t="b">
            <v>1</v>
          </cell>
          <cell r="K895" t="b">
            <v>0</v>
          </cell>
          <cell r="L895" t="b">
            <v>0</v>
          </cell>
        </row>
        <row r="896">
          <cell r="D896">
            <v>819</v>
          </cell>
          <cell r="E896">
            <v>1</v>
          </cell>
          <cell r="F896">
            <v>1</v>
          </cell>
          <cell r="G896" t="str">
            <v>Pituitrin</v>
          </cell>
          <cell r="H896" t="str">
            <v>Tiêm</v>
          </cell>
          <cell r="I896" t="b">
            <v>1</v>
          </cell>
          <cell r="J896" t="b">
            <v>1</v>
          </cell>
          <cell r="K896" t="b">
            <v>1</v>
          </cell>
          <cell r="L896" t="b">
            <v>0</v>
          </cell>
        </row>
        <row r="897">
          <cell r="D897">
            <v>820</v>
          </cell>
          <cell r="E897">
            <v>1</v>
          </cell>
          <cell r="F897">
            <v>1</v>
          </cell>
          <cell r="G897" t="str">
            <v>Vasopressin</v>
          </cell>
          <cell r="H897" t="str">
            <v>Tiêm, uống</v>
          </cell>
          <cell r="I897" t="b">
            <v>1</v>
          </cell>
          <cell r="J897" t="b">
            <v>1</v>
          </cell>
          <cell r="K897" t="b">
            <v>0</v>
          </cell>
          <cell r="L897" t="b">
            <v>0</v>
          </cell>
        </row>
        <row r="898">
          <cell r="D898">
            <v>821</v>
          </cell>
          <cell r="E898">
            <v>1</v>
          </cell>
          <cell r="F898">
            <v>1</v>
          </cell>
          <cell r="G898" t="str">
            <v>Immune globulin</v>
          </cell>
          <cell r="H898" t="str">
            <v>Tiêm</v>
          </cell>
          <cell r="I898" t="b">
            <v>1</v>
          </cell>
          <cell r="J898" t="b">
            <v>1</v>
          </cell>
          <cell r="K898" t="b">
            <v>0</v>
          </cell>
          <cell r="L898" t="b">
            <v>0</v>
          </cell>
        </row>
        <row r="899">
          <cell r="D899">
            <v>822</v>
          </cell>
          <cell r="E899">
            <v>1</v>
          </cell>
          <cell r="F899">
            <v>1</v>
          </cell>
          <cell r="G899" t="str">
            <v>Huyết thanh kháng bạch hầu</v>
          </cell>
          <cell r="H899" t="str">
            <v>Tiêm</v>
          </cell>
          <cell r="I899" t="b">
            <v>1</v>
          </cell>
          <cell r="J899" t="b">
            <v>1</v>
          </cell>
          <cell r="K899" t="b">
            <v>1</v>
          </cell>
          <cell r="L899" t="b">
            <v>0</v>
          </cell>
        </row>
        <row r="900">
          <cell r="D900">
            <v>823</v>
          </cell>
          <cell r="E900">
            <v>1</v>
          </cell>
          <cell r="F900">
            <v>1</v>
          </cell>
          <cell r="G900" t="str">
            <v>Huyết thanh kháng dại</v>
          </cell>
          <cell r="H900" t="str">
            <v>Tiêm</v>
          </cell>
          <cell r="I900" t="b">
            <v>1</v>
          </cell>
          <cell r="J900" t="b">
            <v>1</v>
          </cell>
          <cell r="K900" t="b">
            <v>1</v>
          </cell>
          <cell r="L900" t="b">
            <v>0</v>
          </cell>
        </row>
        <row r="901">
          <cell r="D901">
            <v>824</v>
          </cell>
          <cell r="E901">
            <v>1</v>
          </cell>
          <cell r="F901">
            <v>1</v>
          </cell>
          <cell r="G901" t="str">
            <v>Huyết thanh kháng nọc rắn</v>
          </cell>
          <cell r="H901" t="str">
            <v>Tiêm</v>
          </cell>
          <cell r="I901" t="b">
            <v>1</v>
          </cell>
          <cell r="J901" t="b">
            <v>1</v>
          </cell>
          <cell r="K901" t="b">
            <v>1</v>
          </cell>
          <cell r="L901" t="b">
            <v>1</v>
          </cell>
        </row>
        <row r="902">
          <cell r="D902">
            <v>825</v>
          </cell>
          <cell r="E902">
            <v>1</v>
          </cell>
          <cell r="F902">
            <v>1</v>
          </cell>
          <cell r="G902" t="str">
            <v>Huyết thanh kháng uốn ván</v>
          </cell>
          <cell r="H902" t="str">
            <v>Tiêm</v>
          </cell>
          <cell r="I902" t="b">
            <v>1</v>
          </cell>
          <cell r="J902" t="b">
            <v>1</v>
          </cell>
          <cell r="K902" t="b">
            <v>1</v>
          </cell>
          <cell r="L902" t="b">
            <v>1</v>
          </cell>
        </row>
        <row r="903">
          <cell r="D903">
            <v>826</v>
          </cell>
          <cell r="E903">
            <v>1</v>
          </cell>
          <cell r="F903">
            <v>1</v>
          </cell>
          <cell r="G903" t="str">
            <v>Atracurium besylat</v>
          </cell>
          <cell r="H903" t="str">
            <v>Tiêm</v>
          </cell>
          <cell r="I903" t="b">
            <v>1</v>
          </cell>
          <cell r="J903" t="b">
            <v>1</v>
          </cell>
          <cell r="K903" t="b">
            <v>1</v>
          </cell>
          <cell r="L903" t="b">
            <v>0</v>
          </cell>
        </row>
        <row r="904">
          <cell r="D904">
            <v>827</v>
          </cell>
          <cell r="E904">
            <v>1</v>
          </cell>
          <cell r="F904">
            <v>1</v>
          </cell>
          <cell r="G904" t="str">
            <v>Baclofen</v>
          </cell>
          <cell r="H904" t="str">
            <v>Uống</v>
          </cell>
          <cell r="I904" t="b">
            <v>1</v>
          </cell>
          <cell r="J904" t="b">
            <v>1</v>
          </cell>
          <cell r="K904" t="b">
            <v>1</v>
          </cell>
          <cell r="L904" t="b">
            <v>0</v>
          </cell>
        </row>
        <row r="905">
          <cell r="D905">
            <v>828</v>
          </cell>
          <cell r="E905">
            <v>1</v>
          </cell>
          <cell r="F905">
            <v>1</v>
          </cell>
          <cell r="G905" t="str">
            <v>Botulinum toxin</v>
          </cell>
          <cell r="H905" t="str">
            <v>Tiêm</v>
          </cell>
          <cell r="I905" t="b">
            <v>1</v>
          </cell>
          <cell r="J905" t="b">
            <v>1</v>
          </cell>
          <cell r="K905" t="b">
            <v>0</v>
          </cell>
          <cell r="L905" t="b">
            <v>0</v>
          </cell>
        </row>
        <row r="906">
          <cell r="D906">
            <v>829</v>
          </cell>
          <cell r="E906">
            <v>1</v>
          </cell>
          <cell r="F906">
            <v>1</v>
          </cell>
          <cell r="G906" t="str">
            <v>Eperison</v>
          </cell>
          <cell r="H906" t="str">
            <v>Uống</v>
          </cell>
          <cell r="I906" t="b">
            <v>1</v>
          </cell>
          <cell r="J906" t="b">
            <v>1</v>
          </cell>
          <cell r="K906" t="b">
            <v>1</v>
          </cell>
          <cell r="L906" t="b">
            <v>1</v>
          </cell>
        </row>
        <row r="907">
          <cell r="D907">
            <v>830</v>
          </cell>
          <cell r="E907">
            <v>1</v>
          </cell>
          <cell r="F907">
            <v>1</v>
          </cell>
          <cell r="G907" t="str">
            <v>Galantamin</v>
          </cell>
          <cell r="H907" t="str">
            <v>Tiêm, uống</v>
          </cell>
          <cell r="I907" t="b">
            <v>1</v>
          </cell>
          <cell r="J907" t="b">
            <v>1</v>
          </cell>
          <cell r="K907" t="b">
            <v>1</v>
          </cell>
          <cell r="L907" t="b">
            <v>0</v>
          </cell>
        </row>
        <row r="908">
          <cell r="D908">
            <v>831</v>
          </cell>
          <cell r="E908">
            <v>1</v>
          </cell>
          <cell r="F908">
            <v>1</v>
          </cell>
          <cell r="G908" t="str">
            <v>Mephenesin</v>
          </cell>
          <cell r="H908" t="str">
            <v>Uống</v>
          </cell>
          <cell r="I908" t="b">
            <v>1</v>
          </cell>
          <cell r="J908" t="b">
            <v>1</v>
          </cell>
          <cell r="K908" t="b">
            <v>1</v>
          </cell>
          <cell r="L908" t="b">
            <v>1</v>
          </cell>
        </row>
        <row r="909">
          <cell r="D909">
            <v>832</v>
          </cell>
          <cell r="E909">
            <v>1</v>
          </cell>
          <cell r="F909">
            <v>1</v>
          </cell>
          <cell r="G909" t="str">
            <v>Neostigmin metylsulfat</v>
          </cell>
          <cell r="H909" t="str">
            <v>Tiêm</v>
          </cell>
          <cell r="I909" t="b">
            <v>1</v>
          </cell>
          <cell r="J909" t="b">
            <v>1</v>
          </cell>
          <cell r="K909" t="b">
            <v>1</v>
          </cell>
          <cell r="L909" t="b">
            <v>0</v>
          </cell>
        </row>
        <row r="910">
          <cell r="D910">
            <v>833</v>
          </cell>
          <cell r="E910">
            <v>2</v>
          </cell>
          <cell r="F910">
            <v>1</v>
          </cell>
          <cell r="G910" t="str">
            <v>Neostigmin bromid</v>
          </cell>
          <cell r="H910" t="str">
            <v>Tiêm, uống</v>
          </cell>
          <cell r="I910" t="b">
            <v>1</v>
          </cell>
          <cell r="J910" t="b">
            <v>1</v>
          </cell>
          <cell r="K910" t="b">
            <v>1</v>
          </cell>
          <cell r="L910" t="b">
            <v>0</v>
          </cell>
        </row>
        <row r="911">
          <cell r="D911">
            <v>834</v>
          </cell>
          <cell r="E911">
            <v>1</v>
          </cell>
          <cell r="F911">
            <v>1</v>
          </cell>
          <cell r="G911" t="str">
            <v>Pancuronium bromid</v>
          </cell>
          <cell r="H911" t="str">
            <v>Tiêm</v>
          </cell>
          <cell r="I911" t="b">
            <v>1</v>
          </cell>
          <cell r="J911" t="b">
            <v>1</v>
          </cell>
          <cell r="K911" t="b">
            <v>1</v>
          </cell>
          <cell r="L911" t="b">
            <v>0</v>
          </cell>
        </row>
        <row r="912">
          <cell r="D912">
            <v>835</v>
          </cell>
          <cell r="E912">
            <v>1</v>
          </cell>
          <cell r="F912">
            <v>1</v>
          </cell>
          <cell r="G912" t="str">
            <v>Pipecuronium bromid</v>
          </cell>
          <cell r="H912" t="str">
            <v>Tiêm</v>
          </cell>
          <cell r="I912" t="b">
            <v>1</v>
          </cell>
          <cell r="J912" t="b">
            <v>1</v>
          </cell>
          <cell r="K912" t="b">
            <v>1</v>
          </cell>
          <cell r="L912" t="b">
            <v>0</v>
          </cell>
        </row>
        <row r="913">
          <cell r="D913">
            <v>836</v>
          </cell>
          <cell r="E913">
            <v>1</v>
          </cell>
          <cell r="F913">
            <v>1</v>
          </cell>
          <cell r="G913" t="str">
            <v>Pyridostigmin bromid</v>
          </cell>
          <cell r="H913" t="str">
            <v>Uống</v>
          </cell>
          <cell r="I913" t="b">
            <v>1</v>
          </cell>
          <cell r="J913" t="b">
            <v>1</v>
          </cell>
          <cell r="K913" t="b">
            <v>0</v>
          </cell>
          <cell r="L913" t="b">
            <v>0</v>
          </cell>
        </row>
        <row r="914">
          <cell r="D914">
            <v>837</v>
          </cell>
          <cell r="E914">
            <v>1</v>
          </cell>
          <cell r="F914">
            <v>1</v>
          </cell>
          <cell r="G914" t="str">
            <v>Rivastigmine</v>
          </cell>
          <cell r="H914" t="str">
            <v>Uống, miếng dán</v>
          </cell>
          <cell r="I914" t="b">
            <v>1</v>
          </cell>
          <cell r="J914" t="b">
            <v>1</v>
          </cell>
          <cell r="K914" t="b">
            <v>0</v>
          </cell>
          <cell r="L914" t="b">
            <v>0</v>
          </cell>
        </row>
        <row r="915">
          <cell r="D915">
            <v>838</v>
          </cell>
          <cell r="E915">
            <v>1</v>
          </cell>
          <cell r="F915">
            <v>1</v>
          </cell>
          <cell r="G915" t="str">
            <v>Rocuronium bromid</v>
          </cell>
          <cell r="H915" t="str">
            <v>Tiêm</v>
          </cell>
          <cell r="I915" t="b">
            <v>1</v>
          </cell>
          <cell r="J915" t="b">
            <v>1</v>
          </cell>
          <cell r="K915" t="b">
            <v>1</v>
          </cell>
          <cell r="L915" t="b">
            <v>0</v>
          </cell>
        </row>
        <row r="916">
          <cell r="D916">
            <v>839</v>
          </cell>
          <cell r="E916">
            <v>1</v>
          </cell>
          <cell r="F916">
            <v>1</v>
          </cell>
          <cell r="G916" t="str">
            <v>Suxamethonium clorid</v>
          </cell>
          <cell r="H916" t="str">
            <v>Tiêm</v>
          </cell>
          <cell r="I916" t="b">
            <v>1</v>
          </cell>
          <cell r="J916" t="b">
            <v>1</v>
          </cell>
          <cell r="K916" t="b">
            <v>1</v>
          </cell>
          <cell r="L916" t="b">
            <v>0</v>
          </cell>
        </row>
        <row r="917">
          <cell r="D917">
            <v>840</v>
          </cell>
          <cell r="E917">
            <v>1</v>
          </cell>
          <cell r="F917">
            <v>1</v>
          </cell>
          <cell r="G917" t="str">
            <v>Tizanidin hydroclorid</v>
          </cell>
          <cell r="H917" t="str">
            <v>Uống</v>
          </cell>
          <cell r="I917" t="b">
            <v>1</v>
          </cell>
          <cell r="J917" t="b">
            <v>1</v>
          </cell>
          <cell r="K917" t="b">
            <v>1</v>
          </cell>
          <cell r="L917" t="b">
            <v>0</v>
          </cell>
        </row>
        <row r="918">
          <cell r="D918">
            <v>841</v>
          </cell>
          <cell r="E918">
            <v>1</v>
          </cell>
          <cell r="F918">
            <v>1</v>
          </cell>
          <cell r="G918" t="str">
            <v>Thiocolchicosid</v>
          </cell>
          <cell r="H918" t="str">
            <v>Tiêm</v>
          </cell>
          <cell r="I918" t="b">
            <v>1</v>
          </cell>
          <cell r="J918" t="b">
            <v>1</v>
          </cell>
          <cell r="K918" t="b">
            <v>0</v>
          </cell>
          <cell r="L918" t="b">
            <v>0</v>
          </cell>
        </row>
        <row r="919">
          <cell r="D919">
            <v>841</v>
          </cell>
          <cell r="E919">
            <v>2</v>
          </cell>
          <cell r="F919">
            <v>2</v>
          </cell>
          <cell r="G919" t="str">
            <v>Thiocolchicosid</v>
          </cell>
          <cell r="H919" t="str">
            <v>Uống</v>
          </cell>
          <cell r="I919" t="b">
            <v>1</v>
          </cell>
          <cell r="J919" t="b">
            <v>1</v>
          </cell>
          <cell r="K919" t="b">
            <v>1</v>
          </cell>
          <cell r="L919" t="b">
            <v>1</v>
          </cell>
        </row>
        <row r="920">
          <cell r="D920">
            <v>842</v>
          </cell>
          <cell r="E920">
            <v>1</v>
          </cell>
          <cell r="F920">
            <v>1</v>
          </cell>
          <cell r="G920" t="str">
            <v>Tolperison</v>
          </cell>
          <cell r="H920" t="str">
            <v>Uống</v>
          </cell>
          <cell r="I920" t="b">
            <v>1</v>
          </cell>
          <cell r="J920" t="b">
            <v>1</v>
          </cell>
          <cell r="K920" t="b">
            <v>1</v>
          </cell>
          <cell r="L920" t="b">
            <v>1</v>
          </cell>
        </row>
        <row r="921">
          <cell r="D921">
            <v>843</v>
          </cell>
          <cell r="E921">
            <v>1</v>
          </cell>
          <cell r="F921">
            <v>1</v>
          </cell>
          <cell r="G921" t="str">
            <v>Vecuronium bromid</v>
          </cell>
          <cell r="H921" t="str">
            <v>Tiêm</v>
          </cell>
          <cell r="I921" t="b">
            <v>1</v>
          </cell>
          <cell r="J921" t="b">
            <v>1</v>
          </cell>
          <cell r="K921" t="b">
            <v>1</v>
          </cell>
          <cell r="L921" t="b">
            <v>0</v>
          </cell>
        </row>
        <row r="922">
          <cell r="D922">
            <v>844</v>
          </cell>
          <cell r="E922">
            <v>1</v>
          </cell>
          <cell r="F922">
            <v>1</v>
          </cell>
          <cell r="G922" t="str">
            <v>Acetazolamid</v>
          </cell>
          <cell r="H922" t="str">
            <v>Tiêm</v>
          </cell>
          <cell r="I922" t="b">
            <v>1</v>
          </cell>
          <cell r="J922" t="b">
            <v>1</v>
          </cell>
          <cell r="K922" t="b">
            <v>0</v>
          </cell>
          <cell r="L922" t="b">
            <v>0</v>
          </cell>
        </row>
        <row r="923">
          <cell r="D923">
            <v>844</v>
          </cell>
          <cell r="E923">
            <v>2</v>
          </cell>
          <cell r="F923">
            <v>2</v>
          </cell>
          <cell r="G923" t="str">
            <v>Acetazolamid</v>
          </cell>
          <cell r="H923" t="str">
            <v>Uống</v>
          </cell>
          <cell r="I923" t="b">
            <v>1</v>
          </cell>
          <cell r="J923" t="b">
            <v>1</v>
          </cell>
          <cell r="K923" t="b">
            <v>1</v>
          </cell>
          <cell r="L923" t="b">
            <v>0</v>
          </cell>
        </row>
        <row r="924">
          <cell r="D924">
            <v>845</v>
          </cell>
          <cell r="E924">
            <v>3</v>
          </cell>
          <cell r="F924">
            <v>1</v>
          </cell>
          <cell r="G924" t="str">
            <v>Adenosin + cytidin
+ thymidin + uridin + natri guanosin 5'monophosphat</v>
          </cell>
          <cell r="H924" t="str">
            <v>Nhỏ mắt</v>
          </cell>
          <cell r="I924" t="b">
            <v>1</v>
          </cell>
          <cell r="J924" t="b">
            <v>1</v>
          </cell>
          <cell r="K924" t="b">
            <v>1</v>
          </cell>
          <cell r="L924" t="b">
            <v>0</v>
          </cell>
        </row>
        <row r="925">
          <cell r="D925">
            <v>846</v>
          </cell>
          <cell r="E925">
            <v>4</v>
          </cell>
          <cell r="F925">
            <v>1</v>
          </cell>
          <cell r="G925" t="str">
            <v>Adenosin + cytidin
+ thymidin + uridin
+ guanylat 5-disodium</v>
          </cell>
          <cell r="H925" t="str">
            <v>Nhỏ mắt</v>
          </cell>
          <cell r="I925" t="b">
            <v>1</v>
          </cell>
          <cell r="J925" t="b">
            <v>1</v>
          </cell>
          <cell r="K925" t="b">
            <v>1</v>
          </cell>
          <cell r="L925" t="b">
            <v>0</v>
          </cell>
        </row>
        <row r="926">
          <cell r="D926">
            <v>847</v>
          </cell>
          <cell r="E926">
            <v>5</v>
          </cell>
          <cell r="F926">
            <v>1</v>
          </cell>
          <cell r="G926" t="str">
            <v>Antazolin + tetryzolin</v>
          </cell>
          <cell r="H926" t="str">
            <v>Nhỏ mắt</v>
          </cell>
          <cell r="I926" t="b">
            <v>1</v>
          </cell>
          <cell r="J926" t="b">
            <v>1</v>
          </cell>
          <cell r="K926" t="b">
            <v>1</v>
          </cell>
          <cell r="L926" t="b">
            <v>0</v>
          </cell>
        </row>
        <row r="927">
          <cell r="D927">
            <v>848</v>
          </cell>
          <cell r="E927">
            <v>6</v>
          </cell>
          <cell r="F927">
            <v>1</v>
          </cell>
          <cell r="G927" t="str">
            <v>Atropin (sulfat)</v>
          </cell>
          <cell r="H927" t="str">
            <v>Nhỏ mắt</v>
          </cell>
          <cell r="I927" t="b">
            <v>1</v>
          </cell>
          <cell r="J927" t="b">
            <v>1</v>
          </cell>
          <cell r="K927" t="b">
            <v>1</v>
          </cell>
          <cell r="L927" t="b">
            <v>1</v>
          </cell>
        </row>
        <row r="928">
          <cell r="D928">
            <v>849</v>
          </cell>
          <cell r="E928">
            <v>1</v>
          </cell>
          <cell r="F928">
            <v>1</v>
          </cell>
          <cell r="G928" t="str">
            <v>Betaxolol</v>
          </cell>
          <cell r="H928" t="str">
            <v>Nhỏ mắt</v>
          </cell>
          <cell r="I928" t="b">
            <v>1</v>
          </cell>
          <cell r="J928" t="b">
            <v>1</v>
          </cell>
          <cell r="K928" t="b">
            <v>1</v>
          </cell>
          <cell r="L928" t="b">
            <v>0</v>
          </cell>
        </row>
        <row r="929">
          <cell r="D929">
            <v>850</v>
          </cell>
          <cell r="E929">
            <v>1</v>
          </cell>
          <cell r="F929">
            <v>1</v>
          </cell>
          <cell r="G929" t="str">
            <v>Bimatoprost</v>
          </cell>
          <cell r="H929" t="str">
            <v>Nhỏ mắt</v>
          </cell>
          <cell r="I929" t="b">
            <v>1</v>
          </cell>
          <cell r="J929" t="b">
            <v>1</v>
          </cell>
          <cell r="K929" t="b">
            <v>0</v>
          </cell>
          <cell r="L929" t="b">
            <v>0</v>
          </cell>
        </row>
        <row r="930">
          <cell r="D930">
            <v>851</v>
          </cell>
          <cell r="E930">
            <v>1</v>
          </cell>
          <cell r="F930">
            <v>1</v>
          </cell>
          <cell r="G930" t="str">
            <v>Brimonidin tartrat</v>
          </cell>
          <cell r="H930" t="str">
            <v>Nhỏ mắt</v>
          </cell>
          <cell r="I930" t="b">
            <v>1</v>
          </cell>
          <cell r="J930" t="b">
            <v>1</v>
          </cell>
          <cell r="K930" t="b">
            <v>1</v>
          </cell>
          <cell r="L930" t="b">
            <v>0</v>
          </cell>
        </row>
        <row r="931">
          <cell r="D931">
            <v>852</v>
          </cell>
          <cell r="E931">
            <v>1</v>
          </cell>
          <cell r="F931">
            <v>1</v>
          </cell>
          <cell r="G931" t="str">
            <v>Brinzolamid</v>
          </cell>
          <cell r="H931" t="str">
            <v>Nhỏ mắt</v>
          </cell>
          <cell r="I931" t="b">
            <v>1</v>
          </cell>
          <cell r="J931" t="b">
            <v>1</v>
          </cell>
          <cell r="K931" t="b">
            <v>1</v>
          </cell>
          <cell r="L931" t="b">
            <v>0</v>
          </cell>
        </row>
        <row r="932">
          <cell r="D932">
            <v>853</v>
          </cell>
          <cell r="E932">
            <v>1</v>
          </cell>
          <cell r="F932">
            <v>1</v>
          </cell>
          <cell r="G932" t="str">
            <v>Carbomer + hypromellose</v>
          </cell>
          <cell r="H932" t="str">
            <v>Nhỏ mắt</v>
          </cell>
          <cell r="I932" t="b">
            <v>1</v>
          </cell>
          <cell r="J932" t="b">
            <v>1</v>
          </cell>
          <cell r="K932" t="b">
            <v>1</v>
          </cell>
          <cell r="L932" t="b">
            <v>0</v>
          </cell>
        </row>
        <row r="933">
          <cell r="D933">
            <v>854</v>
          </cell>
          <cell r="E933">
            <v>2</v>
          </cell>
          <cell r="F933">
            <v>1</v>
          </cell>
          <cell r="G933" t="str">
            <v>Carbomer</v>
          </cell>
          <cell r="H933" t="str">
            <v>Nhỏ mắt</v>
          </cell>
          <cell r="I933" t="b">
            <v>1</v>
          </cell>
          <cell r="J933" t="b">
            <v>1</v>
          </cell>
          <cell r="K933" t="b">
            <v>0</v>
          </cell>
          <cell r="L933" t="b">
            <v>0</v>
          </cell>
        </row>
        <row r="934">
          <cell r="D934">
            <v>855</v>
          </cell>
          <cell r="E934">
            <v>1</v>
          </cell>
          <cell r="F934">
            <v>1</v>
          </cell>
          <cell r="G934" t="str">
            <v>Cao anthocyanosid
+ vitamin E</v>
          </cell>
          <cell r="H934" t="str">
            <v>Uống</v>
          </cell>
          <cell r="I934" t="b">
            <v>1</v>
          </cell>
          <cell r="J934" t="b">
            <v>1</v>
          </cell>
          <cell r="K934" t="b">
            <v>1</v>
          </cell>
          <cell r="L934" t="b">
            <v>0</v>
          </cell>
        </row>
        <row r="935">
          <cell r="D935">
            <v>856</v>
          </cell>
          <cell r="E935">
            <v>2</v>
          </cell>
          <cell r="F935">
            <v>1</v>
          </cell>
          <cell r="G935" t="str">
            <v>Cloramphenicol
+ dexamethason + tetryzolin</v>
          </cell>
          <cell r="H935" t="str">
            <v>Nhỏ mắt</v>
          </cell>
          <cell r="I935" t="b">
            <v>1</v>
          </cell>
          <cell r="J935" t="b">
            <v>1</v>
          </cell>
          <cell r="K935" t="b">
            <v>1</v>
          </cell>
          <cell r="L935" t="b">
            <v>0</v>
          </cell>
        </row>
        <row r="936">
          <cell r="D936">
            <v>857</v>
          </cell>
          <cell r="E936">
            <v>1</v>
          </cell>
          <cell r="F936">
            <v>1</v>
          </cell>
          <cell r="G936" t="str">
            <v>Chlorpheniramin + naphazolin +
vitamin B12</v>
          </cell>
          <cell r="H936" t="str">
            <v>Nhỏ mắt</v>
          </cell>
          <cell r="I936" t="b">
            <v>1</v>
          </cell>
          <cell r="J936" t="b">
            <v>1</v>
          </cell>
          <cell r="K936" t="b">
            <v>1</v>
          </cell>
          <cell r="L936" t="b">
            <v>0</v>
          </cell>
        </row>
        <row r="937">
          <cell r="D937">
            <v>858</v>
          </cell>
          <cell r="E937">
            <v>2</v>
          </cell>
          <cell r="F937">
            <v>1</v>
          </cell>
          <cell r="G937" t="str">
            <v>Cyclosporin</v>
          </cell>
          <cell r="H937" t="str">
            <v>Nhỏ mắt</v>
          </cell>
          <cell r="I937" t="b">
            <v>1</v>
          </cell>
          <cell r="J937" t="b">
            <v>1</v>
          </cell>
          <cell r="K937" t="b">
            <v>0</v>
          </cell>
          <cell r="L937" t="b">
            <v>0</v>
          </cell>
        </row>
        <row r="938">
          <cell r="D938">
            <v>859</v>
          </cell>
          <cell r="E938">
            <v>3</v>
          </cell>
          <cell r="F938">
            <v>1</v>
          </cell>
          <cell r="G938" t="str">
            <v>Dexamethason + framycetin</v>
          </cell>
          <cell r="H938" t="str">
            <v>Nhỏ mắt</v>
          </cell>
          <cell r="I938" t="b">
            <v>1</v>
          </cell>
          <cell r="J938" t="b">
            <v>1</v>
          </cell>
          <cell r="K938" t="b">
            <v>0</v>
          </cell>
          <cell r="L938" t="b">
            <v>0</v>
          </cell>
        </row>
        <row r="939">
          <cell r="D939">
            <v>860</v>
          </cell>
          <cell r="E939">
            <v>4</v>
          </cell>
          <cell r="F939">
            <v>1</v>
          </cell>
          <cell r="G939" t="str">
            <v>Dexpanthenol (panthenol)</v>
          </cell>
          <cell r="H939" t="str">
            <v>Nhỏ mắt</v>
          </cell>
          <cell r="I939" t="b">
            <v>1</v>
          </cell>
          <cell r="J939" t="b">
            <v>1</v>
          </cell>
          <cell r="K939" t="b">
            <v>0</v>
          </cell>
          <cell r="L939" t="b">
            <v>0</v>
          </cell>
        </row>
        <row r="940">
          <cell r="D940">
            <v>861</v>
          </cell>
          <cell r="E940">
            <v>1</v>
          </cell>
          <cell r="F940">
            <v>1</v>
          </cell>
          <cell r="G940" t="str">
            <v>Dinatri inosin monophosphat</v>
          </cell>
          <cell r="H940" t="str">
            <v>Nhỏ mắt</v>
          </cell>
          <cell r="I940" t="b">
            <v>1</v>
          </cell>
          <cell r="J940" t="b">
            <v>1</v>
          </cell>
          <cell r="K940" t="b">
            <v>1</v>
          </cell>
          <cell r="L940" t="b">
            <v>0</v>
          </cell>
        </row>
        <row r="941">
          <cell r="D941">
            <v>862</v>
          </cell>
          <cell r="E941">
            <v>2</v>
          </cell>
          <cell r="F941">
            <v>1</v>
          </cell>
          <cell r="G941" t="str">
            <v>Fluorometholon + tetryzolin</v>
          </cell>
          <cell r="H941" t="str">
            <v>Nhỏ mắt</v>
          </cell>
          <cell r="I941" t="b">
            <v>1</v>
          </cell>
          <cell r="J941" t="b">
            <v>1</v>
          </cell>
          <cell r="K941" t="b">
            <v>1</v>
          </cell>
          <cell r="L941" t="b">
            <v>0</v>
          </cell>
        </row>
        <row r="942">
          <cell r="D942">
            <v>863</v>
          </cell>
          <cell r="E942">
            <v>1</v>
          </cell>
          <cell r="F942">
            <v>1</v>
          </cell>
          <cell r="G942" t="str">
            <v>Gatifloxacin</v>
          </cell>
          <cell r="H942" t="str">
            <v>Nhỏ mắt</v>
          </cell>
          <cell r="I942" t="b">
            <v>1</v>
          </cell>
          <cell r="J942" t="b">
            <v>1</v>
          </cell>
          <cell r="K942" t="b">
            <v>0</v>
          </cell>
          <cell r="L942" t="b">
            <v>0</v>
          </cell>
        </row>
        <row r="943">
          <cell r="D943">
            <v>864</v>
          </cell>
          <cell r="E943">
            <v>1</v>
          </cell>
          <cell r="F943">
            <v>1</v>
          </cell>
          <cell r="G943" t="str">
            <v>Glycerin</v>
          </cell>
          <cell r="H943" t="str">
            <v>Nhỏ mắt</v>
          </cell>
          <cell r="I943" t="b">
            <v>1</v>
          </cell>
          <cell r="J943" t="b">
            <v>1</v>
          </cell>
          <cell r="K943" t="b">
            <v>0</v>
          </cell>
          <cell r="L943" t="b">
            <v>0</v>
          </cell>
        </row>
        <row r="944">
          <cell r="D944">
            <v>865</v>
          </cell>
          <cell r="E944">
            <v>1</v>
          </cell>
          <cell r="F944">
            <v>1</v>
          </cell>
          <cell r="G944" t="str">
            <v>Hexamidine di-isetionat</v>
          </cell>
          <cell r="H944" t="str">
            <v>Nhỏ mắt</v>
          </cell>
          <cell r="I944" t="b">
            <v>1</v>
          </cell>
          <cell r="J944" t="b">
            <v>1</v>
          </cell>
          <cell r="K944" t="b">
            <v>0</v>
          </cell>
          <cell r="L944" t="b">
            <v>0</v>
          </cell>
        </row>
        <row r="945">
          <cell r="D945">
            <v>866</v>
          </cell>
          <cell r="E945">
            <v>1</v>
          </cell>
          <cell r="F945">
            <v>1</v>
          </cell>
          <cell r="G945" t="str">
            <v>Hyaluronidase</v>
          </cell>
          <cell r="H945" t="str">
            <v>Tiêm</v>
          </cell>
          <cell r="I945" t="b">
            <v>1</v>
          </cell>
          <cell r="J945" t="b">
            <v>1</v>
          </cell>
          <cell r="K945" t="b">
            <v>1</v>
          </cell>
          <cell r="L945" t="b">
            <v>0</v>
          </cell>
        </row>
        <row r="946">
          <cell r="D946">
            <v>867</v>
          </cell>
          <cell r="E946">
            <v>1</v>
          </cell>
          <cell r="F946">
            <v>1</v>
          </cell>
          <cell r="G946" t="str">
            <v>Hydroxypropylmethylcellulose</v>
          </cell>
          <cell r="H946" t="str">
            <v>Nhỏ mắt</v>
          </cell>
          <cell r="I946" t="b">
            <v>1</v>
          </cell>
          <cell r="J946" t="b">
            <v>1</v>
          </cell>
          <cell r="K946" t="b">
            <v>1</v>
          </cell>
          <cell r="L946" t="b">
            <v>0</v>
          </cell>
        </row>
        <row r="947">
          <cell r="D947">
            <v>868</v>
          </cell>
          <cell r="E947">
            <v>2</v>
          </cell>
          <cell r="F947">
            <v>1</v>
          </cell>
          <cell r="G947" t="str">
            <v>Indomethacin</v>
          </cell>
          <cell r="H947" t="str">
            <v>Nhỏ mắt</v>
          </cell>
          <cell r="I947" t="b">
            <v>1</v>
          </cell>
          <cell r="J947" t="b">
            <v>1</v>
          </cell>
          <cell r="K947" t="b">
            <v>1</v>
          </cell>
          <cell r="L947" t="b">
            <v>0</v>
          </cell>
        </row>
        <row r="948">
          <cell r="D948">
            <v>869</v>
          </cell>
          <cell r="E948">
            <v>3</v>
          </cell>
          <cell r="F948">
            <v>1</v>
          </cell>
          <cell r="G948" t="str">
            <v>Kali iodid + natri iodid</v>
          </cell>
          <cell r="H948" t="str">
            <v>Tiêm</v>
          </cell>
          <cell r="I948" t="b">
            <v>1</v>
          </cell>
          <cell r="J948" t="b">
            <v>1</v>
          </cell>
          <cell r="K948" t="b">
            <v>1</v>
          </cell>
          <cell r="L948" t="b">
            <v>1</v>
          </cell>
        </row>
        <row r="949">
          <cell r="D949">
            <v>869</v>
          </cell>
          <cell r="E949">
            <v>4</v>
          </cell>
          <cell r="F949">
            <v>2</v>
          </cell>
          <cell r="G949" t="str">
            <v>Kali iodid + natri iodid</v>
          </cell>
          <cell r="H949" t="str">
            <v>Nhỏ mắt</v>
          </cell>
          <cell r="I949" t="b">
            <v>1</v>
          </cell>
          <cell r="J949" t="b">
            <v>1</v>
          </cell>
          <cell r="K949" t="b">
            <v>1</v>
          </cell>
          <cell r="L949" t="b">
            <v>0</v>
          </cell>
        </row>
        <row r="950">
          <cell r="D950">
            <v>870</v>
          </cell>
          <cell r="E950">
            <v>1</v>
          </cell>
          <cell r="F950">
            <v>1</v>
          </cell>
          <cell r="G950" t="str">
            <v>Latanoprost</v>
          </cell>
          <cell r="H950" t="str">
            <v>Nhỏ mắt</v>
          </cell>
          <cell r="I950" t="b">
            <v>1</v>
          </cell>
          <cell r="J950" t="b">
            <v>1</v>
          </cell>
          <cell r="K950" t="b">
            <v>0</v>
          </cell>
          <cell r="L950" t="b">
            <v>0</v>
          </cell>
        </row>
        <row r="951">
          <cell r="D951">
            <v>871</v>
          </cell>
          <cell r="E951">
            <v>2</v>
          </cell>
          <cell r="F951">
            <v>1</v>
          </cell>
          <cell r="G951" t="str">
            <v>Latanoprost + timolol maleat</v>
          </cell>
          <cell r="H951" t="str">
            <v>Nhỏ mắt</v>
          </cell>
          <cell r="I951" t="b">
            <v>1</v>
          </cell>
          <cell r="J951" t="b">
            <v>1</v>
          </cell>
          <cell r="K951" t="b">
            <v>0</v>
          </cell>
          <cell r="L951" t="b">
            <v>0</v>
          </cell>
        </row>
        <row r="952">
          <cell r="D952">
            <v>872</v>
          </cell>
          <cell r="E952">
            <v>1</v>
          </cell>
          <cell r="F952">
            <v>1</v>
          </cell>
          <cell r="G952" t="str">
            <v>Loteprednol etabonat</v>
          </cell>
          <cell r="H952" t="str">
            <v>Nhỏ mắt</v>
          </cell>
          <cell r="I952" t="b">
            <v>1</v>
          </cell>
          <cell r="J952" t="b">
            <v>1</v>
          </cell>
          <cell r="K952" t="b">
            <v>1</v>
          </cell>
          <cell r="L952" t="b">
            <v>0</v>
          </cell>
        </row>
        <row r="953">
          <cell r="D953">
            <v>873</v>
          </cell>
          <cell r="E953">
            <v>2</v>
          </cell>
          <cell r="F953">
            <v>1</v>
          </cell>
          <cell r="G953" t="str">
            <v>Moxifloxacin + dexamethason</v>
          </cell>
          <cell r="H953" t="str">
            <v>Nhỏ mắt</v>
          </cell>
          <cell r="I953" t="b">
            <v>1</v>
          </cell>
          <cell r="J953" t="b">
            <v>1</v>
          </cell>
          <cell r="K953" t="b">
            <v>1</v>
          </cell>
          <cell r="L953" t="b">
            <v>0</v>
          </cell>
        </row>
        <row r="954">
          <cell r="D954">
            <v>874</v>
          </cell>
          <cell r="E954">
            <v>1</v>
          </cell>
          <cell r="F954">
            <v>1</v>
          </cell>
          <cell r="G954" t="str">
            <v>Nandrolon monosodium</v>
          </cell>
          <cell r="H954" t="str">
            <v>Nhỏ mắt</v>
          </cell>
          <cell r="I954" t="b">
            <v>1</v>
          </cell>
          <cell r="J954" t="b">
            <v>1</v>
          </cell>
          <cell r="K954" t="b">
            <v>1</v>
          </cell>
          <cell r="L954" t="b">
            <v>0</v>
          </cell>
        </row>
        <row r="955">
          <cell r="D955">
            <v>875</v>
          </cell>
          <cell r="E955">
            <v>2</v>
          </cell>
          <cell r="F955">
            <v>1</v>
          </cell>
          <cell r="G955" t="str">
            <v>Natamycin</v>
          </cell>
          <cell r="H955" t="str">
            <v>Nhỏ mắt</v>
          </cell>
          <cell r="I955" t="b">
            <v>1</v>
          </cell>
          <cell r="J955" t="b">
            <v>1</v>
          </cell>
          <cell r="K955" t="b">
            <v>1</v>
          </cell>
          <cell r="L955" t="b">
            <v>0</v>
          </cell>
        </row>
        <row r="956">
          <cell r="D956">
            <v>876</v>
          </cell>
          <cell r="E956">
            <v>1</v>
          </cell>
          <cell r="F956">
            <v>1</v>
          </cell>
          <cell r="G956" t="str">
            <v>Natri carboxymethylcellulose
(natri CMC)</v>
          </cell>
          <cell r="H956" t="str">
            <v>Nhỏ mắt</v>
          </cell>
          <cell r="I956" t="b">
            <v>1</v>
          </cell>
          <cell r="J956" t="b">
            <v>1</v>
          </cell>
          <cell r="K956" t="b">
            <v>1</v>
          </cell>
          <cell r="L956" t="b">
            <v>0</v>
          </cell>
        </row>
        <row r="957">
          <cell r="D957">
            <v>877</v>
          </cell>
          <cell r="E957">
            <v>2</v>
          </cell>
          <cell r="F957">
            <v>1</v>
          </cell>
          <cell r="G957" t="str">
            <v>Natri CMC + acid boric
+ calci clorid + kali clorid+ magnesi clorid + purite</v>
          </cell>
          <cell r="H957" t="str">
            <v>Nhỏ mắt</v>
          </cell>
          <cell r="I957" t="b">
            <v>1</v>
          </cell>
          <cell r="J957" t="b">
            <v>1</v>
          </cell>
          <cell r="K957" t="b">
            <v>0</v>
          </cell>
          <cell r="L957" t="b">
            <v>0</v>
          </cell>
        </row>
        <row r="958">
          <cell r="D958">
            <v>878</v>
          </cell>
          <cell r="E958">
            <v>3</v>
          </cell>
          <cell r="F958">
            <v>1</v>
          </cell>
          <cell r="G958" t="str">
            <v>Natri CMC + calci clorid + kali clorid + natri clorid + natri lactat</v>
          </cell>
          <cell r="H958" t="str">
            <v>Nhỏ mắt</v>
          </cell>
          <cell r="I958" t="b">
            <v>1</v>
          </cell>
          <cell r="J958" t="b">
            <v>1</v>
          </cell>
          <cell r="K958" t="b">
            <v>0</v>
          </cell>
          <cell r="L958" t="b">
            <v>0</v>
          </cell>
        </row>
        <row r="959">
          <cell r="D959">
            <v>879</v>
          </cell>
          <cell r="E959">
            <v>4</v>
          </cell>
          <cell r="F959">
            <v>1</v>
          </cell>
          <cell r="G959" t="str">
            <v>Natri CMC + calci clorid + kali clorid + magnesi clorid + natri clorid + natri lactat</v>
          </cell>
          <cell r="H959" t="str">
            <v>Nhỏ mắt</v>
          </cell>
          <cell r="I959" t="b">
            <v>1</v>
          </cell>
          <cell r="J959" t="b">
            <v>1</v>
          </cell>
          <cell r="K959" t="b">
            <v>0</v>
          </cell>
          <cell r="L959" t="b">
            <v>0</v>
          </cell>
        </row>
        <row r="960">
          <cell r="D960">
            <v>880</v>
          </cell>
          <cell r="E960">
            <v>5</v>
          </cell>
          <cell r="F960">
            <v>1</v>
          </cell>
          <cell r="G960" t="str">
            <v>Natri CMC + acid boric
+ calci clorid + erythritol + glycerin + kali clorid + levo + carnitin+ magnesi clorid + purite</v>
          </cell>
          <cell r="H960" t="str">
            <v>Nhỏ mắt</v>
          </cell>
          <cell r="I960" t="b">
            <v>1</v>
          </cell>
          <cell r="J960" t="b">
            <v>1</v>
          </cell>
          <cell r="K960" t="b">
            <v>0</v>
          </cell>
          <cell r="L960" t="b">
            <v>0</v>
          </cell>
        </row>
        <row r="961">
          <cell r="D961">
            <v>881</v>
          </cell>
          <cell r="E961">
            <v>1</v>
          </cell>
          <cell r="F961">
            <v>1</v>
          </cell>
          <cell r="G961" t="str">
            <v>Natri hyaluronat</v>
          </cell>
          <cell r="H961" t="str">
            <v>Tiêm, nhỏ mắt</v>
          </cell>
          <cell r="I961" t="b">
            <v>1</v>
          </cell>
          <cell r="J961" t="b">
            <v>1</v>
          </cell>
          <cell r="K961" t="b">
            <v>1</v>
          </cell>
          <cell r="L961" t="b">
            <v>0</v>
          </cell>
        </row>
        <row r="962">
          <cell r="D962">
            <v>882</v>
          </cell>
          <cell r="E962">
            <v>1</v>
          </cell>
          <cell r="F962">
            <v>1</v>
          </cell>
          <cell r="G962" t="str">
            <v>Natri chondroitin sulfat
+ retinol palmitat + cholin hydrotartrat + riboflavin + thiamin hydroclorid</v>
          </cell>
          <cell r="H962" t="str">
            <v>Uống</v>
          </cell>
          <cell r="I962" t="b">
            <v>1</v>
          </cell>
          <cell r="J962" t="b">
            <v>1</v>
          </cell>
          <cell r="K962" t="b">
            <v>1</v>
          </cell>
          <cell r="L962" t="b">
            <v>1</v>
          </cell>
        </row>
        <row r="963">
          <cell r="D963">
            <v>883</v>
          </cell>
          <cell r="E963">
            <v>2</v>
          </cell>
          <cell r="F963">
            <v>1</v>
          </cell>
          <cell r="G963" t="str">
            <v>Natri clorid</v>
          </cell>
          <cell r="H963" t="str">
            <v>Nhỏ mắt, 
nhỏ mũi</v>
          </cell>
          <cell r="I963" t="b">
            <v>1</v>
          </cell>
          <cell r="J963" t="b">
            <v>1</v>
          </cell>
          <cell r="K963" t="b">
            <v>1</v>
          </cell>
          <cell r="L963" t="b">
            <v>1</v>
          </cell>
        </row>
        <row r="964">
          <cell r="D964">
            <v>884</v>
          </cell>
          <cell r="E964">
            <v>1</v>
          </cell>
          <cell r="F964">
            <v>1</v>
          </cell>
          <cell r="G964" t="str">
            <v>Natri sulfacetamid
+ tetramethylthionin clorid+ thiomersalat</v>
          </cell>
          <cell r="H964" t="str">
            <v>Nhỏ mắt</v>
          </cell>
          <cell r="I964" t="b">
            <v>1</v>
          </cell>
          <cell r="J964" t="b">
            <v>1</v>
          </cell>
          <cell r="K964" t="b">
            <v>1</v>
          </cell>
          <cell r="L964" t="b">
            <v>1</v>
          </cell>
        </row>
        <row r="965">
          <cell r="D965">
            <v>885</v>
          </cell>
          <cell r="E965">
            <v>2</v>
          </cell>
          <cell r="F965">
            <v>1</v>
          </cell>
          <cell r="G965" t="str">
            <v>Neomycin sulfat + gramicidin + 9-alpha fluohydrocortison acetat</v>
          </cell>
          <cell r="H965" t="str">
            <v>Nhỏ mắt</v>
          </cell>
          <cell r="I965" t="b">
            <v>1</v>
          </cell>
          <cell r="J965" t="b">
            <v>1</v>
          </cell>
          <cell r="K965" t="b">
            <v>1</v>
          </cell>
          <cell r="L965" t="b">
            <v>0</v>
          </cell>
        </row>
        <row r="966">
          <cell r="D966">
            <v>886</v>
          </cell>
          <cell r="E966">
            <v>1</v>
          </cell>
          <cell r="F966">
            <v>1</v>
          </cell>
          <cell r="G966" t="str">
            <v>Olopatadin (hydroclorid)</v>
          </cell>
          <cell r="H966" t="str">
            <v>Nhỏ mắt</v>
          </cell>
          <cell r="I966" t="b">
            <v>1</v>
          </cell>
          <cell r="J966" t="b">
            <v>1</v>
          </cell>
          <cell r="K966" t="b">
            <v>1</v>
          </cell>
          <cell r="L966" t="b">
            <v>0</v>
          </cell>
        </row>
        <row r="967">
          <cell r="D967">
            <v>887</v>
          </cell>
          <cell r="E967">
            <v>1</v>
          </cell>
          <cell r="F967">
            <v>1</v>
          </cell>
          <cell r="G967" t="str">
            <v>Pemirolast kali</v>
          </cell>
          <cell r="H967" t="str">
            <v>Nhỏ mắt</v>
          </cell>
          <cell r="I967" t="b">
            <v>1</v>
          </cell>
          <cell r="J967" t="b">
            <v>1</v>
          </cell>
          <cell r="K967" t="b">
            <v>1</v>
          </cell>
          <cell r="L967" t="b">
            <v>0</v>
          </cell>
        </row>
        <row r="968">
          <cell r="D968">
            <v>888</v>
          </cell>
          <cell r="E968">
            <v>2</v>
          </cell>
          <cell r="F968">
            <v>1</v>
          </cell>
          <cell r="G968" t="str">
            <v>Pilocarpin</v>
          </cell>
          <cell r="H968" t="str">
            <v>Nhỏ mắt</v>
          </cell>
          <cell r="I968" t="b">
            <v>1</v>
          </cell>
          <cell r="J968" t="b">
            <v>1</v>
          </cell>
          <cell r="K968" t="b">
            <v>1</v>
          </cell>
          <cell r="L968" t="b">
            <v>0</v>
          </cell>
        </row>
        <row r="969">
          <cell r="D969">
            <v>888</v>
          </cell>
          <cell r="E969">
            <v>3</v>
          </cell>
          <cell r="F969">
            <v>2</v>
          </cell>
          <cell r="G969" t="str">
            <v>Pilocarpin</v>
          </cell>
          <cell r="H969" t="str">
            <v>Uống</v>
          </cell>
          <cell r="I969" t="b">
            <v>1</v>
          </cell>
          <cell r="J969" t="b">
            <v>1</v>
          </cell>
          <cell r="K969" t="b">
            <v>0</v>
          </cell>
          <cell r="L969" t="b">
            <v>0</v>
          </cell>
        </row>
        <row r="970">
          <cell r="D970">
            <v>889</v>
          </cell>
          <cell r="E970">
            <v>1</v>
          </cell>
          <cell r="F970">
            <v>1</v>
          </cell>
          <cell r="G970" t="str">
            <v>Pirenoxin</v>
          </cell>
          <cell r="H970" t="str">
            <v>Nhỏ mắt</v>
          </cell>
          <cell r="I970" t="b">
            <v>1</v>
          </cell>
          <cell r="J970" t="b">
            <v>1</v>
          </cell>
          <cell r="K970" t="b">
            <v>1</v>
          </cell>
          <cell r="L970" t="b">
            <v>0</v>
          </cell>
        </row>
        <row r="971">
          <cell r="D971">
            <v>890</v>
          </cell>
          <cell r="E971">
            <v>1</v>
          </cell>
          <cell r="F971">
            <v>1</v>
          </cell>
          <cell r="G971" t="str">
            <v>Polyethylen glycol + Propylen glycol</v>
          </cell>
          <cell r="H971" t="str">
            <v>Nhỏ mắt</v>
          </cell>
          <cell r="I971" t="b">
            <v>1</v>
          </cell>
          <cell r="J971" t="b">
            <v>1</v>
          </cell>
          <cell r="K971" t="b">
            <v>1</v>
          </cell>
          <cell r="L971" t="b">
            <v>0</v>
          </cell>
        </row>
        <row r="972">
          <cell r="D972">
            <v>891</v>
          </cell>
          <cell r="E972">
            <v>1</v>
          </cell>
          <cell r="F972">
            <v>1</v>
          </cell>
          <cell r="G972" t="str">
            <v>Ranibizumab</v>
          </cell>
          <cell r="H972" t="str">
            <v>Dung dịch tiêm trong dịch kính</v>
          </cell>
          <cell r="I972" t="b">
            <v>1</v>
          </cell>
          <cell r="J972" t="b">
            <v>0</v>
          </cell>
          <cell r="K972" t="b">
            <v>0</v>
          </cell>
          <cell r="L972" t="b">
            <v>0</v>
          </cell>
        </row>
        <row r="973">
          <cell r="D973">
            <v>892</v>
          </cell>
          <cell r="E973">
            <v>1</v>
          </cell>
          <cell r="F973">
            <v>1</v>
          </cell>
          <cell r="G973" t="str">
            <v>Tetracain</v>
          </cell>
          <cell r="H973" t="str">
            <v>Nhỏ mắt</v>
          </cell>
          <cell r="I973" t="b">
            <v>1</v>
          </cell>
          <cell r="J973" t="b">
            <v>1</v>
          </cell>
          <cell r="K973" t="b">
            <v>1</v>
          </cell>
          <cell r="L973" t="b">
            <v>0</v>
          </cell>
        </row>
        <row r="974">
          <cell r="D974">
            <v>893</v>
          </cell>
          <cell r="E974">
            <v>1</v>
          </cell>
          <cell r="F974">
            <v>1</v>
          </cell>
          <cell r="G974" t="str">
            <v>Tetryzolin</v>
          </cell>
          <cell r="H974" t="str">
            <v>Nhỏ mắt, nhỏ mũi</v>
          </cell>
          <cell r="I974" t="b">
            <v>1</v>
          </cell>
          <cell r="J974" t="b">
            <v>1</v>
          </cell>
          <cell r="K974" t="b">
            <v>1</v>
          </cell>
          <cell r="L974" t="b">
            <v>0</v>
          </cell>
        </row>
        <row r="975">
          <cell r="D975">
            <v>894</v>
          </cell>
          <cell r="E975">
            <v>1</v>
          </cell>
          <cell r="F975">
            <v>1</v>
          </cell>
          <cell r="G975" t="str">
            <v>Timolol</v>
          </cell>
          <cell r="H975" t="str">
            <v>Nhỏ mắt</v>
          </cell>
          <cell r="I975" t="b">
            <v>1</v>
          </cell>
          <cell r="J975" t="b">
            <v>1</v>
          </cell>
          <cell r="K975" t="b">
            <v>1</v>
          </cell>
          <cell r="L975" t="b">
            <v>0</v>
          </cell>
        </row>
        <row r="976">
          <cell r="D976">
            <v>895</v>
          </cell>
          <cell r="E976">
            <v>1</v>
          </cell>
          <cell r="F976">
            <v>1</v>
          </cell>
          <cell r="G976" t="str">
            <v>Tolazolin</v>
          </cell>
          <cell r="H976" t="str">
            <v>Tiêm, uống</v>
          </cell>
          <cell r="I976" t="b">
            <v>1</v>
          </cell>
          <cell r="J976" t="b">
            <v>1</v>
          </cell>
          <cell r="K976" t="b">
            <v>1</v>
          </cell>
          <cell r="L976" t="b">
            <v>0</v>
          </cell>
        </row>
        <row r="977">
          <cell r="D977">
            <v>896</v>
          </cell>
          <cell r="E977">
            <v>1</v>
          </cell>
          <cell r="F977">
            <v>1</v>
          </cell>
          <cell r="G977" t="str">
            <v>Travoprost</v>
          </cell>
          <cell r="H977" t="str">
            <v>Nhỏ mắt</v>
          </cell>
          <cell r="I977" t="b">
            <v>1</v>
          </cell>
          <cell r="J977" t="b">
            <v>1</v>
          </cell>
          <cell r="K977" t="b">
            <v>0</v>
          </cell>
          <cell r="L977" t="b">
            <v>0</v>
          </cell>
        </row>
        <row r="978">
          <cell r="D978">
            <v>897</v>
          </cell>
          <cell r="E978">
            <v>1</v>
          </cell>
          <cell r="F978">
            <v>1</v>
          </cell>
          <cell r="G978" t="str">
            <v>Tropicamid</v>
          </cell>
          <cell r="H978" t="str">
            <v>Nhỏ mắt</v>
          </cell>
          <cell r="I978" t="b">
            <v>1</v>
          </cell>
          <cell r="J978" t="b">
            <v>1</v>
          </cell>
          <cell r="K978" t="b">
            <v>1</v>
          </cell>
          <cell r="L978" t="b">
            <v>0</v>
          </cell>
        </row>
        <row r="979">
          <cell r="D979">
            <v>898</v>
          </cell>
          <cell r="E979">
            <v>2</v>
          </cell>
          <cell r="F979">
            <v>1</v>
          </cell>
          <cell r="G979" t="str">
            <v>Tropicamide + phenyl-ephrine hydroclorid</v>
          </cell>
          <cell r="H979" t="str">
            <v>Nhỏ mắt</v>
          </cell>
          <cell r="I979" t="b">
            <v>1</v>
          </cell>
          <cell r="J979" t="b">
            <v>1</v>
          </cell>
          <cell r="K979" t="b">
            <v>1</v>
          </cell>
          <cell r="L979" t="b">
            <v>0</v>
          </cell>
        </row>
        <row r="980">
          <cell r="D980">
            <v>899</v>
          </cell>
          <cell r="E980">
            <v>1</v>
          </cell>
          <cell r="F980">
            <v>1</v>
          </cell>
          <cell r="G980" t="str">
            <v>Betahistin</v>
          </cell>
          <cell r="H980" t="str">
            <v>Uống</v>
          </cell>
          <cell r="I980" t="b">
            <v>1</v>
          </cell>
          <cell r="J980" t="b">
            <v>1</v>
          </cell>
          <cell r="K980" t="b">
            <v>1</v>
          </cell>
          <cell r="L980" t="b">
            <v>0</v>
          </cell>
        </row>
        <row r="981">
          <cell r="D981">
            <v>900</v>
          </cell>
          <cell r="E981">
            <v>1</v>
          </cell>
          <cell r="F981">
            <v>1</v>
          </cell>
          <cell r="G981" t="str">
            <v>Beta-glycyrrhetinic acid +dequalinium clorid + tyrothricin+ hydrocortison acetat +lidocain hydroclorid</v>
          </cell>
          <cell r="H981" t="str">
            <v>Thuốc xịt</v>
          </cell>
          <cell r="I981" t="b">
            <v>1</v>
          </cell>
          <cell r="J981" t="b">
            <v>1</v>
          </cell>
          <cell r="K981" t="b">
            <v>1</v>
          </cell>
          <cell r="L981" t="b">
            <v>0</v>
          </cell>
        </row>
        <row r="982">
          <cell r="D982">
            <v>901</v>
          </cell>
          <cell r="E982">
            <v>2</v>
          </cell>
          <cell r="F982">
            <v>1</v>
          </cell>
          <cell r="G982" t="str">
            <v>Cồn boric</v>
          </cell>
          <cell r="H982" t="str">
            <v>Dùng ngoài</v>
          </cell>
          <cell r="I982" t="b">
            <v>1</v>
          </cell>
          <cell r="J982" t="b">
            <v>1</v>
          </cell>
          <cell r="K982" t="b">
            <v>1</v>
          </cell>
          <cell r="L982" t="b">
            <v>1</v>
          </cell>
        </row>
        <row r="983">
          <cell r="D983">
            <v>902</v>
          </cell>
          <cell r="E983">
            <v>1</v>
          </cell>
          <cell r="F983">
            <v>1</v>
          </cell>
          <cell r="G983" t="str">
            <v>Fluticasone furoate</v>
          </cell>
          <cell r="H983" t="str">
            <v>Hỗn dịch xịt mũi</v>
          </cell>
          <cell r="I983" t="b">
            <v>1</v>
          </cell>
          <cell r="J983" t="b">
            <v>1</v>
          </cell>
          <cell r="K983" t="b">
            <v>0</v>
          </cell>
          <cell r="L983" t="b">
            <v>0</v>
          </cell>
        </row>
        <row r="984">
          <cell r="D984">
            <v>903</v>
          </cell>
          <cell r="E984">
            <v>1</v>
          </cell>
          <cell r="F984">
            <v>1</v>
          </cell>
          <cell r="G984" t="str">
            <v>Fluticason propionat</v>
          </cell>
          <cell r="H984" t="str">
            <v>Dùng ngoài, dạng hít</v>
          </cell>
          <cell r="I984" t="b">
            <v>1</v>
          </cell>
          <cell r="J984" t="b">
            <v>1</v>
          </cell>
          <cell r="K984" t="b">
            <v>1</v>
          </cell>
          <cell r="L984" t="b">
            <v>1</v>
          </cell>
        </row>
        <row r="985">
          <cell r="D985">
            <v>903</v>
          </cell>
          <cell r="E985">
            <v>2</v>
          </cell>
          <cell r="F985">
            <v>2</v>
          </cell>
          <cell r="G985" t="str">
            <v>Fluticason propionat</v>
          </cell>
          <cell r="H985" t="str">
            <v>Dùng ngoài, khí dung, phun mù, xịt</v>
          </cell>
          <cell r="I985" t="b">
            <v>1</v>
          </cell>
          <cell r="J985" t="b">
            <v>1</v>
          </cell>
          <cell r="K985" t="b">
            <v>1</v>
          </cell>
          <cell r="L985" t="b">
            <v>0</v>
          </cell>
        </row>
        <row r="986">
          <cell r="D986">
            <v>904</v>
          </cell>
          <cell r="E986">
            <v>3</v>
          </cell>
          <cell r="F986">
            <v>1</v>
          </cell>
          <cell r="G986" t="str">
            <v>Lidocain</v>
          </cell>
          <cell r="H986" t="str">
            <v>Dùng ngoài</v>
          </cell>
          <cell r="I986" t="b">
            <v>1</v>
          </cell>
          <cell r="J986" t="b">
            <v>1</v>
          </cell>
          <cell r="K986" t="b">
            <v>1</v>
          </cell>
          <cell r="L986" t="b">
            <v>1</v>
          </cell>
        </row>
        <row r="987">
          <cell r="D987">
            <v>905</v>
          </cell>
          <cell r="E987">
            <v>1</v>
          </cell>
          <cell r="F987">
            <v>1</v>
          </cell>
          <cell r="G987" t="str">
            <v>Naphazolin</v>
          </cell>
          <cell r="H987" t="str">
            <v>Nhỏ mũi</v>
          </cell>
          <cell r="I987" t="b">
            <v>1</v>
          </cell>
          <cell r="J987" t="b">
            <v>1</v>
          </cell>
          <cell r="K987" t="b">
            <v>1</v>
          </cell>
          <cell r="L987" t="b">
            <v>1</v>
          </cell>
        </row>
        <row r="988">
          <cell r="D988">
            <v>906</v>
          </cell>
          <cell r="E988">
            <v>1</v>
          </cell>
          <cell r="F988">
            <v>1</v>
          </cell>
          <cell r="G988" t="str">
            <v>Natri borat</v>
          </cell>
          <cell r="H988" t="str">
            <v>Nhỏ tai</v>
          </cell>
          <cell r="I988" t="b">
            <v>1</v>
          </cell>
          <cell r="J988" t="b">
            <v>1</v>
          </cell>
          <cell r="K988" t="b">
            <v>0</v>
          </cell>
          <cell r="L988" t="b">
            <v>0</v>
          </cell>
        </row>
        <row r="989">
          <cell r="D989">
            <v>907</v>
          </cell>
          <cell r="E989">
            <v>1</v>
          </cell>
          <cell r="F989">
            <v>1</v>
          </cell>
          <cell r="G989" t="str">
            <v>Phenazon + lidocain
(hydroclorid)</v>
          </cell>
          <cell r="H989" t="str">
            <v>Nhỏ tai</v>
          </cell>
          <cell r="I989" t="b">
            <v>1</v>
          </cell>
          <cell r="J989" t="b">
            <v>1</v>
          </cell>
          <cell r="K989" t="b">
            <v>1</v>
          </cell>
          <cell r="L989" t="b">
            <v>0</v>
          </cell>
        </row>
        <row r="990">
          <cell r="D990">
            <v>908</v>
          </cell>
          <cell r="E990">
            <v>1</v>
          </cell>
          <cell r="F990">
            <v>1</v>
          </cell>
          <cell r="G990" t="str">
            <v>Rifamycin</v>
          </cell>
          <cell r="H990" t="str">
            <v>Nhỏ tai</v>
          </cell>
          <cell r="I990" t="b">
            <v>1</v>
          </cell>
          <cell r="J990" t="b">
            <v>1</v>
          </cell>
          <cell r="K990" t="b">
            <v>0</v>
          </cell>
          <cell r="L990" t="b">
            <v>0</v>
          </cell>
        </row>
        <row r="991">
          <cell r="D991">
            <v>909</v>
          </cell>
          <cell r="E991">
            <v>1</v>
          </cell>
          <cell r="F991">
            <v>1</v>
          </cell>
          <cell r="G991" t="str">
            <v>Tixocortol pivalat</v>
          </cell>
          <cell r="H991" t="str">
            <v>Uống</v>
          </cell>
          <cell r="I991" t="b">
            <v>1</v>
          </cell>
          <cell r="J991" t="b">
            <v>1</v>
          </cell>
          <cell r="K991" t="b">
            <v>1</v>
          </cell>
          <cell r="L991" t="b">
            <v>0</v>
          </cell>
        </row>
        <row r="992">
          <cell r="D992">
            <v>909</v>
          </cell>
          <cell r="E992">
            <v>2</v>
          </cell>
          <cell r="F992">
            <v>2</v>
          </cell>
          <cell r="G992" t="str">
            <v>Tixocortol pivalat</v>
          </cell>
          <cell r="H992" t="str">
            <v>Dùng ngoài, Phun mù</v>
          </cell>
          <cell r="I992" t="b">
            <v>1</v>
          </cell>
          <cell r="J992" t="b">
            <v>1</v>
          </cell>
          <cell r="K992" t="b">
            <v>1</v>
          </cell>
          <cell r="L992" t="b">
            <v>1</v>
          </cell>
        </row>
        <row r="993">
          <cell r="D993">
            <v>910</v>
          </cell>
          <cell r="E993">
            <v>1</v>
          </cell>
          <cell r="F993">
            <v>1</v>
          </cell>
          <cell r="G993" t="str">
            <v>Triprolidin(hydroclorid) + pseudoephedrin</v>
          </cell>
          <cell r="H993" t="str">
            <v>Uống</v>
          </cell>
          <cell r="I993" t="b">
            <v>1</v>
          </cell>
          <cell r="J993" t="b">
            <v>1</v>
          </cell>
          <cell r="K993" t="b">
            <v>1</v>
          </cell>
          <cell r="L993" t="b">
            <v>1</v>
          </cell>
        </row>
        <row r="994">
          <cell r="D994">
            <v>911</v>
          </cell>
          <cell r="E994">
            <v>2</v>
          </cell>
          <cell r="F994">
            <v>1</v>
          </cell>
          <cell r="G994" t="str">
            <v>Tyrothricin + tetracain
(hydroclorid)</v>
          </cell>
          <cell r="H994" t="str">
            <v>Viên ngậm</v>
          </cell>
          <cell r="I994" t="b">
            <v>1</v>
          </cell>
          <cell r="J994" t="b">
            <v>1</v>
          </cell>
          <cell r="K994" t="b">
            <v>1</v>
          </cell>
          <cell r="L994" t="b">
            <v>1</v>
          </cell>
        </row>
        <row r="995">
          <cell r="D995">
            <v>912</v>
          </cell>
          <cell r="E995">
            <v>3</v>
          </cell>
          <cell r="F995">
            <v>1</v>
          </cell>
          <cell r="G995" t="str">
            <v>Tyrothricin + benzocain+ benzalkonium</v>
          </cell>
          <cell r="H995" t="str">
            <v>Viên ngậm</v>
          </cell>
          <cell r="I995" t="b">
            <v>1</v>
          </cell>
          <cell r="J995" t="b">
            <v>1</v>
          </cell>
          <cell r="K995" t="b">
            <v>0</v>
          </cell>
          <cell r="L995" t="b">
            <v>0</v>
          </cell>
        </row>
        <row r="996">
          <cell r="D996">
            <v>913</v>
          </cell>
          <cell r="E996">
            <v>1</v>
          </cell>
          <cell r="F996">
            <v>1</v>
          </cell>
          <cell r="G996" t="str">
            <v>Xylometazolin</v>
          </cell>
          <cell r="H996" t="str">
            <v>Nhỏ mũi</v>
          </cell>
          <cell r="I996" t="b">
            <v>1</v>
          </cell>
          <cell r="J996" t="b">
            <v>1</v>
          </cell>
          <cell r="K996" t="b">
            <v>1</v>
          </cell>
          <cell r="L996" t="b">
            <v>1</v>
          </cell>
        </row>
        <row r="997">
          <cell r="D997">
            <v>914</v>
          </cell>
          <cell r="E997">
            <v>1</v>
          </cell>
          <cell r="F997">
            <v>1</v>
          </cell>
          <cell r="G997" t="str">
            <v>Carbetocin</v>
          </cell>
          <cell r="H997" t="str">
            <v>Tiêm</v>
          </cell>
          <cell r="I997" t="b">
            <v>1</v>
          </cell>
          <cell r="J997" t="b">
            <v>1</v>
          </cell>
          <cell r="K997" t="b">
            <v>1</v>
          </cell>
          <cell r="L997" t="b">
            <v>0</v>
          </cell>
        </row>
        <row r="998">
          <cell r="D998">
            <v>915</v>
          </cell>
          <cell r="E998">
            <v>1</v>
          </cell>
          <cell r="F998">
            <v>1</v>
          </cell>
          <cell r="G998" t="str">
            <v>Carboprost tromethamin</v>
          </cell>
          <cell r="H998" t="str">
            <v>Tiêm</v>
          </cell>
          <cell r="I998" t="b">
            <v>1</v>
          </cell>
          <cell r="J998" t="b">
            <v>1</v>
          </cell>
          <cell r="K998" t="b">
            <v>0</v>
          </cell>
          <cell r="L998" t="b">
            <v>0</v>
          </cell>
        </row>
        <row r="999">
          <cell r="D999">
            <v>916</v>
          </cell>
          <cell r="E999">
            <v>1</v>
          </cell>
          <cell r="F999">
            <v>1</v>
          </cell>
          <cell r="G999" t="str">
            <v>Dinoproston</v>
          </cell>
          <cell r="H999" t="str">
            <v>Gel đặt cổ tử cung</v>
          </cell>
          <cell r="I999" t="b">
            <v>1</v>
          </cell>
          <cell r="J999" t="b">
            <v>1</v>
          </cell>
          <cell r="K999" t="b">
            <v>0</v>
          </cell>
          <cell r="L999" t="b">
            <v>0</v>
          </cell>
        </row>
        <row r="1000">
          <cell r="D1000">
            <v>917</v>
          </cell>
          <cell r="E1000">
            <v>1</v>
          </cell>
          <cell r="F1000">
            <v>1</v>
          </cell>
          <cell r="G1000" t="str">
            <v>Levonorgestrel</v>
          </cell>
          <cell r="H1000" t="str">
            <v>Đặt tử cung</v>
          </cell>
          <cell r="I1000" t="b">
            <v>1</v>
          </cell>
          <cell r="J1000" t="b">
            <v>0</v>
          </cell>
          <cell r="K1000" t="b">
            <v>0</v>
          </cell>
          <cell r="L1000" t="b">
            <v>0</v>
          </cell>
        </row>
        <row r="1001">
          <cell r="D1001">
            <v>918</v>
          </cell>
          <cell r="E1001">
            <v>1</v>
          </cell>
          <cell r="F1001">
            <v>1</v>
          </cell>
          <cell r="G1001" t="str">
            <v>Methyl ergometrin (maleat)</v>
          </cell>
          <cell r="H1001" t="str">
            <v>Tiêm</v>
          </cell>
          <cell r="I1001" t="b">
            <v>1</v>
          </cell>
          <cell r="J1001" t="b">
            <v>1</v>
          </cell>
          <cell r="K1001" t="b">
            <v>1</v>
          </cell>
          <cell r="L1001" t="b">
            <v>1</v>
          </cell>
        </row>
        <row r="1002">
          <cell r="D1002">
            <v>919</v>
          </cell>
          <cell r="E1002">
            <v>1</v>
          </cell>
          <cell r="F1002">
            <v>1</v>
          </cell>
          <cell r="G1002" t="str">
            <v>Oxytocin</v>
          </cell>
          <cell r="H1002" t="str">
            <v>Tiêm</v>
          </cell>
          <cell r="I1002" t="b">
            <v>1</v>
          </cell>
          <cell r="J1002" t="b">
            <v>1</v>
          </cell>
          <cell r="K1002" t="b">
            <v>1</v>
          </cell>
          <cell r="L1002" t="b">
            <v>1</v>
          </cell>
        </row>
        <row r="1003">
          <cell r="D1003">
            <v>920</v>
          </cell>
          <cell r="E1003">
            <v>1</v>
          </cell>
          <cell r="F1003">
            <v>1</v>
          </cell>
          <cell r="G1003" t="str">
            <v>Ergometrin (hydrogen maleat)</v>
          </cell>
          <cell r="H1003" t="str">
            <v>Tiêm</v>
          </cell>
          <cell r="I1003" t="b">
            <v>1</v>
          </cell>
          <cell r="J1003" t="b">
            <v>1</v>
          </cell>
          <cell r="K1003" t="b">
            <v>1</v>
          </cell>
          <cell r="L1003" t="b">
            <v>1</v>
          </cell>
        </row>
        <row r="1004">
          <cell r="D1004">
            <v>921</v>
          </cell>
          <cell r="E1004">
            <v>1</v>
          </cell>
          <cell r="F1004">
            <v>1</v>
          </cell>
          <cell r="G1004" t="str">
            <v>Misoprostol</v>
          </cell>
          <cell r="H1004" t="str">
            <v>Uống</v>
          </cell>
          <cell r="I1004" t="b">
            <v>1</v>
          </cell>
          <cell r="J1004" t="b">
            <v>1</v>
          </cell>
          <cell r="K1004" t="b">
            <v>1</v>
          </cell>
          <cell r="L1004" t="b">
            <v>1</v>
          </cell>
        </row>
        <row r="1005">
          <cell r="D1005">
            <v>921</v>
          </cell>
          <cell r="E1005">
            <v>2</v>
          </cell>
          <cell r="F1005">
            <v>2</v>
          </cell>
          <cell r="G1005" t="str">
            <v>Misoprostol</v>
          </cell>
          <cell r="H1005" t="str">
            <v>Đặt âm đạo</v>
          </cell>
          <cell r="I1005" t="b">
            <v>1</v>
          </cell>
          <cell r="J1005" t="b">
            <v>1</v>
          </cell>
          <cell r="K1005" t="b">
            <v>0</v>
          </cell>
          <cell r="L1005" t="b">
            <v>0</v>
          </cell>
        </row>
        <row r="1006">
          <cell r="D1006">
            <v>922</v>
          </cell>
          <cell r="E1006">
            <v>3</v>
          </cell>
          <cell r="F1006">
            <v>1</v>
          </cell>
          <cell r="G1006" t="str">
            <v>Alverin citrat</v>
          </cell>
          <cell r="H1006" t="str">
            <v>Uống</v>
          </cell>
          <cell r="I1006" t="b">
            <v>1</v>
          </cell>
          <cell r="J1006" t="b">
            <v>1</v>
          </cell>
          <cell r="K1006" t="b">
            <v>1</v>
          </cell>
          <cell r="L1006" t="b">
            <v>0</v>
          </cell>
        </row>
        <row r="1007">
          <cell r="D1007">
            <v>923</v>
          </cell>
          <cell r="E1007">
            <v>1</v>
          </cell>
          <cell r="F1007">
            <v>1</v>
          </cell>
          <cell r="G1007" t="str">
            <v>Atosiban</v>
          </cell>
          <cell r="H1007" t="str">
            <v>Tiêm truyền</v>
          </cell>
          <cell r="I1007" t="b">
            <v>1</v>
          </cell>
          <cell r="J1007" t="b">
            <v>1</v>
          </cell>
          <cell r="K1007" t="b">
            <v>0</v>
          </cell>
          <cell r="L1007" t="b">
            <v>0</v>
          </cell>
        </row>
        <row r="1008">
          <cell r="D1008">
            <v>924</v>
          </cell>
          <cell r="E1008">
            <v>2</v>
          </cell>
          <cell r="F1008">
            <v>1</v>
          </cell>
          <cell r="G1008" t="str">
            <v>Papaverin</v>
          </cell>
          <cell r="H1008" t="str">
            <v>Uống</v>
          </cell>
          <cell r="I1008" t="b">
            <v>1</v>
          </cell>
          <cell r="J1008" t="b">
            <v>1</v>
          </cell>
          <cell r="K1008" t="b">
            <v>1</v>
          </cell>
          <cell r="L1008" t="b">
            <v>1</v>
          </cell>
        </row>
        <row r="1009">
          <cell r="D1009">
            <v>925</v>
          </cell>
          <cell r="E1009">
            <v>3</v>
          </cell>
          <cell r="F1009">
            <v>1</v>
          </cell>
          <cell r="G1009" t="str">
            <v>Phloroglucinol+ trimethylphloroglucinol</v>
          </cell>
          <cell r="H1009" t="str">
            <v>Tiêm</v>
          </cell>
          <cell r="I1009" t="b">
            <v>1</v>
          </cell>
          <cell r="J1009" t="b">
            <v>1</v>
          </cell>
          <cell r="K1009" t="b">
            <v>1</v>
          </cell>
          <cell r="L1009" t="b">
            <v>0</v>
          </cell>
        </row>
        <row r="1010">
          <cell r="D1010">
            <v>925</v>
          </cell>
          <cell r="E1010">
            <v>4</v>
          </cell>
          <cell r="F1010">
            <v>2</v>
          </cell>
          <cell r="G1010" t="str">
            <v>Phloroglucinol+ trimethylphloroglucinol</v>
          </cell>
          <cell r="H1010" t="str">
            <v>Uống, thuốc đạn</v>
          </cell>
          <cell r="I1010" t="b">
            <v>1</v>
          </cell>
          <cell r="J1010" t="b">
            <v>1</v>
          </cell>
          <cell r="K1010" t="b">
            <v>1</v>
          </cell>
          <cell r="L1010" t="b">
            <v>1</v>
          </cell>
        </row>
        <row r="1011">
          <cell r="D1011">
            <v>926</v>
          </cell>
          <cell r="E1011">
            <v>1</v>
          </cell>
          <cell r="F1011">
            <v>1</v>
          </cell>
          <cell r="G1011" t="str">
            <v>Salbutamol (sulfat)</v>
          </cell>
          <cell r="H1011" t="str">
            <v>Tiêm, uống, đặt hậu môn</v>
          </cell>
          <cell r="I1011" t="b">
            <v>1</v>
          </cell>
          <cell r="J1011" t="b">
            <v>1</v>
          </cell>
          <cell r="K1011" t="b">
            <v>1</v>
          </cell>
          <cell r="L1011" t="b">
            <v>0</v>
          </cell>
        </row>
        <row r="1012">
          <cell r="D1012">
            <v>927</v>
          </cell>
          <cell r="E1012">
            <v>1</v>
          </cell>
          <cell r="F1012">
            <v>1</v>
          </cell>
          <cell r="G1012" t="str">
            <v>Dung dịch thẩm phân màng bụng (phúc mạc) và lọc máu</v>
          </cell>
          <cell r="H1012" t="str">
            <v>Túi</v>
          </cell>
          <cell r="I1012" t="b">
            <v>1</v>
          </cell>
          <cell r="J1012" t="b">
            <v>1</v>
          </cell>
          <cell r="K1012" t="b">
            <v>1</v>
          </cell>
          <cell r="L1012" t="b">
            <v>0</v>
          </cell>
        </row>
        <row r="1013">
          <cell r="D1013">
            <v>928</v>
          </cell>
          <cell r="E1013">
            <v>1</v>
          </cell>
          <cell r="F1013">
            <v>1</v>
          </cell>
          <cell r="G1013" t="str">
            <v>Dung dịch lọc thận bicarbonat
hoặc acetat</v>
          </cell>
          <cell r="H1013" t="str">
            <v>Dung dịch thẩm phân</v>
          </cell>
          <cell r="I1013" t="b">
            <v>1</v>
          </cell>
          <cell r="J1013" t="b">
            <v>1</v>
          </cell>
          <cell r="K1013" t="b">
            <v>1</v>
          </cell>
          <cell r="L1013" t="b">
            <v>0</v>
          </cell>
        </row>
        <row r="1014">
          <cell r="D1014">
            <v>929</v>
          </cell>
          <cell r="E1014">
            <v>1</v>
          </cell>
          <cell r="F1014">
            <v>1</v>
          </cell>
          <cell r="G1014" t="str">
            <v>Natri clorid + natri acetat + calci clorid + magnesi clorid + kali clorid</v>
          </cell>
          <cell r="H1014" t="str">
            <v>Dung dịch thẩm phân</v>
          </cell>
          <cell r="I1014" t="b">
            <v>1</v>
          </cell>
          <cell r="J1014" t="b">
            <v>1</v>
          </cell>
          <cell r="K1014" t="b">
            <v>1</v>
          </cell>
          <cell r="L1014" t="b">
            <v>0</v>
          </cell>
        </row>
        <row r="1015">
          <cell r="D1015">
            <v>930</v>
          </cell>
          <cell r="E1015">
            <v>1</v>
          </cell>
          <cell r="F1015">
            <v>1</v>
          </cell>
          <cell r="G1015" t="str">
            <v>Bromazepam</v>
          </cell>
          <cell r="H1015" t="str">
            <v>Uống</v>
          </cell>
          <cell r="I1015" t="b">
            <v>1</v>
          </cell>
          <cell r="J1015" t="b">
            <v>1</v>
          </cell>
          <cell r="K1015" t="b">
            <v>1</v>
          </cell>
          <cell r="L1015" t="b">
            <v>0</v>
          </cell>
        </row>
        <row r="1016">
          <cell r="D1016">
            <v>931</v>
          </cell>
          <cell r="E1016">
            <v>1</v>
          </cell>
          <cell r="F1016">
            <v>1</v>
          </cell>
          <cell r="G1016" t="str">
            <v>Calci bromid + cloral hydrat + natri benzoat</v>
          </cell>
          <cell r="H1016" t="str">
            <v>Uống</v>
          </cell>
          <cell r="I1016" t="b">
            <v>1</v>
          </cell>
          <cell r="J1016" t="b">
            <v>1</v>
          </cell>
          <cell r="K1016" t="b">
            <v>1</v>
          </cell>
          <cell r="L1016" t="b">
            <v>1</v>
          </cell>
        </row>
        <row r="1017">
          <cell r="D1017">
            <v>932</v>
          </cell>
          <cell r="E1017">
            <v>1</v>
          </cell>
          <cell r="F1017">
            <v>1</v>
          </cell>
          <cell r="G1017" t="str">
            <v>Clorazepat</v>
          </cell>
          <cell r="H1017" t="str">
            <v>Uống</v>
          </cell>
          <cell r="I1017" t="b">
            <v>1</v>
          </cell>
          <cell r="J1017" t="b">
            <v>1</v>
          </cell>
          <cell r="K1017" t="b">
            <v>1</v>
          </cell>
          <cell r="L1017" t="b">
            <v>0</v>
          </cell>
        </row>
        <row r="1018">
          <cell r="D1018">
            <v>933</v>
          </cell>
          <cell r="E1018">
            <v>2</v>
          </cell>
          <cell r="F1018">
            <v>1</v>
          </cell>
          <cell r="G1018" t="str">
            <v>Diazepam</v>
          </cell>
          <cell r="H1018" t="str">
            <v>Tiêm, uống</v>
          </cell>
          <cell r="I1018" t="b">
            <v>1</v>
          </cell>
          <cell r="J1018" t="b">
            <v>1</v>
          </cell>
          <cell r="K1018" t="b">
            <v>1</v>
          </cell>
          <cell r="L1018" t="b">
            <v>1</v>
          </cell>
        </row>
        <row r="1019">
          <cell r="D1019">
            <v>934</v>
          </cell>
          <cell r="E1019">
            <v>1</v>
          </cell>
          <cell r="F1019">
            <v>1</v>
          </cell>
          <cell r="G1019" t="str">
            <v>Etifoxin chlohydrat</v>
          </cell>
          <cell r="H1019" t="str">
            <v>Uống</v>
          </cell>
          <cell r="I1019" t="b">
            <v>1</v>
          </cell>
          <cell r="J1019" t="b">
            <v>1</v>
          </cell>
          <cell r="K1019" t="b">
            <v>1</v>
          </cell>
          <cell r="L1019" t="b">
            <v>0</v>
          </cell>
        </row>
        <row r="1020">
          <cell r="D1020">
            <v>935</v>
          </cell>
          <cell r="E1020">
            <v>2</v>
          </cell>
          <cell r="F1020">
            <v>1</v>
          </cell>
          <cell r="G1020" t="str">
            <v>Hydroxyzin</v>
          </cell>
          <cell r="H1020" t="str">
            <v>Uống</v>
          </cell>
          <cell r="I1020" t="b">
            <v>1</v>
          </cell>
          <cell r="J1020" t="b">
            <v>1</v>
          </cell>
          <cell r="K1020" t="b">
            <v>1</v>
          </cell>
          <cell r="L1020" t="b">
            <v>0</v>
          </cell>
        </row>
        <row r="1021">
          <cell r="D1021">
            <v>936</v>
          </cell>
          <cell r="E1021">
            <v>1</v>
          </cell>
          <cell r="F1021">
            <v>1</v>
          </cell>
          <cell r="G1021" t="str">
            <v>Lorazepam</v>
          </cell>
          <cell r="H1021" t="str">
            <v>Uống</v>
          </cell>
          <cell r="I1021" t="b">
            <v>1</v>
          </cell>
          <cell r="J1021" t="b">
            <v>1</v>
          </cell>
          <cell r="K1021" t="b">
            <v>1</v>
          </cell>
          <cell r="L1021" t="b">
            <v>0</v>
          </cell>
        </row>
        <row r="1022">
          <cell r="D1022">
            <v>936</v>
          </cell>
          <cell r="E1022">
            <v>2</v>
          </cell>
          <cell r="F1022">
            <v>2</v>
          </cell>
          <cell r="G1022" t="str">
            <v>Lorazepam</v>
          </cell>
          <cell r="H1022" t="str">
            <v>Tiêm</v>
          </cell>
          <cell r="I1022" t="b">
            <v>1</v>
          </cell>
          <cell r="J1022" t="b">
            <v>0</v>
          </cell>
          <cell r="K1022" t="b">
            <v>0</v>
          </cell>
          <cell r="L1022" t="b">
            <v>0</v>
          </cell>
        </row>
        <row r="1023">
          <cell r="D1023">
            <v>937</v>
          </cell>
          <cell r="E1023">
            <v>1</v>
          </cell>
          <cell r="F1023">
            <v>1</v>
          </cell>
          <cell r="G1023" t="str">
            <v>Rotundin</v>
          </cell>
          <cell r="H1023" t="str">
            <v>Tiêm</v>
          </cell>
          <cell r="I1023" t="b">
            <v>1</v>
          </cell>
          <cell r="J1023" t="b">
            <v>1</v>
          </cell>
          <cell r="K1023" t="b">
            <v>0</v>
          </cell>
          <cell r="L1023" t="b">
            <v>0</v>
          </cell>
        </row>
        <row r="1024">
          <cell r="D1024">
            <v>937</v>
          </cell>
          <cell r="E1024">
            <v>2</v>
          </cell>
          <cell r="F1024">
            <v>2</v>
          </cell>
          <cell r="G1024" t="str">
            <v>Rotundin</v>
          </cell>
          <cell r="H1024" t="str">
            <v>Uống</v>
          </cell>
          <cell r="I1024" t="b">
            <v>1</v>
          </cell>
          <cell r="J1024" t="b">
            <v>1</v>
          </cell>
          <cell r="K1024" t="b">
            <v>1</v>
          </cell>
          <cell r="L1024" t="b">
            <v>1</v>
          </cell>
        </row>
        <row r="1025">
          <cell r="D1025">
            <v>938</v>
          </cell>
          <cell r="E1025">
            <v>1</v>
          </cell>
          <cell r="F1025">
            <v>1</v>
          </cell>
          <cell r="G1025" t="str">
            <v>Zolpidem</v>
          </cell>
          <cell r="H1025" t="str">
            <v>Uống</v>
          </cell>
          <cell r="I1025" t="b">
            <v>1</v>
          </cell>
          <cell r="J1025" t="b">
            <v>1</v>
          </cell>
          <cell r="K1025" t="b">
            <v>1</v>
          </cell>
          <cell r="L1025" t="b">
            <v>0</v>
          </cell>
        </row>
        <row r="1026">
          <cell r="D1026">
            <v>939</v>
          </cell>
          <cell r="E1026">
            <v>1</v>
          </cell>
          <cell r="F1026">
            <v>1</v>
          </cell>
          <cell r="G1026" t="str">
            <v>Zopiclon</v>
          </cell>
          <cell r="H1026" t="str">
            <v>Uống</v>
          </cell>
          <cell r="I1026" t="b">
            <v>1</v>
          </cell>
          <cell r="J1026" t="b">
            <v>1</v>
          </cell>
          <cell r="K1026" t="b">
            <v>0</v>
          </cell>
          <cell r="L1026" t="b">
            <v>0</v>
          </cell>
        </row>
        <row r="1027">
          <cell r="D1027">
            <v>940</v>
          </cell>
          <cell r="E1027">
            <v>1</v>
          </cell>
          <cell r="F1027">
            <v>1</v>
          </cell>
          <cell r="G1027" t="str">
            <v>Acid thioctic; Meglumin thioctat</v>
          </cell>
          <cell r="H1027" t="str">
            <v>Uống, tiêm</v>
          </cell>
          <cell r="I1027" t="b">
            <v>1</v>
          </cell>
          <cell r="J1027" t="b">
            <v>1</v>
          </cell>
          <cell r="K1027" t="b">
            <v>0</v>
          </cell>
          <cell r="L1027" t="b">
            <v>0</v>
          </cell>
        </row>
        <row r="1028">
          <cell r="D1028">
            <v>941</v>
          </cell>
          <cell r="E1028">
            <v>1</v>
          </cell>
          <cell r="F1028">
            <v>1</v>
          </cell>
          <cell r="G1028" t="str">
            <v>Alprazolam</v>
          </cell>
          <cell r="H1028" t="str">
            <v>Uống</v>
          </cell>
          <cell r="I1028" t="b">
            <v>1</v>
          </cell>
          <cell r="J1028" t="b">
            <v>1</v>
          </cell>
          <cell r="K1028" t="b">
            <v>0</v>
          </cell>
          <cell r="L1028" t="b">
            <v>0</v>
          </cell>
        </row>
        <row r="1029">
          <cell r="D1029">
            <v>942</v>
          </cell>
          <cell r="E1029">
            <v>1</v>
          </cell>
          <cell r="F1029">
            <v>1</v>
          </cell>
          <cell r="G1029" t="str">
            <v>Amisulprid</v>
          </cell>
          <cell r="H1029" t="str">
            <v>Uống</v>
          </cell>
          <cell r="I1029" t="b">
            <v>1</v>
          </cell>
          <cell r="J1029" t="b">
            <v>1</v>
          </cell>
          <cell r="K1029" t="b">
            <v>1</v>
          </cell>
          <cell r="L1029" t="b">
            <v>0</v>
          </cell>
        </row>
        <row r="1030">
          <cell r="D1030">
            <v>943</v>
          </cell>
          <cell r="E1030">
            <v>1</v>
          </cell>
          <cell r="F1030">
            <v>1</v>
          </cell>
          <cell r="G1030" t="str">
            <v>Clorpromazin (hydroclorid)</v>
          </cell>
          <cell r="H1030" t="str">
            <v>Tiêm</v>
          </cell>
          <cell r="I1030" t="b">
            <v>1</v>
          </cell>
          <cell r="J1030" t="b">
            <v>1</v>
          </cell>
          <cell r="K1030" t="b">
            <v>1</v>
          </cell>
          <cell r="L1030" t="b">
            <v>0</v>
          </cell>
        </row>
        <row r="1031">
          <cell r="D1031">
            <v>943</v>
          </cell>
          <cell r="E1031">
            <v>2</v>
          </cell>
          <cell r="F1031">
            <v>2</v>
          </cell>
          <cell r="G1031" t="str">
            <v>Clorpromazin (hydroclorid)</v>
          </cell>
          <cell r="H1031" t="str">
            <v>Uống</v>
          </cell>
          <cell r="I1031" t="b">
            <v>1</v>
          </cell>
          <cell r="J1031" t="b">
            <v>1</v>
          </cell>
          <cell r="K1031" t="b">
            <v>1</v>
          </cell>
          <cell r="L1031" t="b">
            <v>1</v>
          </cell>
        </row>
        <row r="1032">
          <cell r="D1032">
            <v>944</v>
          </cell>
          <cell r="E1032">
            <v>1</v>
          </cell>
          <cell r="F1032">
            <v>1</v>
          </cell>
          <cell r="G1032" t="str">
            <v>Clozapin</v>
          </cell>
          <cell r="H1032" t="str">
            <v>Uống</v>
          </cell>
          <cell r="I1032" t="b">
            <v>1</v>
          </cell>
          <cell r="J1032" t="b">
            <v>1</v>
          </cell>
          <cell r="K1032" t="b">
            <v>0</v>
          </cell>
          <cell r="L1032" t="b">
            <v>0</v>
          </cell>
        </row>
        <row r="1033">
          <cell r="D1033">
            <v>945</v>
          </cell>
          <cell r="E1033">
            <v>1</v>
          </cell>
          <cell r="F1033">
            <v>1</v>
          </cell>
          <cell r="G1033" t="str">
            <v>Clonazepam</v>
          </cell>
          <cell r="H1033" t="str">
            <v>Uống</v>
          </cell>
          <cell r="I1033" t="b">
            <v>1</v>
          </cell>
          <cell r="J1033" t="b">
            <v>1</v>
          </cell>
          <cell r="K1033" t="b">
            <v>0</v>
          </cell>
          <cell r="L1033" t="b">
            <v>0</v>
          </cell>
        </row>
        <row r="1034">
          <cell r="D1034">
            <v>946</v>
          </cell>
          <cell r="E1034">
            <v>1</v>
          </cell>
          <cell r="F1034">
            <v>1</v>
          </cell>
          <cell r="G1034" t="str">
            <v>Donepezil</v>
          </cell>
          <cell r="H1034" t="str">
            <v>Uống</v>
          </cell>
          <cell r="I1034" t="b">
            <v>1</v>
          </cell>
          <cell r="J1034" t="b">
            <v>1</v>
          </cell>
          <cell r="K1034" t="b">
            <v>1</v>
          </cell>
          <cell r="L1034" t="b">
            <v>0</v>
          </cell>
        </row>
        <row r="1035">
          <cell r="D1035">
            <v>947</v>
          </cell>
          <cell r="E1035">
            <v>1</v>
          </cell>
          <cell r="F1035">
            <v>1</v>
          </cell>
          <cell r="G1035" t="str">
            <v>Flupentixol</v>
          </cell>
          <cell r="H1035" t="str">
            <v>Uống</v>
          </cell>
          <cell r="I1035" t="b">
            <v>1</v>
          </cell>
          <cell r="J1035" t="b">
            <v>1</v>
          </cell>
          <cell r="K1035" t="b">
            <v>0</v>
          </cell>
          <cell r="L1035" t="b">
            <v>0</v>
          </cell>
        </row>
        <row r="1036">
          <cell r="D1036">
            <v>948</v>
          </cell>
          <cell r="E1036">
            <v>1</v>
          </cell>
          <cell r="F1036">
            <v>1</v>
          </cell>
          <cell r="G1036" t="str">
            <v>Fluphenazin decanoat</v>
          </cell>
          <cell r="H1036" t="str">
            <v>Tiêm</v>
          </cell>
          <cell r="I1036" t="b">
            <v>1</v>
          </cell>
          <cell r="J1036" t="b">
            <v>1</v>
          </cell>
          <cell r="K1036" t="b">
            <v>0</v>
          </cell>
          <cell r="L1036" t="b">
            <v>0</v>
          </cell>
        </row>
        <row r="1037">
          <cell r="D1037">
            <v>949</v>
          </cell>
          <cell r="E1037">
            <v>1</v>
          </cell>
          <cell r="F1037">
            <v>1</v>
          </cell>
          <cell r="G1037" t="str">
            <v>Haloperidol</v>
          </cell>
          <cell r="H1037" t="str">
            <v>Tiêm, dung dịch</v>
          </cell>
          <cell r="I1037" t="b">
            <v>1</v>
          </cell>
          <cell r="J1037" t="b">
            <v>1</v>
          </cell>
          <cell r="K1037" t="b">
            <v>1</v>
          </cell>
          <cell r="L1037" t="b">
            <v>0</v>
          </cell>
        </row>
        <row r="1038">
          <cell r="D1038">
            <v>949</v>
          </cell>
          <cell r="E1038">
            <v>2</v>
          </cell>
          <cell r="F1038">
            <v>2</v>
          </cell>
          <cell r="G1038" t="str">
            <v>Haloperidol</v>
          </cell>
          <cell r="H1038" t="str">
            <v>Tiêm, dạng dầu</v>
          </cell>
          <cell r="I1038" t="b">
            <v>1</v>
          </cell>
          <cell r="J1038" t="b">
            <v>1</v>
          </cell>
          <cell r="K1038" t="b">
            <v>0</v>
          </cell>
          <cell r="L1038" t="b">
            <v>0</v>
          </cell>
        </row>
        <row r="1039">
          <cell r="D1039">
            <v>949</v>
          </cell>
          <cell r="E1039">
            <v>3</v>
          </cell>
          <cell r="F1039">
            <v>3</v>
          </cell>
          <cell r="G1039" t="str">
            <v>Haloperidol</v>
          </cell>
          <cell r="H1039" t="str">
            <v>Uống</v>
          </cell>
          <cell r="I1039" t="b">
            <v>1</v>
          </cell>
          <cell r="J1039" t="b">
            <v>1</v>
          </cell>
          <cell r="K1039" t="b">
            <v>1</v>
          </cell>
          <cell r="L1039" t="b">
            <v>1</v>
          </cell>
        </row>
        <row r="1040">
          <cell r="D1040">
            <v>950</v>
          </cell>
          <cell r="E1040">
            <v>1</v>
          </cell>
          <cell r="F1040">
            <v>1</v>
          </cell>
          <cell r="G1040" t="str">
            <v>Levomepromazin</v>
          </cell>
          <cell r="H1040" t="str">
            <v>Tiêm</v>
          </cell>
          <cell r="I1040" t="b">
            <v>1</v>
          </cell>
          <cell r="J1040" t="b">
            <v>1</v>
          </cell>
          <cell r="K1040" t="b">
            <v>0</v>
          </cell>
          <cell r="L1040" t="b">
            <v>0</v>
          </cell>
        </row>
        <row r="1041">
          <cell r="D1041">
            <v>950</v>
          </cell>
          <cell r="E1041">
            <v>2</v>
          </cell>
          <cell r="F1041">
            <v>2</v>
          </cell>
          <cell r="G1041" t="str">
            <v>Levomepromazin</v>
          </cell>
          <cell r="H1041" t="str">
            <v>Uống</v>
          </cell>
          <cell r="I1041" t="b">
            <v>1</v>
          </cell>
          <cell r="J1041" t="b">
            <v>1</v>
          </cell>
          <cell r="K1041" t="b">
            <v>1</v>
          </cell>
          <cell r="L1041" t="b">
            <v>1</v>
          </cell>
        </row>
        <row r="1042">
          <cell r="D1042">
            <v>951</v>
          </cell>
          <cell r="E1042">
            <v>1</v>
          </cell>
          <cell r="F1042">
            <v>1</v>
          </cell>
          <cell r="G1042" t="str">
            <v>Levosulpirid</v>
          </cell>
          <cell r="H1042" t="str">
            <v>Uống</v>
          </cell>
          <cell r="I1042" t="b">
            <v>1</v>
          </cell>
          <cell r="J1042" t="b">
            <v>1</v>
          </cell>
          <cell r="K1042" t="b">
            <v>0</v>
          </cell>
          <cell r="L1042" t="b">
            <v>0</v>
          </cell>
        </row>
        <row r="1043">
          <cell r="D1043">
            <v>952</v>
          </cell>
          <cell r="E1043">
            <v>2</v>
          </cell>
          <cell r="F1043">
            <v>1</v>
          </cell>
          <cell r="G1043" t="str">
            <v>Meclophenoxat</v>
          </cell>
          <cell r="H1043" t="str">
            <v>Uống</v>
          </cell>
          <cell r="I1043" t="b">
            <v>1</v>
          </cell>
          <cell r="J1043" t="b">
            <v>1</v>
          </cell>
          <cell r="K1043" t="b">
            <v>1</v>
          </cell>
          <cell r="L1043" t="b">
            <v>0</v>
          </cell>
        </row>
        <row r="1044">
          <cell r="D1044">
            <v>953</v>
          </cell>
          <cell r="E1044">
            <v>1</v>
          </cell>
          <cell r="F1044">
            <v>1</v>
          </cell>
          <cell r="G1044" t="str">
            <v>Olanzapin</v>
          </cell>
          <cell r="H1044" t="str">
            <v>Uống</v>
          </cell>
          <cell r="I1044" t="b">
            <v>1</v>
          </cell>
          <cell r="J1044" t="b">
            <v>1</v>
          </cell>
          <cell r="K1044" t="b">
            <v>1</v>
          </cell>
          <cell r="L1044" t="b">
            <v>0</v>
          </cell>
        </row>
        <row r="1045">
          <cell r="D1045">
            <v>954</v>
          </cell>
          <cell r="E1045">
            <v>1</v>
          </cell>
          <cell r="F1045">
            <v>1</v>
          </cell>
          <cell r="G1045" t="str">
            <v>Quetiapin</v>
          </cell>
          <cell r="H1045" t="str">
            <v>Uống</v>
          </cell>
          <cell r="I1045" t="b">
            <v>1</v>
          </cell>
          <cell r="J1045" t="b">
            <v>1</v>
          </cell>
          <cell r="K1045" t="b">
            <v>0</v>
          </cell>
          <cell r="L1045" t="b">
            <v>0</v>
          </cell>
        </row>
        <row r="1046">
          <cell r="D1046">
            <v>955</v>
          </cell>
          <cell r="E1046">
            <v>1</v>
          </cell>
          <cell r="F1046">
            <v>1</v>
          </cell>
          <cell r="G1046" t="str">
            <v>Risperidon</v>
          </cell>
          <cell r="H1046" t="str">
            <v>Uống</v>
          </cell>
          <cell r="I1046" t="b">
            <v>1</v>
          </cell>
          <cell r="J1046" t="b">
            <v>1</v>
          </cell>
          <cell r="K1046" t="b">
            <v>1</v>
          </cell>
          <cell r="L1046" t="b">
            <v>0</v>
          </cell>
        </row>
        <row r="1047">
          <cell r="D1047">
            <v>956</v>
          </cell>
          <cell r="E1047">
            <v>1</v>
          </cell>
          <cell r="F1047">
            <v>1</v>
          </cell>
          <cell r="G1047" t="str">
            <v>Sulpirid</v>
          </cell>
          <cell r="H1047" t="str">
            <v>Tiêm, uống</v>
          </cell>
          <cell r="I1047" t="b">
            <v>1</v>
          </cell>
          <cell r="J1047" t="b">
            <v>1</v>
          </cell>
          <cell r="K1047" t="b">
            <v>1</v>
          </cell>
          <cell r="L1047" t="b">
            <v>0</v>
          </cell>
        </row>
        <row r="1048">
          <cell r="D1048">
            <v>957</v>
          </cell>
          <cell r="E1048">
            <v>1</v>
          </cell>
          <cell r="F1048">
            <v>1</v>
          </cell>
          <cell r="G1048" t="str">
            <v>Thioridazin</v>
          </cell>
          <cell r="H1048" t="str">
            <v>Uống</v>
          </cell>
          <cell r="I1048" t="b">
            <v>1</v>
          </cell>
          <cell r="J1048" t="b">
            <v>1</v>
          </cell>
          <cell r="K1048" t="b">
            <v>1</v>
          </cell>
          <cell r="L1048" t="b">
            <v>1</v>
          </cell>
        </row>
        <row r="1049">
          <cell r="D1049">
            <v>958</v>
          </cell>
          <cell r="E1049">
            <v>1</v>
          </cell>
          <cell r="F1049">
            <v>1</v>
          </cell>
          <cell r="G1049" t="str">
            <v>Tofisopam</v>
          </cell>
          <cell r="H1049" t="str">
            <v>Uống</v>
          </cell>
          <cell r="I1049" t="b">
            <v>1</v>
          </cell>
          <cell r="J1049" t="b">
            <v>1</v>
          </cell>
          <cell r="K1049" t="b">
            <v>0</v>
          </cell>
          <cell r="L1049" t="b">
            <v>0</v>
          </cell>
        </row>
        <row r="1050">
          <cell r="D1050">
            <v>959</v>
          </cell>
          <cell r="E1050">
            <v>1</v>
          </cell>
          <cell r="F1050">
            <v>1</v>
          </cell>
          <cell r="G1050" t="str">
            <v>Ziprasidon</v>
          </cell>
          <cell r="H1050" t="str">
            <v>Uống</v>
          </cell>
          <cell r="I1050" t="b">
            <v>1</v>
          </cell>
          <cell r="J1050" t="b">
            <v>1</v>
          </cell>
          <cell r="K1050" t="b">
            <v>0</v>
          </cell>
          <cell r="L1050" t="b">
            <v>0</v>
          </cell>
        </row>
        <row r="1051">
          <cell r="D1051">
            <v>960</v>
          </cell>
          <cell r="E1051">
            <v>1</v>
          </cell>
          <cell r="F1051">
            <v>1</v>
          </cell>
          <cell r="G1051" t="str">
            <v>Zuclopenthixol</v>
          </cell>
          <cell r="H1051" t="str">
            <v>Tiêm, uống</v>
          </cell>
          <cell r="I1051" t="b">
            <v>1</v>
          </cell>
          <cell r="J1051" t="b">
            <v>1</v>
          </cell>
          <cell r="K1051" t="b">
            <v>0</v>
          </cell>
          <cell r="L1051" t="b">
            <v>0</v>
          </cell>
        </row>
        <row r="1052">
          <cell r="D1052">
            <v>961</v>
          </cell>
          <cell r="E1052">
            <v>1</v>
          </cell>
          <cell r="F1052">
            <v>1</v>
          </cell>
          <cell r="G1052" t="str">
            <v>Amitriptylin (hydroclorid)</v>
          </cell>
          <cell r="H1052" t="str">
            <v>Tiêm</v>
          </cell>
          <cell r="I1052" t="b">
            <v>1</v>
          </cell>
          <cell r="J1052" t="b">
            <v>1</v>
          </cell>
          <cell r="K1052" t="b">
            <v>1</v>
          </cell>
          <cell r="L1052" t="b">
            <v>0</v>
          </cell>
        </row>
        <row r="1053">
          <cell r="D1053">
            <v>961</v>
          </cell>
          <cell r="E1053">
            <v>2</v>
          </cell>
          <cell r="F1053">
            <v>2</v>
          </cell>
          <cell r="G1053" t="str">
            <v>Amitriptylin (hydroclorid)</v>
          </cell>
          <cell r="H1053" t="str">
            <v>Uống</v>
          </cell>
          <cell r="I1053" t="b">
            <v>1</v>
          </cell>
          <cell r="J1053" t="b">
            <v>1</v>
          </cell>
          <cell r="K1053" t="b">
            <v>1</v>
          </cell>
          <cell r="L1053" t="b">
            <v>1</v>
          </cell>
        </row>
        <row r="1054">
          <cell r="D1054">
            <v>962</v>
          </cell>
          <cell r="E1054">
            <v>1</v>
          </cell>
          <cell r="F1054">
            <v>1</v>
          </cell>
          <cell r="G1054" t="str">
            <v>Citalopram</v>
          </cell>
          <cell r="H1054" t="str">
            <v>Uống</v>
          </cell>
          <cell r="I1054" t="b">
            <v>1</v>
          </cell>
          <cell r="J1054" t="b">
            <v>1</v>
          </cell>
          <cell r="K1054" t="b">
            <v>0</v>
          </cell>
          <cell r="L1054" t="b">
            <v>0</v>
          </cell>
        </row>
        <row r="1055">
          <cell r="D1055">
            <v>963</v>
          </cell>
          <cell r="E1055">
            <v>1</v>
          </cell>
          <cell r="F1055">
            <v>1</v>
          </cell>
          <cell r="G1055" t="str">
            <v>Clomipramin</v>
          </cell>
          <cell r="H1055" t="str">
            <v>Uống</v>
          </cell>
          <cell r="I1055" t="b">
            <v>1</v>
          </cell>
          <cell r="J1055" t="b">
            <v>1</v>
          </cell>
          <cell r="K1055" t="b">
            <v>1</v>
          </cell>
          <cell r="L1055" t="b">
            <v>0</v>
          </cell>
        </row>
        <row r="1056">
          <cell r="D1056">
            <v>964</v>
          </cell>
          <cell r="E1056">
            <v>1</v>
          </cell>
          <cell r="F1056">
            <v>1</v>
          </cell>
          <cell r="G1056" t="str">
            <v>Fluoxetin</v>
          </cell>
          <cell r="H1056" t="str">
            <v>Uống</v>
          </cell>
          <cell r="I1056" t="b">
            <v>1</v>
          </cell>
          <cell r="J1056" t="b">
            <v>1</v>
          </cell>
          <cell r="K1056" t="b">
            <v>1</v>
          </cell>
          <cell r="L1056" t="b">
            <v>0</v>
          </cell>
        </row>
        <row r="1057">
          <cell r="D1057">
            <v>965</v>
          </cell>
          <cell r="E1057">
            <v>1</v>
          </cell>
          <cell r="F1057">
            <v>1</v>
          </cell>
          <cell r="G1057" t="str">
            <v>Fluvoxamin</v>
          </cell>
          <cell r="H1057" t="str">
            <v>Uống</v>
          </cell>
          <cell r="I1057" t="b">
            <v>1</v>
          </cell>
          <cell r="J1057" t="b">
            <v>1</v>
          </cell>
          <cell r="K1057" t="b">
            <v>1</v>
          </cell>
          <cell r="L1057" t="b">
            <v>0</v>
          </cell>
        </row>
        <row r="1058">
          <cell r="D1058">
            <v>966</v>
          </cell>
          <cell r="E1058">
            <v>1</v>
          </cell>
          <cell r="F1058">
            <v>1</v>
          </cell>
          <cell r="G1058" t="str">
            <v>Mirtazapin</v>
          </cell>
          <cell r="H1058" t="str">
            <v>Uống</v>
          </cell>
          <cell r="I1058" t="b">
            <v>1</v>
          </cell>
          <cell r="J1058" t="b">
            <v>1</v>
          </cell>
          <cell r="K1058" t="b">
            <v>1</v>
          </cell>
          <cell r="L1058" t="b">
            <v>0</v>
          </cell>
        </row>
        <row r="1059">
          <cell r="D1059">
            <v>967</v>
          </cell>
          <cell r="E1059">
            <v>1</v>
          </cell>
          <cell r="F1059">
            <v>1</v>
          </cell>
          <cell r="G1059" t="str">
            <v>Paroxetin</v>
          </cell>
          <cell r="H1059" t="str">
            <v>Uống</v>
          </cell>
          <cell r="I1059" t="b">
            <v>1</v>
          </cell>
          <cell r="J1059" t="b">
            <v>1</v>
          </cell>
          <cell r="K1059" t="b">
            <v>0</v>
          </cell>
          <cell r="L1059" t="b">
            <v>0</v>
          </cell>
        </row>
        <row r="1060">
          <cell r="D1060">
            <v>968</v>
          </cell>
          <cell r="E1060">
            <v>1</v>
          </cell>
          <cell r="F1060">
            <v>1</v>
          </cell>
          <cell r="G1060" t="str">
            <v>Sertralin</v>
          </cell>
          <cell r="H1060" t="str">
            <v>Uống</v>
          </cell>
          <cell r="I1060" t="b">
            <v>1</v>
          </cell>
          <cell r="J1060" t="b">
            <v>1</v>
          </cell>
          <cell r="K1060" t="b">
            <v>1</v>
          </cell>
          <cell r="L1060" t="b">
            <v>0</v>
          </cell>
        </row>
        <row r="1061">
          <cell r="D1061">
            <v>969</v>
          </cell>
          <cell r="E1061">
            <v>1</v>
          </cell>
          <cell r="F1061">
            <v>1</v>
          </cell>
          <cell r="G1061" t="str">
            <v>Tianeptin</v>
          </cell>
          <cell r="H1061" t="str">
            <v>Uống</v>
          </cell>
          <cell r="I1061" t="b">
            <v>1</v>
          </cell>
          <cell r="J1061" t="b">
            <v>1</v>
          </cell>
          <cell r="K1061" t="b">
            <v>1</v>
          </cell>
          <cell r="L1061" t="b">
            <v>0</v>
          </cell>
        </row>
        <row r="1062">
          <cell r="D1062">
            <v>970</v>
          </cell>
          <cell r="E1062">
            <v>1</v>
          </cell>
          <cell r="F1062">
            <v>1</v>
          </cell>
          <cell r="G1062" t="str">
            <v>Venlafaxin</v>
          </cell>
          <cell r="H1062" t="str">
            <v>Uống</v>
          </cell>
          <cell r="I1062" t="b">
            <v>1</v>
          </cell>
          <cell r="J1062" t="b">
            <v>1</v>
          </cell>
          <cell r="K1062" t="b">
            <v>1</v>
          </cell>
          <cell r="L1062" t="b">
            <v>0</v>
          </cell>
        </row>
        <row r="1063">
          <cell r="D1063">
            <v>971</v>
          </cell>
          <cell r="E1063">
            <v>1</v>
          </cell>
          <cell r="F1063">
            <v>1</v>
          </cell>
          <cell r="G1063" t="str">
            <v>Aminophylin</v>
          </cell>
          <cell r="H1063" t="str">
            <v>Tiêm</v>
          </cell>
          <cell r="I1063" t="b">
            <v>1</v>
          </cell>
          <cell r="J1063" t="b">
            <v>1</v>
          </cell>
          <cell r="K1063" t="b">
            <v>1</v>
          </cell>
          <cell r="L1063" t="b">
            <v>0</v>
          </cell>
        </row>
        <row r="1064">
          <cell r="D1064">
            <v>972</v>
          </cell>
          <cell r="E1064">
            <v>1</v>
          </cell>
          <cell r="F1064">
            <v>1</v>
          </cell>
          <cell r="G1064" t="str">
            <v>Bambuterol</v>
          </cell>
          <cell r="H1064" t="str">
            <v>Uống</v>
          </cell>
          <cell r="I1064" t="b">
            <v>1</v>
          </cell>
          <cell r="J1064" t="b">
            <v>1</v>
          </cell>
          <cell r="K1064" t="b">
            <v>1</v>
          </cell>
          <cell r="L1064" t="b">
            <v>0</v>
          </cell>
        </row>
        <row r="1065">
          <cell r="D1065">
            <v>973</v>
          </cell>
          <cell r="E1065">
            <v>2</v>
          </cell>
          <cell r="F1065">
            <v>1</v>
          </cell>
          <cell r="G1065" t="str">
            <v>Budesonid</v>
          </cell>
          <cell r="H1065" t="str">
            <v>Xịt mũi, họng, khí dung</v>
          </cell>
          <cell r="I1065" t="b">
            <v>1</v>
          </cell>
          <cell r="J1065" t="b">
            <v>1</v>
          </cell>
          <cell r="K1065" t="b">
            <v>1</v>
          </cell>
          <cell r="L1065" t="b">
            <v>0</v>
          </cell>
        </row>
        <row r="1066">
          <cell r="D1066">
            <v>973</v>
          </cell>
          <cell r="E1066">
            <v>3</v>
          </cell>
          <cell r="F1066">
            <v>2</v>
          </cell>
          <cell r="G1066" t="str">
            <v>Budesonid</v>
          </cell>
          <cell r="H1066" t="str">
            <v>Dạng hít</v>
          </cell>
          <cell r="I1066" t="b">
            <v>1</v>
          </cell>
          <cell r="J1066" t="b">
            <v>1</v>
          </cell>
          <cell r="K1066" t="b">
            <v>1</v>
          </cell>
          <cell r="L1066" t="b">
            <v>1</v>
          </cell>
        </row>
        <row r="1067">
          <cell r="D1067">
            <v>974</v>
          </cell>
          <cell r="E1067">
            <v>4</v>
          </cell>
          <cell r="F1067">
            <v>1</v>
          </cell>
          <cell r="G1067" t="str">
            <v>Budesonid + formoterol</v>
          </cell>
          <cell r="H1067" t="str">
            <v>Dạng hít</v>
          </cell>
          <cell r="I1067" t="b">
            <v>1</v>
          </cell>
          <cell r="J1067" t="b">
            <v>1</v>
          </cell>
          <cell r="K1067" t="b">
            <v>1</v>
          </cell>
          <cell r="L1067" t="b">
            <v>0</v>
          </cell>
        </row>
        <row r="1068">
          <cell r="D1068">
            <v>975</v>
          </cell>
          <cell r="E1068">
            <v>5</v>
          </cell>
          <cell r="F1068">
            <v>1</v>
          </cell>
          <cell r="G1068" t="str">
            <v>Carbocistein + salbutamol</v>
          </cell>
          <cell r="H1068" t="str">
            <v>Uống</v>
          </cell>
          <cell r="I1068" t="b">
            <v>1</v>
          </cell>
          <cell r="J1068" t="b">
            <v>1</v>
          </cell>
          <cell r="K1068" t="b">
            <v>1</v>
          </cell>
          <cell r="L1068" t="b">
            <v>1</v>
          </cell>
        </row>
        <row r="1069">
          <cell r="D1069">
            <v>976</v>
          </cell>
          <cell r="E1069">
            <v>1</v>
          </cell>
          <cell r="F1069">
            <v>1</v>
          </cell>
          <cell r="G1069" t="str">
            <v>Fenoterol + ipratropium</v>
          </cell>
          <cell r="H1069" t="str">
            <v>Xịt mũi, họng, khí dung</v>
          </cell>
          <cell r="I1069" t="b">
            <v>1</v>
          </cell>
          <cell r="J1069" t="b">
            <v>1</v>
          </cell>
          <cell r="K1069" t="b">
            <v>1</v>
          </cell>
          <cell r="L1069" t="b">
            <v>0</v>
          </cell>
        </row>
        <row r="1070">
          <cell r="D1070">
            <v>977</v>
          </cell>
          <cell r="E1070">
            <v>1</v>
          </cell>
          <cell r="F1070">
            <v>1</v>
          </cell>
          <cell r="G1070" t="str">
            <v>Formoterol fumarat</v>
          </cell>
          <cell r="H1070" t="str">
            <v>Khí dung, nang</v>
          </cell>
          <cell r="I1070" t="b">
            <v>1</v>
          </cell>
          <cell r="J1070" t="b">
            <v>1</v>
          </cell>
          <cell r="K1070" t="b">
            <v>1</v>
          </cell>
          <cell r="L1070" t="b">
            <v>0</v>
          </cell>
        </row>
        <row r="1071">
          <cell r="D1071">
            <v>978</v>
          </cell>
          <cell r="E1071">
            <v>1</v>
          </cell>
          <cell r="F1071">
            <v>1</v>
          </cell>
          <cell r="G1071" t="str">
            <v>Ipratropium</v>
          </cell>
          <cell r="H1071" t="str">
            <v>Uống, khí dung</v>
          </cell>
          <cell r="I1071" t="b">
            <v>1</v>
          </cell>
          <cell r="J1071" t="b">
            <v>1</v>
          </cell>
          <cell r="K1071" t="b">
            <v>0</v>
          </cell>
          <cell r="L1071" t="b">
            <v>0</v>
          </cell>
        </row>
        <row r="1072">
          <cell r="D1072">
            <v>979</v>
          </cell>
          <cell r="E1072">
            <v>1</v>
          </cell>
          <cell r="F1072">
            <v>1</v>
          </cell>
          <cell r="G1072" t="str">
            <v>Natri montelukast</v>
          </cell>
          <cell r="H1072" t="str">
            <v>Uống</v>
          </cell>
          <cell r="I1072" t="b">
            <v>1</v>
          </cell>
          <cell r="J1072" t="b">
            <v>1</v>
          </cell>
          <cell r="K1072" t="b">
            <v>1</v>
          </cell>
          <cell r="L1072" t="b">
            <v>0</v>
          </cell>
        </row>
        <row r="1073">
          <cell r="D1073">
            <v>980</v>
          </cell>
          <cell r="E1073">
            <v>2</v>
          </cell>
          <cell r="F1073">
            <v>1</v>
          </cell>
          <cell r="G1073" t="str">
            <v>Salbutamol (sulfat)</v>
          </cell>
          <cell r="H1073" t="str">
            <v>Tiêm, khí dung, nang</v>
          </cell>
          <cell r="I1073" t="b">
            <v>1</v>
          </cell>
          <cell r="J1073" t="b">
            <v>1</v>
          </cell>
          <cell r="K1073" t="b">
            <v>1</v>
          </cell>
          <cell r="L1073" t="b">
            <v>0</v>
          </cell>
        </row>
        <row r="1074">
          <cell r="D1074">
            <v>980</v>
          </cell>
          <cell r="E1074">
            <v>3</v>
          </cell>
          <cell r="F1074">
            <v>2</v>
          </cell>
          <cell r="G1074" t="str">
            <v>Salbutamol (sulfat)</v>
          </cell>
          <cell r="H1074" t="str">
            <v>Uống, thuốc xịt</v>
          </cell>
          <cell r="I1074" t="b">
            <v>1</v>
          </cell>
          <cell r="J1074" t="b">
            <v>1</v>
          </cell>
          <cell r="K1074" t="b">
            <v>1</v>
          </cell>
          <cell r="L1074" t="b">
            <v>1</v>
          </cell>
        </row>
        <row r="1075">
          <cell r="D1075">
            <v>981</v>
          </cell>
          <cell r="E1075">
            <v>4</v>
          </cell>
          <cell r="F1075">
            <v>1</v>
          </cell>
          <cell r="G1075" t="str">
            <v>Salbutamol + ipratropium</v>
          </cell>
          <cell r="H1075" t="str">
            <v>Khí dung (dung dịch)</v>
          </cell>
          <cell r="I1075" t="b">
            <v>1</v>
          </cell>
          <cell r="J1075" t="b">
            <v>1</v>
          </cell>
          <cell r="K1075" t="b">
            <v>1</v>
          </cell>
          <cell r="L1075" t="b">
            <v>1</v>
          </cell>
        </row>
        <row r="1076">
          <cell r="D1076">
            <v>982</v>
          </cell>
          <cell r="E1076">
            <v>1</v>
          </cell>
          <cell r="F1076">
            <v>1</v>
          </cell>
          <cell r="G1076" t="str">
            <v>Salmeterol
+ fluticason propionat</v>
          </cell>
          <cell r="H1076" t="str">
            <v>Khí dung, dạng hít, bột hít</v>
          </cell>
          <cell r="I1076" t="b">
            <v>1</v>
          </cell>
          <cell r="J1076" t="b">
            <v>1</v>
          </cell>
          <cell r="K1076" t="b">
            <v>1</v>
          </cell>
          <cell r="L1076" t="b">
            <v>0</v>
          </cell>
        </row>
        <row r="1077">
          <cell r="D1077">
            <v>983</v>
          </cell>
          <cell r="E1077">
            <v>1</v>
          </cell>
          <cell r="F1077">
            <v>1</v>
          </cell>
          <cell r="G1077" t="str">
            <v>Terbutalin</v>
          </cell>
          <cell r="H1077" t="str">
            <v>Tiêm</v>
          </cell>
          <cell r="I1077" t="b">
            <v>1</v>
          </cell>
          <cell r="J1077" t="b">
            <v>1</v>
          </cell>
          <cell r="K1077" t="b">
            <v>1</v>
          </cell>
          <cell r="L1077" t="b">
            <v>0</v>
          </cell>
        </row>
        <row r="1078">
          <cell r="D1078">
            <v>983</v>
          </cell>
          <cell r="E1078">
            <v>2</v>
          </cell>
          <cell r="F1078">
            <v>2</v>
          </cell>
          <cell r="G1078" t="str">
            <v>Terbutalin</v>
          </cell>
          <cell r="H1078" t="str">
            <v>Uống, khí dung</v>
          </cell>
          <cell r="I1078" t="b">
            <v>1</v>
          </cell>
          <cell r="J1078" t="b">
            <v>1</v>
          </cell>
          <cell r="K1078" t="b">
            <v>1</v>
          </cell>
          <cell r="L1078" t="b">
            <v>1</v>
          </cell>
        </row>
        <row r="1079">
          <cell r="D1079">
            <v>984</v>
          </cell>
          <cell r="E1079">
            <v>3</v>
          </cell>
          <cell r="F1079">
            <v>1</v>
          </cell>
          <cell r="G1079" t="str">
            <v>Terbutalin sulfat
+ guaiphenesin</v>
          </cell>
          <cell r="H1079" t="str">
            <v>Uống</v>
          </cell>
          <cell r="I1079" t="b">
            <v>1</v>
          </cell>
          <cell r="J1079" t="b">
            <v>1</v>
          </cell>
          <cell r="K1079" t="b">
            <v>1</v>
          </cell>
          <cell r="L1079" t="b">
            <v>1</v>
          </cell>
        </row>
        <row r="1080">
          <cell r="D1080">
            <v>985</v>
          </cell>
          <cell r="E1080">
            <v>1</v>
          </cell>
          <cell r="F1080">
            <v>1</v>
          </cell>
          <cell r="G1080" t="str">
            <v>Theophylin</v>
          </cell>
          <cell r="H1080" t="str">
            <v>Uống</v>
          </cell>
          <cell r="I1080" t="b">
            <v>1</v>
          </cell>
          <cell r="J1080" t="b">
            <v>1</v>
          </cell>
          <cell r="K1080" t="b">
            <v>1</v>
          </cell>
          <cell r="L1080" t="b">
            <v>1</v>
          </cell>
        </row>
        <row r="1081">
          <cell r="D1081">
            <v>985</v>
          </cell>
          <cell r="E1081">
            <v>2</v>
          </cell>
          <cell r="F1081">
            <v>2</v>
          </cell>
          <cell r="G1081" t="str">
            <v>Theophylin</v>
          </cell>
          <cell r="H1081" t="str">
            <v>Uống (viên giải phóng
chậm)</v>
          </cell>
          <cell r="I1081" t="b">
            <v>1</v>
          </cell>
          <cell r="J1081" t="b">
            <v>1</v>
          </cell>
          <cell r="K1081" t="b">
            <v>1</v>
          </cell>
          <cell r="L1081" t="b">
            <v>0</v>
          </cell>
        </row>
        <row r="1082">
          <cell r="D1082">
            <v>986</v>
          </cell>
          <cell r="E1082">
            <v>1</v>
          </cell>
          <cell r="F1082">
            <v>1</v>
          </cell>
          <cell r="G1082" t="str">
            <v>Tiotropium</v>
          </cell>
          <cell r="H1082" t="str">
            <v>Bột hít, khí dung</v>
          </cell>
          <cell r="I1082" t="b">
            <v>1</v>
          </cell>
          <cell r="J1082" t="b">
            <v>1</v>
          </cell>
          <cell r="K1082" t="b">
            <v>1</v>
          </cell>
          <cell r="L1082" t="b">
            <v>0</v>
          </cell>
        </row>
        <row r="1083">
          <cell r="D1083">
            <v>987</v>
          </cell>
          <cell r="E1083">
            <v>2</v>
          </cell>
          <cell r="F1083">
            <v>1</v>
          </cell>
          <cell r="G1083" t="str">
            <v>Alimemazin</v>
          </cell>
          <cell r="H1083" t="str">
            <v>Uống</v>
          </cell>
          <cell r="I1083" t="b">
            <v>1</v>
          </cell>
          <cell r="J1083" t="b">
            <v>1</v>
          </cell>
          <cell r="K1083" t="b">
            <v>1</v>
          </cell>
          <cell r="L1083" t="b">
            <v>1</v>
          </cell>
        </row>
        <row r="1084">
          <cell r="D1084">
            <v>988</v>
          </cell>
          <cell r="E1084">
            <v>1</v>
          </cell>
          <cell r="F1084">
            <v>1</v>
          </cell>
          <cell r="G1084" t="str">
            <v>Ambroxol</v>
          </cell>
          <cell r="H1084" t="str">
            <v>Tiêm</v>
          </cell>
          <cell r="I1084" t="b">
            <v>1</v>
          </cell>
          <cell r="J1084" t="b">
            <v>1</v>
          </cell>
          <cell r="K1084" t="b">
            <v>1</v>
          </cell>
          <cell r="L1084" t="b">
            <v>0</v>
          </cell>
        </row>
        <row r="1085">
          <cell r="D1085">
            <v>988</v>
          </cell>
          <cell r="E1085">
            <v>2</v>
          </cell>
          <cell r="F1085">
            <v>2</v>
          </cell>
          <cell r="G1085" t="str">
            <v>Ambroxol</v>
          </cell>
          <cell r="H1085" t="str">
            <v>Uống</v>
          </cell>
          <cell r="I1085" t="b">
            <v>1</v>
          </cell>
          <cell r="J1085" t="b">
            <v>1</v>
          </cell>
          <cell r="K1085" t="b">
            <v>1</v>
          </cell>
          <cell r="L1085" t="b">
            <v>1</v>
          </cell>
        </row>
        <row r="1086">
          <cell r="D1086">
            <v>989</v>
          </cell>
          <cell r="E1086">
            <v>1</v>
          </cell>
          <cell r="F1086">
            <v>1</v>
          </cell>
          <cell r="G1086" t="str">
            <v>Bromhexin (hydroclorid)</v>
          </cell>
          <cell r="H1086" t="str">
            <v>Tiêm, uống</v>
          </cell>
          <cell r="I1086" t="b">
            <v>1</v>
          </cell>
          <cell r="J1086" t="b">
            <v>1</v>
          </cell>
          <cell r="K1086" t="b">
            <v>1</v>
          </cell>
          <cell r="L1086" t="b">
            <v>1</v>
          </cell>
        </row>
        <row r="1087">
          <cell r="D1087">
            <v>990</v>
          </cell>
          <cell r="E1087">
            <v>1</v>
          </cell>
          <cell r="F1087">
            <v>1</v>
          </cell>
          <cell r="G1087" t="str">
            <v>Carbocistein</v>
          </cell>
          <cell r="H1087" t="str">
            <v>Uống</v>
          </cell>
          <cell r="I1087" t="b">
            <v>1</v>
          </cell>
          <cell r="J1087" t="b">
            <v>1</v>
          </cell>
          <cell r="K1087" t="b">
            <v>1</v>
          </cell>
          <cell r="L1087" t="b">
            <v>0</v>
          </cell>
        </row>
        <row r="1088">
          <cell r="D1088">
            <v>991</v>
          </cell>
          <cell r="E1088">
            <v>1</v>
          </cell>
          <cell r="F1088">
            <v>1</v>
          </cell>
          <cell r="G1088" t="str">
            <v>Codein camphosulphonat
+ sulfoguaiacol + cao mềm Grindelia</v>
          </cell>
          <cell r="H1088" t="str">
            <v>Uống</v>
          </cell>
          <cell r="I1088" t="b">
            <v>1</v>
          </cell>
          <cell r="J1088" t="b">
            <v>1</v>
          </cell>
          <cell r="K1088" t="b">
            <v>1</v>
          </cell>
          <cell r="L1088" t="b">
            <v>0</v>
          </cell>
        </row>
        <row r="1089">
          <cell r="D1089">
            <v>992</v>
          </cell>
          <cell r="E1089">
            <v>2</v>
          </cell>
          <cell r="F1089">
            <v>1</v>
          </cell>
          <cell r="G1089" t="str">
            <v>Codein + terpin hydrat</v>
          </cell>
          <cell r="H1089" t="str">
            <v>Uống</v>
          </cell>
          <cell r="I1089" t="b">
            <v>1</v>
          </cell>
          <cell r="J1089" t="b">
            <v>1</v>
          </cell>
          <cell r="K1089" t="b">
            <v>1</v>
          </cell>
          <cell r="L1089" t="b">
            <v>1</v>
          </cell>
        </row>
        <row r="1090">
          <cell r="D1090">
            <v>993</v>
          </cell>
          <cell r="E1090">
            <v>1</v>
          </cell>
          <cell r="F1090">
            <v>1</v>
          </cell>
          <cell r="G1090" t="str">
            <v>Dextromethorphan</v>
          </cell>
          <cell r="H1090" t="str">
            <v>Uống</v>
          </cell>
          <cell r="I1090" t="b">
            <v>1</v>
          </cell>
          <cell r="J1090" t="b">
            <v>1</v>
          </cell>
          <cell r="K1090" t="b">
            <v>1</v>
          </cell>
          <cell r="L1090" t="b">
            <v>1</v>
          </cell>
        </row>
        <row r="1091">
          <cell r="D1091">
            <v>994</v>
          </cell>
          <cell r="E1091">
            <v>1</v>
          </cell>
          <cell r="F1091">
            <v>1</v>
          </cell>
          <cell r="G1091" t="str">
            <v>Dextromethorphan hydrobromua + clorpheniramin maleat + sodium citrate dihydrat + glyceryl guaiacolat</v>
          </cell>
          <cell r="H1091" t="str">
            <v>Uống</v>
          </cell>
          <cell r="I1091" t="b">
            <v>1</v>
          </cell>
          <cell r="J1091" t="b">
            <v>1</v>
          </cell>
          <cell r="K1091" t="b">
            <v>1</v>
          </cell>
          <cell r="L1091" t="b">
            <v>1</v>
          </cell>
        </row>
        <row r="1092">
          <cell r="D1092">
            <v>995</v>
          </cell>
          <cell r="E1092">
            <v>1</v>
          </cell>
          <cell r="F1092">
            <v>1</v>
          </cell>
          <cell r="G1092" t="str">
            <v>Eprazinon</v>
          </cell>
          <cell r="H1092" t="str">
            <v>Uống</v>
          </cell>
          <cell r="I1092" t="b">
            <v>1</v>
          </cell>
          <cell r="J1092" t="b">
            <v>1</v>
          </cell>
          <cell r="K1092" t="b">
            <v>1</v>
          </cell>
          <cell r="L1092" t="b">
            <v>1</v>
          </cell>
        </row>
        <row r="1093">
          <cell r="D1093">
            <v>996</v>
          </cell>
          <cell r="E1093">
            <v>1</v>
          </cell>
          <cell r="F1093">
            <v>1</v>
          </cell>
          <cell r="G1093" t="str">
            <v>Eucalyptin</v>
          </cell>
          <cell r="H1093" t="str">
            <v>Uống</v>
          </cell>
          <cell r="I1093" t="b">
            <v>1</v>
          </cell>
          <cell r="J1093" t="b">
            <v>1</v>
          </cell>
          <cell r="K1093" t="b">
            <v>1</v>
          </cell>
          <cell r="L1093" t="b">
            <v>1</v>
          </cell>
        </row>
        <row r="1094">
          <cell r="D1094">
            <v>997</v>
          </cell>
          <cell r="E1094">
            <v>1</v>
          </cell>
          <cell r="F1094">
            <v>1</v>
          </cell>
          <cell r="G1094" t="str">
            <v>Fenspirid</v>
          </cell>
          <cell r="H1094" t="str">
            <v>Uống</v>
          </cell>
          <cell r="I1094" t="b">
            <v>1</v>
          </cell>
          <cell r="J1094" t="b">
            <v>1</v>
          </cell>
          <cell r="K1094" t="b">
            <v>1</v>
          </cell>
          <cell r="L1094" t="b">
            <v>1</v>
          </cell>
        </row>
        <row r="1095">
          <cell r="D1095">
            <v>998</v>
          </cell>
          <cell r="E1095">
            <v>2</v>
          </cell>
          <cell r="F1095">
            <v>1</v>
          </cell>
          <cell r="G1095" t="str">
            <v>N-acetylcystein</v>
          </cell>
          <cell r="H1095" t="str">
            <v>Uống</v>
          </cell>
          <cell r="I1095" t="b">
            <v>1</v>
          </cell>
          <cell r="J1095" t="b">
            <v>1</v>
          </cell>
          <cell r="K1095" t="b">
            <v>1</v>
          </cell>
          <cell r="L1095" t="b">
            <v>1</v>
          </cell>
        </row>
        <row r="1096">
          <cell r="D1096">
            <v>999</v>
          </cell>
          <cell r="E1096">
            <v>1</v>
          </cell>
          <cell r="F1096">
            <v>1</v>
          </cell>
          <cell r="G1096" t="str">
            <v>Oxomemazin + guaifenesin + paracetamol + 
natri benzoat</v>
          </cell>
          <cell r="H1096" t="str">
            <v>Uống</v>
          </cell>
          <cell r="I1096" t="b">
            <v>1</v>
          </cell>
          <cell r="J1096" t="b">
            <v>1</v>
          </cell>
          <cell r="K1096" t="b">
            <v>1</v>
          </cell>
          <cell r="L1096" t="b">
            <v>1</v>
          </cell>
        </row>
        <row r="1097">
          <cell r="D1097">
            <v>1000</v>
          </cell>
          <cell r="E1097">
            <v>1</v>
          </cell>
          <cell r="F1097">
            <v>1</v>
          </cell>
          <cell r="G1097" t="str">
            <v>Bacterial lysates of Haemophilus influenzae + Diplococcus pneumoniae + Klebsiella pneumoniae and ozaenae + Staphylococcus
aureus + Streptococcus pyogenes and viridans + Neisseria catarrhalis</v>
          </cell>
          <cell r="H1097" t="str">
            <v>Uống</v>
          </cell>
          <cell r="I1097" t="b">
            <v>1</v>
          </cell>
          <cell r="J1097" t="b">
            <v>1</v>
          </cell>
          <cell r="K1097" t="b">
            <v>0</v>
          </cell>
          <cell r="L1097" t="b">
            <v>0</v>
          </cell>
        </row>
        <row r="1098">
          <cell r="D1098">
            <v>1001</v>
          </cell>
          <cell r="E1098">
            <v>2</v>
          </cell>
          <cell r="F1098">
            <v>1</v>
          </cell>
          <cell r="G1098" t="str">
            <v>Bột talc</v>
          </cell>
          <cell r="H1098" t="str">
            <v>Làm dính màng phổi</v>
          </cell>
          <cell r="I1098" t="b">
            <v>1</v>
          </cell>
          <cell r="J1098" t="b">
            <v>0</v>
          </cell>
          <cell r="K1098" t="b">
            <v>0</v>
          </cell>
          <cell r="L1098" t="b">
            <v>0</v>
          </cell>
        </row>
        <row r="1099">
          <cell r="D1099">
            <v>1002</v>
          </cell>
          <cell r="E1099">
            <v>1</v>
          </cell>
          <cell r="F1099">
            <v>1</v>
          </cell>
          <cell r="G1099" t="str">
            <v>Cafein (citrat)</v>
          </cell>
          <cell r="H1099" t="str">
            <v>Tiêm</v>
          </cell>
          <cell r="I1099" t="b">
            <v>1</v>
          </cell>
          <cell r="J1099" t="b">
            <v>1</v>
          </cell>
          <cell r="K1099" t="b">
            <v>1</v>
          </cell>
          <cell r="L1099" t="b">
            <v>0</v>
          </cell>
        </row>
        <row r="1100">
          <cell r="D1100">
            <v>1003</v>
          </cell>
          <cell r="E1100">
            <v>2</v>
          </cell>
          <cell r="F1100">
            <v>1</v>
          </cell>
          <cell r="G1100" t="str">
            <v>Mometason furoat</v>
          </cell>
          <cell r="H1100" t="str">
            <v>Xịt mũi</v>
          </cell>
          <cell r="I1100" t="b">
            <v>1</v>
          </cell>
          <cell r="J1100" t="b">
            <v>1</v>
          </cell>
          <cell r="K1100" t="b">
            <v>0</v>
          </cell>
          <cell r="L1100" t="b">
            <v>0</v>
          </cell>
        </row>
        <row r="1101">
          <cell r="D1101">
            <v>1004</v>
          </cell>
          <cell r="E1101">
            <v>1</v>
          </cell>
          <cell r="F1101">
            <v>1</v>
          </cell>
          <cell r="G1101" t="str">
            <v>Surfactant (Phospholipid chiết xuất từ phổi lợn hoặc phổi bò)</v>
          </cell>
          <cell r="H1101" t="str">
            <v>Hỗn dịch, bột đông khô để pha hỗn dịch</v>
          </cell>
          <cell r="I1101" t="b">
            <v>1</v>
          </cell>
          <cell r="J1101" t="b">
            <v>1</v>
          </cell>
          <cell r="K1101" t="b">
            <v>0</v>
          </cell>
          <cell r="L1101" t="b">
            <v>0</v>
          </cell>
        </row>
        <row r="1102">
          <cell r="D1102">
            <v>1005</v>
          </cell>
          <cell r="E1102">
            <v>2</v>
          </cell>
          <cell r="F1102">
            <v>1</v>
          </cell>
          <cell r="G1102" t="str">
            <v>Kali clorid</v>
          </cell>
          <cell r="H1102" t="str">
            <v>Uống</v>
          </cell>
          <cell r="I1102" t="b">
            <v>1</v>
          </cell>
          <cell r="J1102" t="b">
            <v>1</v>
          </cell>
          <cell r="K1102" t="b">
            <v>1</v>
          </cell>
          <cell r="L1102" t="b">
            <v>1</v>
          </cell>
        </row>
        <row r="1103">
          <cell r="D1103">
            <v>1006</v>
          </cell>
          <cell r="E1103">
            <v>3</v>
          </cell>
          <cell r="F1103">
            <v>1</v>
          </cell>
          <cell r="G1103" t="str">
            <v>Kali glutamat
+ magnesi glutamat</v>
          </cell>
          <cell r="H1103" t="str">
            <v>Uống</v>
          </cell>
          <cell r="I1103" t="b">
            <v>1</v>
          </cell>
          <cell r="J1103" t="b">
            <v>1</v>
          </cell>
          <cell r="K1103" t="b">
            <v>1</v>
          </cell>
          <cell r="L1103" t="b">
            <v>0</v>
          </cell>
        </row>
        <row r="1104">
          <cell r="D1104">
            <v>1007</v>
          </cell>
          <cell r="E1104">
            <v>1</v>
          </cell>
          <cell r="F1104">
            <v>1</v>
          </cell>
          <cell r="G1104" t="str">
            <v>Magnesi aspartat
+ kali aspartat</v>
          </cell>
          <cell r="H1104" t="str">
            <v>Uống</v>
          </cell>
          <cell r="I1104" t="b">
            <v>1</v>
          </cell>
          <cell r="J1104" t="b">
            <v>1</v>
          </cell>
          <cell r="K1104" t="b">
            <v>1</v>
          </cell>
          <cell r="L1104" t="b">
            <v>0</v>
          </cell>
        </row>
        <row r="1105">
          <cell r="D1105">
            <v>1008</v>
          </cell>
          <cell r="E1105">
            <v>2</v>
          </cell>
          <cell r="F1105">
            <v>1</v>
          </cell>
          <cell r="G1105" t="str">
            <v>Natri clorid+kaliclorid+ natri citrat + natri bicarbonat + glucose</v>
          </cell>
          <cell r="H1105" t="str">
            <v>Uống</v>
          </cell>
          <cell r="I1105" t="b">
            <v>1</v>
          </cell>
          <cell r="J1105" t="b">
            <v>1</v>
          </cell>
          <cell r="K1105" t="b">
            <v>1</v>
          </cell>
          <cell r="L1105" t="b">
            <v>1</v>
          </cell>
        </row>
        <row r="1106">
          <cell r="D1106">
            <v>1009</v>
          </cell>
          <cell r="E1106">
            <v>3</v>
          </cell>
          <cell r="F1106">
            <v>1</v>
          </cell>
          <cell r="G1106" t="str">
            <v>Natri clorid+kali clorid+ natri citrat + glucose khan</v>
          </cell>
          <cell r="H1106" t="str">
            <v>Uống</v>
          </cell>
          <cell r="I1106" t="b">
            <v>1</v>
          </cell>
          <cell r="J1106" t="b">
            <v>1</v>
          </cell>
          <cell r="K1106" t="b">
            <v>1</v>
          </cell>
          <cell r="L1106" t="b">
            <v>1</v>
          </cell>
        </row>
        <row r="1107">
          <cell r="D1107">
            <v>1010</v>
          </cell>
          <cell r="E1107">
            <v>4</v>
          </cell>
          <cell r="F1107">
            <v>1</v>
          </cell>
          <cell r="G1107" t="str">
            <v>Natri clorid + kali clorid + natri citrat + glucose khan + kẽm</v>
          </cell>
          <cell r="H1107" t="str">
            <v>Uống</v>
          </cell>
          <cell r="I1107" t="b">
            <v>1</v>
          </cell>
          <cell r="J1107" t="b">
            <v>1</v>
          </cell>
          <cell r="K1107" t="b">
            <v>1</v>
          </cell>
          <cell r="L1107" t="b">
            <v>1</v>
          </cell>
        </row>
        <row r="1108">
          <cell r="D1108">
            <v>1011</v>
          </cell>
          <cell r="E1108">
            <v>1</v>
          </cell>
          <cell r="F1108">
            <v>1</v>
          </cell>
          <cell r="G1108" t="str">
            <v>Acid amin*</v>
          </cell>
          <cell r="H1108" t="str">
            <v>Tiêm truyền</v>
          </cell>
          <cell r="I1108" t="b">
            <v>1</v>
          </cell>
          <cell r="J1108" t="b">
            <v>1</v>
          </cell>
          <cell r="K1108" t="b">
            <v>1</v>
          </cell>
          <cell r="L1108" t="b">
            <v>0</v>
          </cell>
        </row>
        <row r="1109">
          <cell r="D1109">
            <v>1012</v>
          </cell>
          <cell r="E1109">
            <v>2</v>
          </cell>
          <cell r="F1109">
            <v>1</v>
          </cell>
          <cell r="G1109" t="str">
            <v>Acid amin + glucose
+ điện giải (*)</v>
          </cell>
          <cell r="H1109" t="str">
            <v>Tiêm truyền</v>
          </cell>
          <cell r="I1109" t="b">
            <v>1</v>
          </cell>
          <cell r="J1109" t="b">
            <v>1</v>
          </cell>
          <cell r="K1109" t="b">
            <v>1</v>
          </cell>
          <cell r="L1109" t="b">
            <v>0</v>
          </cell>
        </row>
        <row r="1110">
          <cell r="D1110">
            <v>1013</v>
          </cell>
          <cell r="E1110">
            <v>3</v>
          </cell>
          <cell r="F1110">
            <v>1</v>
          </cell>
          <cell r="G1110" t="str">
            <v>Acid amin + glucose + lipid (*)</v>
          </cell>
          <cell r="H1110" t="str">
            <v>Tiêm truyền</v>
          </cell>
          <cell r="I1110" t="b">
            <v>1</v>
          </cell>
          <cell r="J1110" t="b">
            <v>1</v>
          </cell>
          <cell r="K1110" t="b">
            <v>0</v>
          </cell>
          <cell r="L1110" t="b">
            <v>0</v>
          </cell>
        </row>
        <row r="1111">
          <cell r="D1111">
            <v>1014</v>
          </cell>
          <cell r="E1111">
            <v>1</v>
          </cell>
          <cell r="F1111">
            <v>1</v>
          </cell>
          <cell r="G1111" t="str">
            <v>Calci clorid</v>
          </cell>
          <cell r="H1111" t="str">
            <v>Tiêm</v>
          </cell>
          <cell r="I1111" t="b">
            <v>1</v>
          </cell>
          <cell r="J1111" t="b">
            <v>1</v>
          </cell>
          <cell r="K1111" t="b">
            <v>1</v>
          </cell>
          <cell r="L1111" t="b">
            <v>1</v>
          </cell>
        </row>
        <row r="1112">
          <cell r="D1112">
            <v>1015</v>
          </cell>
          <cell r="E1112">
            <v>1</v>
          </cell>
          <cell r="F1112">
            <v>1</v>
          </cell>
          <cell r="G1112" t="str">
            <v>Glucose</v>
          </cell>
          <cell r="H1112" t="str">
            <v>Tiêm truyền</v>
          </cell>
          <cell r="I1112" t="b">
            <v>1</v>
          </cell>
          <cell r="J1112" t="b">
            <v>1</v>
          </cell>
          <cell r="K1112" t="b">
            <v>1</v>
          </cell>
          <cell r="L1112" t="b">
            <v>1</v>
          </cell>
        </row>
        <row r="1113">
          <cell r="D1113">
            <v>1016</v>
          </cell>
          <cell r="E1113">
            <v>2</v>
          </cell>
          <cell r="F1113">
            <v>1</v>
          </cell>
          <cell r="G1113" t="str">
            <v>Glucose-lactat</v>
          </cell>
          <cell r="H1113" t="str">
            <v>Tiêm truyền</v>
          </cell>
          <cell r="I1113" t="b">
            <v>1</v>
          </cell>
          <cell r="J1113" t="b">
            <v>1</v>
          </cell>
          <cell r="K1113" t="b">
            <v>1</v>
          </cell>
          <cell r="L1113" t="b">
            <v>0</v>
          </cell>
        </row>
        <row r="1114">
          <cell r="D1114">
            <v>1017</v>
          </cell>
          <cell r="E1114">
            <v>3</v>
          </cell>
          <cell r="F1114">
            <v>1</v>
          </cell>
          <cell r="G1114" t="str">
            <v>Kali clorid</v>
          </cell>
          <cell r="H1114" t="str">
            <v>Tiêm truyền</v>
          </cell>
          <cell r="I1114" t="b">
            <v>1</v>
          </cell>
          <cell r="J1114" t="b">
            <v>1</v>
          </cell>
          <cell r="K1114" t="b">
            <v>1</v>
          </cell>
          <cell r="L1114" t="b">
            <v>0</v>
          </cell>
        </row>
        <row r="1115">
          <cell r="D1115">
            <v>1018</v>
          </cell>
          <cell r="E1115">
            <v>4</v>
          </cell>
          <cell r="F1115">
            <v>1</v>
          </cell>
          <cell r="G1115" t="str">
            <v>Magnesi sulfat</v>
          </cell>
          <cell r="H1115" t="str">
            <v>Tiêm truyền</v>
          </cell>
          <cell r="I1115" t="b">
            <v>1</v>
          </cell>
          <cell r="J1115" t="b">
            <v>1</v>
          </cell>
          <cell r="K1115" t="b">
            <v>1</v>
          </cell>
          <cell r="L1115" t="b">
            <v>1</v>
          </cell>
        </row>
        <row r="1116">
          <cell r="D1116">
            <v>1019</v>
          </cell>
          <cell r="E1116">
            <v>5</v>
          </cell>
          <cell r="F1116">
            <v>1</v>
          </cell>
          <cell r="G1116" t="str">
            <v>Magnesi aspartat
+ kali aspartat</v>
          </cell>
          <cell r="H1116" t="str">
            <v>Tiêm</v>
          </cell>
          <cell r="I1116" t="b">
            <v>1</v>
          </cell>
          <cell r="J1116" t="b">
            <v>1</v>
          </cell>
          <cell r="K1116" t="b">
            <v>1</v>
          </cell>
          <cell r="L1116" t="b">
            <v>0</v>
          </cell>
        </row>
        <row r="1117">
          <cell r="D1117">
            <v>1020</v>
          </cell>
          <cell r="E1117">
            <v>1</v>
          </cell>
          <cell r="F1117">
            <v>1</v>
          </cell>
          <cell r="G1117" t="str">
            <v>Manitol</v>
          </cell>
          <cell r="H1117" t="str">
            <v>Tiêm truyền</v>
          </cell>
          <cell r="I1117" t="b">
            <v>1</v>
          </cell>
          <cell r="J1117" t="b">
            <v>1</v>
          </cell>
          <cell r="K1117" t="b">
            <v>1</v>
          </cell>
          <cell r="L1117" t="b">
            <v>0</v>
          </cell>
        </row>
        <row r="1118">
          <cell r="D1118">
            <v>1021</v>
          </cell>
          <cell r="E1118">
            <v>2</v>
          </cell>
          <cell r="F1118">
            <v>1</v>
          </cell>
          <cell r="G1118" t="str">
            <v>Natri clorid</v>
          </cell>
          <cell r="H1118" t="str">
            <v>Tiêm truyền</v>
          </cell>
          <cell r="I1118" t="b">
            <v>1</v>
          </cell>
          <cell r="J1118" t="b">
            <v>1</v>
          </cell>
          <cell r="K1118" t="b">
            <v>1</v>
          </cell>
          <cell r="L1118" t="b">
            <v>1</v>
          </cell>
        </row>
        <row r="1119">
          <cell r="D1119">
            <v>1021</v>
          </cell>
          <cell r="E1119">
            <v>3</v>
          </cell>
          <cell r="F1119">
            <v>2</v>
          </cell>
          <cell r="G1119" t="str">
            <v>Natri clorid</v>
          </cell>
          <cell r="H1119" t="str">
            <v>Tiêm</v>
          </cell>
          <cell r="I1119" t="b">
            <v>1</v>
          </cell>
          <cell r="J1119" t="b">
            <v>1</v>
          </cell>
          <cell r="K1119" t="b">
            <v>1</v>
          </cell>
          <cell r="L1119" t="b">
            <v>0</v>
          </cell>
        </row>
        <row r="1120">
          <cell r="D1120">
            <v>1022</v>
          </cell>
          <cell r="E1120">
            <v>4</v>
          </cell>
          <cell r="F1120">
            <v>1</v>
          </cell>
          <cell r="G1120" t="str">
            <v>Natri clorid + dextrose/glucose</v>
          </cell>
          <cell r="H1120" t="str">
            <v>Tiêm truyền</v>
          </cell>
          <cell r="I1120" t="b">
            <v>1</v>
          </cell>
          <cell r="J1120" t="b">
            <v>1</v>
          </cell>
          <cell r="K1120" t="b">
            <v>1</v>
          </cell>
          <cell r="L1120" t="b">
            <v>1</v>
          </cell>
        </row>
        <row r="1121">
          <cell r="D1121">
            <v>1023</v>
          </cell>
          <cell r="E1121">
            <v>5</v>
          </cell>
          <cell r="F1121">
            <v>1</v>
          </cell>
          <cell r="G1121" t="str">
            <v>Natri clorid + fructose
+ glycerin</v>
          </cell>
          <cell r="H1121" t="str">
            <v>Tiêm</v>
          </cell>
          <cell r="I1121" t="b">
            <v>1</v>
          </cell>
          <cell r="J1121" t="b">
            <v>1</v>
          </cell>
          <cell r="K1121" t="b">
            <v>1</v>
          </cell>
          <cell r="L1121" t="b">
            <v>0</v>
          </cell>
        </row>
        <row r="1122">
          <cell r="D1122">
            <v>1024</v>
          </cell>
          <cell r="E1122">
            <v>6</v>
          </cell>
          <cell r="F1122">
            <v>1</v>
          </cell>
          <cell r="G1122" t="str">
            <v>Natri clorid + kali clorid+ monobasic kali phosphat+ natri acetat + magnesi sulfat + kẽm sulfat + dextrose</v>
          </cell>
          <cell r="H1122" t="str">
            <v>Tiêm truyền</v>
          </cell>
          <cell r="I1122" t="b">
            <v>1</v>
          </cell>
          <cell r="J1122" t="b">
            <v>1</v>
          </cell>
          <cell r="K1122" t="b">
            <v>1</v>
          </cell>
          <cell r="L1122" t="b">
            <v>0</v>
          </cell>
        </row>
        <row r="1123">
          <cell r="D1123">
            <v>1025</v>
          </cell>
          <cell r="E1123">
            <v>1</v>
          </cell>
          <cell r="F1123">
            <v>1</v>
          </cell>
          <cell r="G1123" t="str">
            <v>Nhũ dịch lipid</v>
          </cell>
          <cell r="H1123" t="str">
            <v>Tiêm truyền</v>
          </cell>
          <cell r="I1123" t="b">
            <v>1</v>
          </cell>
          <cell r="J1123" t="b">
            <v>1</v>
          </cell>
          <cell r="K1123" t="b">
            <v>0</v>
          </cell>
          <cell r="L1123" t="b">
            <v>0</v>
          </cell>
        </row>
        <row r="1124">
          <cell r="D1124">
            <v>1026</v>
          </cell>
          <cell r="E1124">
            <v>1</v>
          </cell>
          <cell r="F1124">
            <v>1</v>
          </cell>
          <cell r="G1124" t="str">
            <v>Ringer lactat</v>
          </cell>
          <cell r="H1124" t="str">
            <v>Tiêm truyền</v>
          </cell>
          <cell r="I1124" t="b">
            <v>1</v>
          </cell>
          <cell r="J1124" t="b">
            <v>1</v>
          </cell>
          <cell r="K1124" t="b">
            <v>1</v>
          </cell>
          <cell r="L1124" t="b">
            <v>1</v>
          </cell>
        </row>
        <row r="1125">
          <cell r="D1125">
            <v>1027</v>
          </cell>
          <cell r="E1125">
            <v>2</v>
          </cell>
          <cell r="F1125">
            <v>1</v>
          </cell>
          <cell r="G1125" t="str">
            <v>Natri lactat + natri clorid + kali clorid + calcium clorid + glucose</v>
          </cell>
          <cell r="H1125" t="str">
            <v>Tiêm truyền</v>
          </cell>
          <cell r="I1125" t="b">
            <v>1</v>
          </cell>
          <cell r="J1125" t="b">
            <v>1</v>
          </cell>
          <cell r="K1125" t="b">
            <v>1</v>
          </cell>
          <cell r="L1125" t="b">
            <v>0</v>
          </cell>
        </row>
        <row r="1126">
          <cell r="D1126">
            <v>1028</v>
          </cell>
          <cell r="E1126">
            <v>1</v>
          </cell>
          <cell r="F1126">
            <v>1</v>
          </cell>
          <cell r="G1126" t="str">
            <v>Nước cất pha tiêm</v>
          </cell>
          <cell r="H1126" t="str">
            <v>Tiêm</v>
          </cell>
          <cell r="I1126" t="b">
            <v>1</v>
          </cell>
          <cell r="J1126" t="b">
            <v>1</v>
          </cell>
          <cell r="K1126" t="b">
            <v>1</v>
          </cell>
          <cell r="L1126" t="b">
            <v>1</v>
          </cell>
        </row>
        <row r="1127">
          <cell r="D1127">
            <v>1029</v>
          </cell>
          <cell r="E1127">
            <v>2</v>
          </cell>
          <cell r="F1127">
            <v>1</v>
          </cell>
          <cell r="G1127" t="str">
            <v>Calci acetat</v>
          </cell>
          <cell r="H1127" t="str">
            <v>Uống</v>
          </cell>
          <cell r="I1127" t="b">
            <v>1</v>
          </cell>
          <cell r="J1127" t="b">
            <v>1</v>
          </cell>
          <cell r="K1127" t="b">
            <v>1</v>
          </cell>
          <cell r="L1127" t="b">
            <v>0</v>
          </cell>
        </row>
        <row r="1128">
          <cell r="D1128">
            <v>1030</v>
          </cell>
          <cell r="E1128">
            <v>3</v>
          </cell>
          <cell r="F1128">
            <v>1</v>
          </cell>
          <cell r="G1128" t="str">
            <v>Calci bromogalactogluconat</v>
          </cell>
          <cell r="H1128" t="str">
            <v>Tiêm</v>
          </cell>
          <cell r="I1128" t="b">
            <v>1</v>
          </cell>
          <cell r="J1128" t="b">
            <v>1</v>
          </cell>
          <cell r="K1128" t="b">
            <v>1</v>
          </cell>
          <cell r="L1128" t="b">
            <v>0</v>
          </cell>
        </row>
        <row r="1129">
          <cell r="D1129">
            <v>1031</v>
          </cell>
          <cell r="E1129">
            <v>4</v>
          </cell>
          <cell r="F1129">
            <v>1</v>
          </cell>
          <cell r="G1129" t="str">
            <v>Calci carbonat</v>
          </cell>
          <cell r="H1129" t="str">
            <v>Uống</v>
          </cell>
          <cell r="I1129" t="b">
            <v>1</v>
          </cell>
          <cell r="J1129" t="b">
            <v>1</v>
          </cell>
          <cell r="K1129" t="b">
            <v>1</v>
          </cell>
          <cell r="L1129" t="b">
            <v>1</v>
          </cell>
        </row>
        <row r="1130">
          <cell r="D1130">
            <v>1032</v>
          </cell>
          <cell r="E1130">
            <v>5</v>
          </cell>
          <cell r="F1130">
            <v>1</v>
          </cell>
          <cell r="G1130" t="str">
            <v>Calci carbonat
+ calci gluconolactat</v>
          </cell>
          <cell r="H1130" t="str">
            <v>Uống</v>
          </cell>
          <cell r="I1130" t="b">
            <v>1</v>
          </cell>
          <cell r="J1130" t="b">
            <v>1</v>
          </cell>
          <cell r="K1130" t="b">
            <v>1</v>
          </cell>
          <cell r="L1130" t="b">
            <v>1</v>
          </cell>
        </row>
        <row r="1131">
          <cell r="D1131">
            <v>1033</v>
          </cell>
          <cell r="E1131">
            <v>6</v>
          </cell>
          <cell r="F1131">
            <v>1</v>
          </cell>
          <cell r="G1131" t="str">
            <v>Calci carbonat + vitamin D3</v>
          </cell>
          <cell r="H1131" t="str">
            <v>Uống</v>
          </cell>
          <cell r="I1131" t="b">
            <v>1</v>
          </cell>
          <cell r="J1131" t="b">
            <v>1</v>
          </cell>
          <cell r="K1131" t="b">
            <v>1</v>
          </cell>
          <cell r="L1131" t="b">
            <v>0</v>
          </cell>
        </row>
        <row r="1132">
          <cell r="D1132">
            <v>1034</v>
          </cell>
          <cell r="E1132">
            <v>7</v>
          </cell>
          <cell r="F1132">
            <v>1</v>
          </cell>
          <cell r="G1132" t="str">
            <v>Calci lactat</v>
          </cell>
          <cell r="H1132" t="str">
            <v>Uống</v>
          </cell>
          <cell r="I1132" t="b">
            <v>1</v>
          </cell>
          <cell r="J1132" t="b">
            <v>1</v>
          </cell>
          <cell r="K1132" t="b">
            <v>1</v>
          </cell>
          <cell r="L1132" t="b">
            <v>1</v>
          </cell>
        </row>
        <row r="1133">
          <cell r="D1133">
            <v>1035</v>
          </cell>
          <cell r="E1133">
            <v>8</v>
          </cell>
          <cell r="F1133">
            <v>1</v>
          </cell>
          <cell r="G1133" t="str">
            <v>Calci glubionat</v>
          </cell>
          <cell r="H1133" t="str">
            <v>Tiêm</v>
          </cell>
          <cell r="I1133" t="b">
            <v>1</v>
          </cell>
          <cell r="J1133" t="b">
            <v>1</v>
          </cell>
          <cell r="K1133" t="b">
            <v>1</v>
          </cell>
          <cell r="L1133" t="b">
            <v>0</v>
          </cell>
        </row>
        <row r="1134">
          <cell r="D1134">
            <v>1036</v>
          </cell>
          <cell r="E1134">
            <v>9</v>
          </cell>
          <cell r="F1134">
            <v>1</v>
          </cell>
          <cell r="G1134" t="str">
            <v>Calci glucoheptonat
+ Vitamin D3</v>
          </cell>
          <cell r="H1134" t="str">
            <v>Uống</v>
          </cell>
          <cell r="I1134" t="b">
            <v>1</v>
          </cell>
          <cell r="J1134" t="b">
            <v>1</v>
          </cell>
          <cell r="K1134" t="b">
            <v>1</v>
          </cell>
          <cell r="L1134" t="b">
            <v>0</v>
          </cell>
        </row>
        <row r="1135">
          <cell r="D1135">
            <v>1037</v>
          </cell>
          <cell r="E1135">
            <v>10</v>
          </cell>
          <cell r="F1135">
            <v>1</v>
          </cell>
          <cell r="G1135" t="str">
            <v>Calci gluconolactat</v>
          </cell>
          <cell r="H1135" t="str">
            <v>Uống</v>
          </cell>
          <cell r="I1135" t="b">
            <v>1</v>
          </cell>
          <cell r="J1135" t="b">
            <v>1</v>
          </cell>
          <cell r="K1135" t="b">
            <v>1</v>
          </cell>
          <cell r="L1135" t="b">
            <v>0</v>
          </cell>
        </row>
        <row r="1136">
          <cell r="D1136">
            <v>1038</v>
          </cell>
          <cell r="E1136">
            <v>11</v>
          </cell>
          <cell r="F1136">
            <v>1</v>
          </cell>
          <cell r="G1136" t="str">
            <v>Calci glycerophosphat
+ magnesi gluconat</v>
          </cell>
          <cell r="H1136" t="str">
            <v>Uống</v>
          </cell>
          <cell r="I1136" t="b">
            <v>1</v>
          </cell>
          <cell r="J1136" t="b">
            <v>1</v>
          </cell>
          <cell r="K1136" t="b">
            <v>1</v>
          </cell>
          <cell r="L1136" t="b">
            <v>0</v>
          </cell>
        </row>
        <row r="1137">
          <cell r="D1137">
            <v>1039</v>
          </cell>
          <cell r="E1137">
            <v>12</v>
          </cell>
          <cell r="F1137">
            <v>1</v>
          </cell>
          <cell r="G1137" t="str">
            <v>Calci-3-methyl-2-oxovalerat +calci-4-methyl-2-oxovalerat+ calci-2-methyl-3- phenylpropionat
+ calci-3-methyl-2-oxobutyrat + calci-DL-methyl-2-hydroxy-4- methylthiobutyrat + L-lysin acetat+ L-threonin + L-tryptophan+ L-histidin + L-tyrosin+ Nitơ + calci (*</v>
          </cell>
          <cell r="H1137" t="str">
            <v>Uống</v>
          </cell>
          <cell r="I1137" t="b">
            <v>1</v>
          </cell>
          <cell r="J1137" t="b">
            <v>0</v>
          </cell>
          <cell r="K1137" t="b">
            <v>0</v>
          </cell>
          <cell r="L1137" t="b">
            <v>0</v>
          </cell>
        </row>
        <row r="1138">
          <cell r="D1138">
            <v>1040</v>
          </cell>
          <cell r="E1138">
            <v>1</v>
          </cell>
          <cell r="F1138">
            <v>1</v>
          </cell>
          <cell r="G1138" t="str">
            <v>Calcitriol</v>
          </cell>
          <cell r="H1138" t="str">
            <v>Uống</v>
          </cell>
          <cell r="I1138" t="b">
            <v>1</v>
          </cell>
          <cell r="J1138" t="b">
            <v>1</v>
          </cell>
          <cell r="K1138" t="b">
            <v>1</v>
          </cell>
          <cell r="L1138" t="b">
            <v>0</v>
          </cell>
        </row>
        <row r="1139">
          <cell r="D1139">
            <v>1041</v>
          </cell>
          <cell r="E1139">
            <v>1</v>
          </cell>
          <cell r="F1139">
            <v>1</v>
          </cell>
          <cell r="G1139" t="str">
            <v>Dibencozid</v>
          </cell>
          <cell r="H1139" t="str">
            <v>Uống</v>
          </cell>
          <cell r="I1139" t="b">
            <v>1</v>
          </cell>
          <cell r="J1139" t="b">
            <v>1</v>
          </cell>
          <cell r="K1139" t="b">
            <v>0</v>
          </cell>
          <cell r="L1139" t="b">
            <v>0</v>
          </cell>
        </row>
        <row r="1140">
          <cell r="D1140">
            <v>1042</v>
          </cell>
          <cell r="E1140">
            <v>2</v>
          </cell>
          <cell r="F1140">
            <v>1</v>
          </cell>
          <cell r="G1140" t="str">
            <v>Lysin + Vitamin + Khoáng chất</v>
          </cell>
          <cell r="H1140" t="str">
            <v>Uống</v>
          </cell>
          <cell r="I1140" t="b">
            <v>1</v>
          </cell>
          <cell r="J1140" t="b">
            <v>1</v>
          </cell>
          <cell r="K1140" t="b">
            <v>0</v>
          </cell>
          <cell r="L1140" t="b">
            <v>0</v>
          </cell>
        </row>
        <row r="1141">
          <cell r="D1141">
            <v>1043</v>
          </cell>
          <cell r="E1141">
            <v>1</v>
          </cell>
          <cell r="F1141">
            <v>1</v>
          </cell>
          <cell r="G1141" t="str">
            <v>Mecobalamin</v>
          </cell>
          <cell r="H1141" t="str">
            <v>Tiêm, uống</v>
          </cell>
          <cell r="I1141" t="b">
            <v>1</v>
          </cell>
          <cell r="J1141" t="b">
            <v>1</v>
          </cell>
          <cell r="K1141" t="b">
            <v>1</v>
          </cell>
          <cell r="L1141" t="b">
            <v>1</v>
          </cell>
        </row>
        <row r="1142">
          <cell r="D1142">
            <v>1044</v>
          </cell>
          <cell r="E1142">
            <v>2</v>
          </cell>
          <cell r="F1142">
            <v>1</v>
          </cell>
          <cell r="G1142" t="str">
            <v>Sắt gluconat + mangan gluconat + đồng gluconat</v>
          </cell>
          <cell r="H1142" t="str">
            <v>Uống</v>
          </cell>
          <cell r="I1142" t="b">
            <v>1</v>
          </cell>
          <cell r="J1142" t="b">
            <v>1</v>
          </cell>
          <cell r="K1142" t="b">
            <v>1</v>
          </cell>
          <cell r="L1142" t="b">
            <v>1</v>
          </cell>
        </row>
        <row r="1143">
          <cell r="D1143">
            <v>1045</v>
          </cell>
          <cell r="E1143">
            <v>1</v>
          </cell>
          <cell r="F1143">
            <v>1</v>
          </cell>
          <cell r="G1143" t="str">
            <v>Sắt clorid + kẽm clorid
+ mangan clorid
+ đồng clorid + crôm clorid+ natri molypdat dihydrat+ natri selenid pentahydrat+ natri fluorid + kali iodid</v>
          </cell>
          <cell r="H1143" t="str">
            <v>Tiêm</v>
          </cell>
          <cell r="I1143" t="b">
            <v>1</v>
          </cell>
          <cell r="J1143" t="b">
            <v>1</v>
          </cell>
          <cell r="K1143" t="b">
            <v>0</v>
          </cell>
          <cell r="L1143" t="b">
            <v>0</v>
          </cell>
        </row>
        <row r="1144">
          <cell r="D1144">
            <v>1046</v>
          </cell>
          <cell r="E1144">
            <v>1</v>
          </cell>
          <cell r="F1144">
            <v>1</v>
          </cell>
          <cell r="G1144" t="str">
            <v>Tricalcium phosphat</v>
          </cell>
          <cell r="H1144" t="str">
            <v>Uống</v>
          </cell>
          <cell r="I1144" t="b">
            <v>1</v>
          </cell>
          <cell r="J1144" t="b">
            <v>1</v>
          </cell>
          <cell r="K1144" t="b">
            <v>1</v>
          </cell>
          <cell r="L1144" t="b">
            <v>1</v>
          </cell>
        </row>
        <row r="1145">
          <cell r="D1145">
            <v>1047</v>
          </cell>
          <cell r="E1145">
            <v>1</v>
          </cell>
          <cell r="F1145">
            <v>1</v>
          </cell>
          <cell r="G1145" t="str">
            <v>Vitamin A</v>
          </cell>
          <cell r="H1145" t="str">
            <v>Uống</v>
          </cell>
          <cell r="I1145" t="b">
            <v>1</v>
          </cell>
          <cell r="J1145" t="b">
            <v>1</v>
          </cell>
          <cell r="K1145" t="b">
            <v>1</v>
          </cell>
          <cell r="L1145" t="b">
            <v>1</v>
          </cell>
        </row>
        <row r="1146">
          <cell r="D1146">
            <v>1048</v>
          </cell>
          <cell r="E1146">
            <v>2</v>
          </cell>
          <cell r="F1146">
            <v>1</v>
          </cell>
          <cell r="G1146" t="str">
            <v>Vitamin A + D</v>
          </cell>
          <cell r="H1146" t="str">
            <v>Uống</v>
          </cell>
          <cell r="I1146" t="b">
            <v>1</v>
          </cell>
          <cell r="J1146" t="b">
            <v>1</v>
          </cell>
          <cell r="K1146" t="b">
            <v>1</v>
          </cell>
          <cell r="L1146" t="b">
            <v>1</v>
          </cell>
        </row>
        <row r="1147">
          <cell r="D1147">
            <v>1049</v>
          </cell>
          <cell r="E1147">
            <v>1</v>
          </cell>
          <cell r="F1147">
            <v>1</v>
          </cell>
          <cell r="G1147" t="str">
            <v>Vitamin B1</v>
          </cell>
          <cell r="H1147" t="str">
            <v>Tiêm, uống</v>
          </cell>
          <cell r="I1147" t="b">
            <v>1</v>
          </cell>
          <cell r="J1147" t="b">
            <v>1</v>
          </cell>
          <cell r="K1147" t="b">
            <v>1</v>
          </cell>
          <cell r="L1147" t="b">
            <v>1</v>
          </cell>
        </row>
        <row r="1148">
          <cell r="D1148">
            <v>1050</v>
          </cell>
          <cell r="E1148">
            <v>2</v>
          </cell>
          <cell r="F1148">
            <v>1</v>
          </cell>
          <cell r="G1148" t="str">
            <v>Vitamin B1 + B6 + B12</v>
          </cell>
          <cell r="H1148" t="str">
            <v>Uống</v>
          </cell>
          <cell r="I1148" t="b">
            <v>1</v>
          </cell>
          <cell r="J1148" t="b">
            <v>1</v>
          </cell>
          <cell r="K1148" t="b">
            <v>1</v>
          </cell>
          <cell r="L1148" t="b">
            <v>1</v>
          </cell>
        </row>
        <row r="1149">
          <cell r="D1149">
            <v>1050</v>
          </cell>
          <cell r="E1149">
            <v>3</v>
          </cell>
          <cell r="F1149">
            <v>2</v>
          </cell>
          <cell r="G1149" t="str">
            <v>Vitamin B1 + B6 + B12</v>
          </cell>
          <cell r="H1149" t="str">
            <v>Tiêm</v>
          </cell>
          <cell r="I1149" t="b">
            <v>1</v>
          </cell>
          <cell r="J1149" t="b">
            <v>1</v>
          </cell>
          <cell r="K1149" t="b">
            <v>1</v>
          </cell>
          <cell r="L1149" t="b">
            <v>0</v>
          </cell>
        </row>
        <row r="1150">
          <cell r="D1150">
            <v>1051</v>
          </cell>
          <cell r="E1150">
            <v>1</v>
          </cell>
          <cell r="F1150">
            <v>1</v>
          </cell>
          <cell r="G1150" t="str">
            <v>Vitamin B2</v>
          </cell>
          <cell r="H1150" t="str">
            <v>Uống</v>
          </cell>
          <cell r="I1150" t="b">
            <v>1</v>
          </cell>
          <cell r="J1150" t="b">
            <v>1</v>
          </cell>
          <cell r="K1150" t="b">
            <v>1</v>
          </cell>
          <cell r="L1150" t="b">
            <v>1</v>
          </cell>
        </row>
        <row r="1151">
          <cell r="D1151">
            <v>1052</v>
          </cell>
          <cell r="E1151">
            <v>1</v>
          </cell>
          <cell r="F1151">
            <v>1</v>
          </cell>
          <cell r="G1151" t="str">
            <v>Vitamin B3</v>
          </cell>
          <cell r="H1151" t="str">
            <v>Tiêm</v>
          </cell>
          <cell r="I1151" t="b">
            <v>1</v>
          </cell>
          <cell r="J1151" t="b">
            <v>1</v>
          </cell>
          <cell r="K1151" t="b">
            <v>1</v>
          </cell>
          <cell r="L1151" t="b">
            <v>0</v>
          </cell>
        </row>
        <row r="1152">
          <cell r="D1152">
            <v>1052</v>
          </cell>
          <cell r="E1152">
            <v>2</v>
          </cell>
          <cell r="F1152">
            <v>2</v>
          </cell>
          <cell r="G1152" t="str">
            <v>Vitamin B3</v>
          </cell>
          <cell r="H1152" t="str">
            <v>Uống</v>
          </cell>
          <cell r="I1152" t="b">
            <v>1</v>
          </cell>
          <cell r="J1152" t="b">
            <v>1</v>
          </cell>
          <cell r="K1152" t="b">
            <v>1</v>
          </cell>
          <cell r="L1152" t="b">
            <v>1</v>
          </cell>
        </row>
        <row r="1153">
          <cell r="D1153">
            <v>1053</v>
          </cell>
          <cell r="E1153">
            <v>1</v>
          </cell>
          <cell r="F1153">
            <v>1</v>
          </cell>
          <cell r="G1153" t="str">
            <v>Vitamin B5</v>
          </cell>
          <cell r="H1153" t="str">
            <v>Tiêm, uống</v>
          </cell>
          <cell r="I1153" t="b">
            <v>1</v>
          </cell>
          <cell r="J1153" t="b">
            <v>1</v>
          </cell>
          <cell r="K1153" t="b">
            <v>1</v>
          </cell>
          <cell r="L1153" t="b">
            <v>0</v>
          </cell>
        </row>
        <row r="1154">
          <cell r="D1154">
            <v>1053</v>
          </cell>
          <cell r="E1154">
            <v>2</v>
          </cell>
          <cell r="F1154">
            <v>2</v>
          </cell>
          <cell r="G1154" t="str">
            <v>Vitamin B5</v>
          </cell>
          <cell r="H1154" t="str">
            <v>Dùng ngoài</v>
          </cell>
          <cell r="I1154" t="b">
            <v>1</v>
          </cell>
          <cell r="J1154" t="b">
            <v>1</v>
          </cell>
          <cell r="K1154" t="b">
            <v>1</v>
          </cell>
          <cell r="L1154" t="b">
            <v>1</v>
          </cell>
        </row>
        <row r="1155">
          <cell r="D1155">
            <v>1054</v>
          </cell>
          <cell r="E1155">
            <v>1</v>
          </cell>
          <cell r="F1155">
            <v>1</v>
          </cell>
          <cell r="G1155" t="str">
            <v>Vitamin B6</v>
          </cell>
          <cell r="H1155" t="str">
            <v>Tiêm, uống</v>
          </cell>
          <cell r="I1155" t="b">
            <v>1</v>
          </cell>
          <cell r="J1155" t="b">
            <v>1</v>
          </cell>
          <cell r="K1155" t="b">
            <v>1</v>
          </cell>
          <cell r="L1155" t="b">
            <v>1</v>
          </cell>
        </row>
        <row r="1156">
          <cell r="D1156">
            <v>1055</v>
          </cell>
          <cell r="E1156">
            <v>2</v>
          </cell>
          <cell r="F1156">
            <v>1</v>
          </cell>
          <cell r="G1156" t="str">
            <v>Vitamin B6 + magnesi (lactat)</v>
          </cell>
          <cell r="H1156" t="str">
            <v>Uống</v>
          </cell>
          <cell r="I1156" t="b">
            <v>1</v>
          </cell>
          <cell r="J1156" t="b">
            <v>1</v>
          </cell>
          <cell r="K1156" t="b">
            <v>1</v>
          </cell>
          <cell r="L1156" t="b">
            <v>1</v>
          </cell>
        </row>
        <row r="1157">
          <cell r="D1157">
            <v>1056</v>
          </cell>
          <cell r="E1157">
            <v>1</v>
          </cell>
          <cell r="F1157">
            <v>1</v>
          </cell>
          <cell r="G1157" t="str">
            <v>Vitamin B12 (Cyanocobalamin, Hydroxocobalamin)</v>
          </cell>
          <cell r="H1157" t="str">
            <v>Tiêm, uống</v>
          </cell>
          <cell r="I1157" t="b">
            <v>1</v>
          </cell>
          <cell r="J1157" t="b">
            <v>1</v>
          </cell>
          <cell r="K1157" t="b">
            <v>1</v>
          </cell>
          <cell r="L1157" t="b">
            <v>1</v>
          </cell>
        </row>
        <row r="1158">
          <cell r="D1158">
            <v>1057</v>
          </cell>
          <cell r="E1158">
            <v>1</v>
          </cell>
          <cell r="F1158">
            <v>1</v>
          </cell>
          <cell r="G1158" t="str">
            <v>Vitamin C</v>
          </cell>
          <cell r="H1158" t="str">
            <v>Tiêm</v>
          </cell>
          <cell r="I1158" t="b">
            <v>1</v>
          </cell>
          <cell r="J1158" t="b">
            <v>1</v>
          </cell>
          <cell r="K1158" t="b">
            <v>1</v>
          </cell>
          <cell r="L1158" t="b">
            <v>0</v>
          </cell>
        </row>
        <row r="1159">
          <cell r="D1159">
            <v>1057</v>
          </cell>
          <cell r="E1159">
            <v>2</v>
          </cell>
          <cell r="F1159">
            <v>2</v>
          </cell>
          <cell r="G1159" t="str">
            <v>Vitamin C</v>
          </cell>
          <cell r="H1159" t="str">
            <v>Uống</v>
          </cell>
          <cell r="I1159" t="b">
            <v>1</v>
          </cell>
          <cell r="J1159" t="b">
            <v>1</v>
          </cell>
          <cell r="K1159" t="b">
            <v>1</v>
          </cell>
          <cell r="L1159" t="b">
            <v>1</v>
          </cell>
        </row>
        <row r="1160">
          <cell r="D1160">
            <v>1058</v>
          </cell>
          <cell r="E1160">
            <v>3</v>
          </cell>
          <cell r="F1160">
            <v>1</v>
          </cell>
          <cell r="G1160" t="str">
            <v>Vitamin C + rutine</v>
          </cell>
          <cell r="H1160" t="str">
            <v>Uống</v>
          </cell>
          <cell r="I1160" t="b">
            <v>1</v>
          </cell>
          <cell r="J1160" t="b">
            <v>1</v>
          </cell>
          <cell r="K1160" t="b">
            <v>1</v>
          </cell>
          <cell r="L1160" t="b">
            <v>1</v>
          </cell>
        </row>
        <row r="1161">
          <cell r="D1161">
            <v>1059</v>
          </cell>
          <cell r="E1161">
            <v>1</v>
          </cell>
          <cell r="F1161">
            <v>1</v>
          </cell>
          <cell r="G1161" t="str">
            <v>Vitamin D2</v>
          </cell>
          <cell r="H1161" t="str">
            <v>Uống</v>
          </cell>
          <cell r="I1161" t="b">
            <v>1</v>
          </cell>
          <cell r="J1161" t="b">
            <v>1</v>
          </cell>
          <cell r="K1161" t="b">
            <v>1</v>
          </cell>
          <cell r="L1161" t="b">
            <v>1</v>
          </cell>
        </row>
        <row r="1162">
          <cell r="D1162">
            <v>1060</v>
          </cell>
          <cell r="E1162">
            <v>2</v>
          </cell>
          <cell r="F1162">
            <v>1</v>
          </cell>
          <cell r="G1162" t="str">
            <v>Vitamin D3</v>
          </cell>
          <cell r="H1162" t="str">
            <v>Uống</v>
          </cell>
          <cell r="I1162" t="b">
            <v>1</v>
          </cell>
          <cell r="J1162" t="b">
            <v>1</v>
          </cell>
          <cell r="K1162" t="b">
            <v>1</v>
          </cell>
          <cell r="L1162" t="b">
            <v>1</v>
          </cell>
        </row>
        <row r="1163">
          <cell r="D1163">
            <v>1060</v>
          </cell>
          <cell r="E1163">
            <v>3</v>
          </cell>
          <cell r="F1163">
            <v>2</v>
          </cell>
          <cell r="G1163" t="str">
            <v>Vitamin D3</v>
          </cell>
          <cell r="H1163" t="str">
            <v>Tiêm</v>
          </cell>
          <cell r="I1163" t="b">
            <v>1</v>
          </cell>
          <cell r="J1163" t="b">
            <v>1</v>
          </cell>
          <cell r="K1163" t="b">
            <v>1</v>
          </cell>
          <cell r="L1163" t="b">
            <v>0</v>
          </cell>
        </row>
        <row r="1164">
          <cell r="D1164">
            <v>1061</v>
          </cell>
          <cell r="E1164">
            <v>1</v>
          </cell>
          <cell r="F1164">
            <v>1</v>
          </cell>
          <cell r="G1164" t="str">
            <v>Vitamin E</v>
          </cell>
          <cell r="H1164" t="str">
            <v>Uống</v>
          </cell>
          <cell r="I1164" t="b">
            <v>1</v>
          </cell>
          <cell r="J1164" t="b">
            <v>1</v>
          </cell>
          <cell r="K1164" t="b">
            <v>1</v>
          </cell>
          <cell r="L1164" t="b">
            <v>1</v>
          </cell>
        </row>
        <row r="1165">
          <cell r="D1165">
            <v>1061</v>
          </cell>
          <cell r="E1165">
            <v>2</v>
          </cell>
          <cell r="F1165">
            <v>2</v>
          </cell>
          <cell r="G1165" t="str">
            <v>Vitamin E</v>
          </cell>
          <cell r="H1165" t="str">
            <v>Tiêm</v>
          </cell>
          <cell r="I1165" t="b">
            <v>1</v>
          </cell>
          <cell r="J1165" t="b">
            <v>0</v>
          </cell>
          <cell r="K1165" t="b">
            <v>0</v>
          </cell>
          <cell r="L1165" t="b">
            <v>0</v>
          </cell>
        </row>
        <row r="1166">
          <cell r="D1166">
            <v>1062</v>
          </cell>
          <cell r="E1166">
            <v>1</v>
          </cell>
          <cell r="F1166">
            <v>1</v>
          </cell>
          <cell r="G1166" t="str">
            <v>Vitamin H (B8)</v>
          </cell>
          <cell r="H1166" t="str">
            <v>Uống</v>
          </cell>
          <cell r="I1166" t="b">
            <v>1</v>
          </cell>
          <cell r="J1166" t="b">
            <v>1</v>
          </cell>
          <cell r="K1166" t="b">
            <v>0</v>
          </cell>
          <cell r="L1166" t="b">
            <v>0</v>
          </cell>
        </row>
        <row r="1167">
          <cell r="D1167">
            <v>1063</v>
          </cell>
          <cell r="E1167">
            <v>2</v>
          </cell>
          <cell r="F1167">
            <v>1</v>
          </cell>
          <cell r="G1167" t="str">
            <v>Vitamin K</v>
          </cell>
          <cell r="H1167" t="str">
            <v>Tiêm, uống</v>
          </cell>
          <cell r="I1167" t="b">
            <v>1</v>
          </cell>
          <cell r="J1167" t="b">
            <v>1</v>
          </cell>
          <cell r="K1167" t="b">
            <v>1</v>
          </cell>
          <cell r="L1167" t="b">
            <v>1</v>
          </cell>
        </row>
        <row r="1168">
          <cell r="D1168">
            <v>1064</v>
          </cell>
          <cell r="E1168">
            <v>1</v>
          </cell>
          <cell r="F1168">
            <v>1</v>
          </cell>
          <cell r="G1168" t="str">
            <v>Vitamin PP</v>
          </cell>
          <cell r="H1168" t="str">
            <v>Uống</v>
          </cell>
          <cell r="I1168" t="b">
            <v>1</v>
          </cell>
          <cell r="J1168" t="b">
            <v>1</v>
          </cell>
          <cell r="K1168" t="b">
            <v>1</v>
          </cell>
          <cell r="L1168" t="b">
            <v>1</v>
          </cell>
        </row>
        <row r="1169">
          <cell r="D1169">
            <v>1064</v>
          </cell>
          <cell r="E1169">
            <v>2</v>
          </cell>
          <cell r="F1169">
            <v>2</v>
          </cell>
          <cell r="G1169" t="str">
            <v>Vitamin PP</v>
          </cell>
          <cell r="H1169" t="str">
            <v>Tiêm</v>
          </cell>
          <cell r="I1169" t="b">
            <v>1</v>
          </cell>
          <cell r="J1169" t="b">
            <v>1</v>
          </cell>
          <cell r="K1169" t="b">
            <v>1</v>
          </cell>
          <cell r="L1169" t="b">
            <v>0</v>
          </cell>
        </row>
      </sheetData>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Pivot_nhom"/>
      <sheetName val="tbl_2017"/>
      <sheetName val="Sheet5"/>
      <sheetName val="Sheet6"/>
      <sheetName val="tbl_gpnk"/>
      <sheetName val="tbl_all"/>
      <sheetName val="tbl_tt40"/>
      <sheetName val="phoihop"/>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C1" t="str">
            <v>thuoc</v>
          </cell>
          <cell r="D1" t="str">
            <v>hoatchat_gr</v>
          </cell>
          <cell r="E1" t="str">
            <v>thuoc_gr</v>
          </cell>
          <cell r="F1" t="str">
            <v>tenthuoc_hoatchat</v>
          </cell>
          <cell r="G1" t="str">
            <v>duongdung</v>
          </cell>
          <cell r="H1">
            <v>5</v>
          </cell>
          <cell r="I1">
            <v>6</v>
          </cell>
          <cell r="J1">
            <v>7</v>
          </cell>
          <cell r="K1">
            <v>8</v>
          </cell>
          <cell r="L1" t="str">
            <v>Gr_1</v>
          </cell>
          <cell r="M1" t="str">
            <v>Gr_2</v>
          </cell>
          <cell r="N1" t="str">
            <v>Gr_3</v>
          </cell>
          <cell r="O1" t="str">
            <v>ghichu</v>
          </cell>
        </row>
        <row r="2">
          <cell r="C2">
            <v>1</v>
          </cell>
          <cell r="D2">
            <v>1</v>
          </cell>
          <cell r="E2">
            <v>1</v>
          </cell>
          <cell r="F2" t="str">
            <v>Atropin sulfat</v>
          </cell>
          <cell r="G2" t="str">
            <v>Tiêm</v>
          </cell>
          <cell r="H2" t="b">
            <v>1</v>
          </cell>
          <cell r="I2" t="b">
            <v>1</v>
          </cell>
          <cell r="J2" t="b">
            <v>1</v>
          </cell>
          <cell r="K2" t="b">
            <v>1</v>
          </cell>
          <cell r="L2" t="str">
            <v>1. THUỐC GÂY TÊ, MÊ</v>
          </cell>
          <cell r="M2" t="str">
            <v>1. THUỐC GÂY TÊ, MÊ</v>
          </cell>
          <cell r="N2" t="str">
            <v>1. THUỐC GÂY TÊ, MÊ</v>
          </cell>
        </row>
        <row r="3">
          <cell r="C3">
            <v>2</v>
          </cell>
          <cell r="D3">
            <v>1</v>
          </cell>
          <cell r="E3">
            <v>1</v>
          </cell>
          <cell r="F3" t="str">
            <v>Bupivacain (hydroclorid)</v>
          </cell>
          <cell r="G3" t="str">
            <v>Tiêm</v>
          </cell>
          <cell r="H3" t="b">
            <v>1</v>
          </cell>
          <cell r="I3" t="b">
            <v>1</v>
          </cell>
          <cell r="J3" t="b">
            <v>1</v>
          </cell>
          <cell r="K3" t="b">
            <v>0</v>
          </cell>
          <cell r="L3" t="str">
            <v>1. THUỐC GÂY TÊ, MÊ</v>
          </cell>
          <cell r="M3" t="str">
            <v>1. THUỐC GÂY TÊ, MÊ</v>
          </cell>
          <cell r="N3" t="str">
            <v>1. THUỐC GÂY TÊ, MÊ</v>
          </cell>
        </row>
        <row r="4">
          <cell r="C4">
            <v>3</v>
          </cell>
          <cell r="D4">
            <v>1</v>
          </cell>
          <cell r="E4">
            <v>1</v>
          </cell>
          <cell r="F4" t="str">
            <v>Dexmedetomidin</v>
          </cell>
          <cell r="G4" t="str">
            <v>Tiêm</v>
          </cell>
          <cell r="H4" t="b">
            <v>1</v>
          </cell>
          <cell r="I4" t="b">
            <v>1</v>
          </cell>
          <cell r="J4" t="b">
            <v>0</v>
          </cell>
          <cell r="K4" t="b">
            <v>0</v>
          </cell>
          <cell r="L4" t="str">
            <v>1. THUỐC GÂY TÊ, MÊ</v>
          </cell>
          <cell r="M4" t="str">
            <v>1. THUỐC GÂY TÊ, MÊ</v>
          </cell>
          <cell r="N4" t="str">
            <v>1. THUỐC GÂY TÊ, MÊ</v>
          </cell>
        </row>
        <row r="5">
          <cell r="C5">
            <v>4</v>
          </cell>
          <cell r="D5">
            <v>1</v>
          </cell>
          <cell r="E5">
            <v>1</v>
          </cell>
          <cell r="F5" t="str">
            <v>Diazepam</v>
          </cell>
          <cell r="G5" t="str">
            <v>Tiêm</v>
          </cell>
          <cell r="H5" t="b">
            <v>1</v>
          </cell>
          <cell r="I5" t="b">
            <v>1</v>
          </cell>
          <cell r="J5" t="b">
            <v>1</v>
          </cell>
          <cell r="K5" t="b">
            <v>1</v>
          </cell>
          <cell r="L5" t="str">
            <v>1. THUỐC GÂY TÊ, MÊ</v>
          </cell>
          <cell r="M5" t="str">
            <v>1. THUỐC GÂY TÊ, MÊ</v>
          </cell>
          <cell r="N5" t="str">
            <v>1. THUỐC GÂY TÊ, MÊ</v>
          </cell>
          <cell r="O5" t="str">
            <v>Đối với phòng khám đa khoa và trạm y tế: Quỹ bảo hiểm y tế thanh toán điều trị cấp cứu</v>
          </cell>
        </row>
        <row r="6">
          <cell r="C6">
            <v>5</v>
          </cell>
          <cell r="D6">
            <v>1</v>
          </cell>
          <cell r="E6">
            <v>1</v>
          </cell>
          <cell r="F6" t="str">
            <v>Etomidat</v>
          </cell>
          <cell r="G6" t="str">
            <v>Tiêm</v>
          </cell>
          <cell r="H6" t="b">
            <v>1</v>
          </cell>
          <cell r="I6" t="b">
            <v>1</v>
          </cell>
          <cell r="J6" t="b">
            <v>1</v>
          </cell>
          <cell r="K6" t="b">
            <v>0</v>
          </cell>
          <cell r="L6" t="str">
            <v>1. THUỐC GÂY TÊ, MÊ</v>
          </cell>
          <cell r="M6" t="str">
            <v>1. THUỐC GÂY TÊ, MÊ</v>
          </cell>
          <cell r="N6" t="str">
            <v>1. THUỐC GÂY TÊ, MÊ</v>
          </cell>
        </row>
        <row r="7">
          <cell r="C7">
            <v>6</v>
          </cell>
          <cell r="D7">
            <v>1</v>
          </cell>
          <cell r="E7">
            <v>1</v>
          </cell>
          <cell r="F7" t="str">
            <v>Fentanyl</v>
          </cell>
          <cell r="G7" t="str">
            <v>Tiêm</v>
          </cell>
          <cell r="H7" t="b">
            <v>1</v>
          </cell>
          <cell r="I7" t="b">
            <v>1</v>
          </cell>
          <cell r="J7" t="b">
            <v>1</v>
          </cell>
          <cell r="K7" t="b">
            <v>0</v>
          </cell>
          <cell r="L7" t="str">
            <v>1. THUỐC GÂY TÊ, MÊ</v>
          </cell>
          <cell r="M7" t="str">
            <v>1. THUỐC GÂY TÊ, MÊ</v>
          </cell>
          <cell r="N7" t="str">
            <v>1. THUỐC GÂY TÊ, MÊ</v>
          </cell>
        </row>
        <row r="8">
          <cell r="C8">
            <v>7</v>
          </cell>
          <cell r="D8">
            <v>1</v>
          </cell>
          <cell r="E8">
            <v>1</v>
          </cell>
          <cell r="F8" t="str">
            <v>Flunitrazepam</v>
          </cell>
          <cell r="G8" t="str">
            <v>Tiêm, uống</v>
          </cell>
          <cell r="H8" t="b">
            <v>1</v>
          </cell>
          <cell r="I8" t="b">
            <v>1</v>
          </cell>
          <cell r="J8" t="b">
            <v>0</v>
          </cell>
          <cell r="K8" t="b">
            <v>0</v>
          </cell>
          <cell r="L8" t="str">
            <v>1. THUỐC GÂY TÊ, MÊ</v>
          </cell>
          <cell r="M8" t="str">
            <v>1. THUỐC GÂY TÊ, MÊ</v>
          </cell>
          <cell r="N8" t="str">
            <v>1. THUỐC GÂY TÊ, MÊ</v>
          </cell>
        </row>
        <row r="9">
          <cell r="C9">
            <v>8</v>
          </cell>
          <cell r="D9">
            <v>1</v>
          </cell>
          <cell r="E9">
            <v>1</v>
          </cell>
          <cell r="F9" t="str">
            <v>Halothan</v>
          </cell>
          <cell r="G9" t="str">
            <v>Đường hô hấp</v>
          </cell>
          <cell r="H9" t="b">
            <v>1</v>
          </cell>
          <cell r="I9" t="b">
            <v>1</v>
          </cell>
          <cell r="J9" t="b">
            <v>1</v>
          </cell>
          <cell r="K9" t="b">
            <v>0</v>
          </cell>
          <cell r="L9" t="str">
            <v>1. THUỐC GÂY TÊ, MÊ</v>
          </cell>
          <cell r="M9" t="str">
            <v>1. THUỐC GÂY TÊ, MÊ</v>
          </cell>
          <cell r="N9" t="str">
            <v>1. THUỐC GÂY TÊ, MÊ</v>
          </cell>
        </row>
        <row r="10">
          <cell r="C10">
            <v>9</v>
          </cell>
          <cell r="D10">
            <v>1</v>
          </cell>
          <cell r="E10">
            <v>1</v>
          </cell>
          <cell r="F10" t="str">
            <v>Isofluran</v>
          </cell>
          <cell r="G10" t="str">
            <v>Đường hô hấp</v>
          </cell>
          <cell r="H10" t="b">
            <v>1</v>
          </cell>
          <cell r="I10" t="b">
            <v>1</v>
          </cell>
          <cell r="J10" t="b">
            <v>1</v>
          </cell>
          <cell r="K10" t="b">
            <v>0</v>
          </cell>
          <cell r="L10" t="str">
            <v>1. THUỐC GÂY TÊ, MÊ</v>
          </cell>
          <cell r="M10" t="str">
            <v>1. THUỐC GÂY TÊ, MÊ</v>
          </cell>
          <cell r="N10" t="str">
            <v>1. THUỐC GÂY TÊ, MÊ</v>
          </cell>
        </row>
        <row r="11">
          <cell r="C11">
            <v>10</v>
          </cell>
          <cell r="D11">
            <v>1</v>
          </cell>
          <cell r="E11">
            <v>1</v>
          </cell>
          <cell r="F11" t="str">
            <v>Ketamin</v>
          </cell>
          <cell r="G11" t="str">
            <v>Tiêm</v>
          </cell>
          <cell r="H11" t="b">
            <v>1</v>
          </cell>
          <cell r="I11" t="b">
            <v>1</v>
          </cell>
          <cell r="J11" t="b">
            <v>1</v>
          </cell>
          <cell r="K11" t="b">
            <v>0</v>
          </cell>
          <cell r="L11" t="str">
            <v>1. THUỐC GÂY TÊ, MÊ</v>
          </cell>
          <cell r="M11" t="str">
            <v>1. THUỐC GÂY TÊ, MÊ</v>
          </cell>
          <cell r="N11" t="str">
            <v>1. THUỐC GÂY TÊ, MÊ</v>
          </cell>
        </row>
        <row r="12">
          <cell r="C12">
            <v>11</v>
          </cell>
          <cell r="D12">
            <v>1</v>
          </cell>
          <cell r="E12">
            <v>1</v>
          </cell>
          <cell r="F12" t="str">
            <v>Levobupivacain</v>
          </cell>
          <cell r="G12" t="str">
            <v>Tiêm</v>
          </cell>
          <cell r="H12" t="b">
            <v>1</v>
          </cell>
          <cell r="I12" t="b">
            <v>1</v>
          </cell>
          <cell r="J12" t="b">
            <v>0</v>
          </cell>
          <cell r="K12" t="b">
            <v>0</v>
          </cell>
          <cell r="L12" t="str">
            <v>1. THUỐC GÂY TÊ, MÊ</v>
          </cell>
          <cell r="M12" t="str">
            <v>1. THUỐC GÂY TÊ, MÊ</v>
          </cell>
          <cell r="N12" t="str">
            <v>1. THUỐC GÂY TÊ, MÊ</v>
          </cell>
        </row>
        <row r="13">
          <cell r="C13">
            <v>12</v>
          </cell>
          <cell r="D13">
            <v>1</v>
          </cell>
          <cell r="E13">
            <v>1</v>
          </cell>
          <cell r="F13" t="str">
            <v>Lidocain (hydroclorid)</v>
          </cell>
          <cell r="G13" t="str">
            <v>Tiêm, dùng ngoài</v>
          </cell>
          <cell r="H13" t="b">
            <v>1</v>
          </cell>
          <cell r="I13" t="b">
            <v>1</v>
          </cell>
          <cell r="J13" t="b">
            <v>1</v>
          </cell>
          <cell r="K13" t="b">
            <v>1</v>
          </cell>
          <cell r="L13" t="str">
            <v>1. THUỐC GÂY TÊ, MÊ</v>
          </cell>
          <cell r="M13" t="str">
            <v>1. THUỐC GÂY TÊ, MÊ</v>
          </cell>
          <cell r="N13" t="str">
            <v>1. THUỐC GÂY TÊ, MÊ</v>
          </cell>
        </row>
        <row r="14">
          <cell r="C14">
            <v>12</v>
          </cell>
          <cell r="D14">
            <v>2</v>
          </cell>
          <cell r="E14">
            <v>2</v>
          </cell>
          <cell r="F14" t="str">
            <v>Lidocain (hydroclorid)</v>
          </cell>
          <cell r="G14" t="str">
            <v>Khí dung</v>
          </cell>
          <cell r="H14" t="b">
            <v>1</v>
          </cell>
          <cell r="I14" t="b">
            <v>1</v>
          </cell>
          <cell r="J14" t="b">
            <v>1</v>
          </cell>
          <cell r="K14" t="b">
            <v>0</v>
          </cell>
          <cell r="L14" t="str">
            <v>1. THUỐC GÂY TÊ, MÊ</v>
          </cell>
          <cell r="M14" t="str">
            <v>1. THUỐC GÂY TÊ, MÊ</v>
          </cell>
          <cell r="N14" t="str">
            <v>1. THUỐC GÂY TÊ, MÊ</v>
          </cell>
        </row>
        <row r="15">
          <cell r="C15">
            <v>13</v>
          </cell>
          <cell r="D15">
            <v>3</v>
          </cell>
          <cell r="E15">
            <v>1</v>
          </cell>
          <cell r="F15" t="str">
            <v>Lidocain + epinephrin
(adrenalin)</v>
          </cell>
          <cell r="G15" t="str">
            <v>Tiêm</v>
          </cell>
          <cell r="H15" t="b">
            <v>1</v>
          </cell>
          <cell r="I15" t="b">
            <v>1</v>
          </cell>
          <cell r="J15" t="b">
            <v>1</v>
          </cell>
          <cell r="K15" t="b">
            <v>1</v>
          </cell>
          <cell r="L15" t="str">
            <v>1. THUỐC GÂY TÊ, MÊ</v>
          </cell>
          <cell r="M15" t="str">
            <v>1. THUỐC GÂY TÊ, MÊ</v>
          </cell>
          <cell r="N15" t="str">
            <v>1. THUỐC GÂY TÊ, MÊ</v>
          </cell>
        </row>
        <row r="16">
          <cell r="C16">
            <v>14</v>
          </cell>
          <cell r="D16">
            <v>4</v>
          </cell>
          <cell r="E16">
            <v>1</v>
          </cell>
          <cell r="F16" t="str">
            <v>Lidocain + prilocain</v>
          </cell>
          <cell r="G16" t="str">
            <v>Dùng ngoài</v>
          </cell>
          <cell r="H16" t="b">
            <v>1</v>
          </cell>
          <cell r="I16" t="b">
            <v>1</v>
          </cell>
          <cell r="J16" t="b">
            <v>1</v>
          </cell>
          <cell r="K16" t="b">
            <v>1</v>
          </cell>
          <cell r="L16" t="str">
            <v>1. THUỐC GÂY TÊ, MÊ</v>
          </cell>
          <cell r="M16" t="str">
            <v>1. THUỐC GÂY TÊ, MÊ</v>
          </cell>
          <cell r="N16" t="str">
            <v>1. THUỐC GÂY TÊ, MÊ</v>
          </cell>
        </row>
        <row r="17">
          <cell r="C17">
            <v>15</v>
          </cell>
          <cell r="D17">
            <v>1</v>
          </cell>
          <cell r="E17">
            <v>1</v>
          </cell>
          <cell r="F17" t="str">
            <v>Midazolam</v>
          </cell>
          <cell r="G17" t="str">
            <v>Tiêm</v>
          </cell>
          <cell r="H17" t="b">
            <v>1</v>
          </cell>
          <cell r="I17" t="b">
            <v>1</v>
          </cell>
          <cell r="J17" t="b">
            <v>1</v>
          </cell>
          <cell r="K17" t="b">
            <v>0</v>
          </cell>
          <cell r="L17" t="str">
            <v>1. THUỐC GÂY TÊ, MÊ</v>
          </cell>
          <cell r="M17" t="str">
            <v>1. THUỐC GÂY TÊ, MÊ</v>
          </cell>
          <cell r="N17" t="str">
            <v>1. THUỐC GÂY TÊ, MÊ</v>
          </cell>
        </row>
        <row r="18">
          <cell r="C18">
            <v>16</v>
          </cell>
          <cell r="D18">
            <v>1</v>
          </cell>
          <cell r="E18">
            <v>1</v>
          </cell>
          <cell r="F18" t="str">
            <v>Morphin (hydroclorid, sulfat)</v>
          </cell>
          <cell r="G18" t="str">
            <v>Tiêm</v>
          </cell>
          <cell r="H18" t="b">
            <v>1</v>
          </cell>
          <cell r="I18" t="b">
            <v>1</v>
          </cell>
          <cell r="J18" t="b">
            <v>1</v>
          </cell>
          <cell r="K18" t="b">
            <v>0</v>
          </cell>
          <cell r="L18" t="str">
            <v>1. THUỐC GÂY TÊ, MÊ</v>
          </cell>
          <cell r="M18" t="str">
            <v>1. THUỐC GÂY TÊ, MÊ</v>
          </cell>
          <cell r="N18" t="str">
            <v>1. THUỐC GÂY TÊ, MÊ</v>
          </cell>
        </row>
        <row r="19">
          <cell r="C19">
            <v>17</v>
          </cell>
          <cell r="D19">
            <v>1</v>
          </cell>
          <cell r="E19">
            <v>1</v>
          </cell>
          <cell r="F19" t="str">
            <v>Oxy dược dụng</v>
          </cell>
          <cell r="G19" t="str">
            <v>Đường hô hấp, bình khí lỏng hoặc nén</v>
          </cell>
          <cell r="H19" t="b">
            <v>1</v>
          </cell>
          <cell r="I19" t="b">
            <v>1</v>
          </cell>
          <cell r="J19" t="b">
            <v>1</v>
          </cell>
          <cell r="K19" t="b">
            <v>1</v>
          </cell>
          <cell r="L19" t="str">
            <v>1. THUỐC GÂY TÊ, MÊ</v>
          </cell>
          <cell r="M19" t="str">
            <v>1. THUỐC GÂY TÊ, MÊ</v>
          </cell>
          <cell r="N19" t="str">
            <v>1. THUỐC GÂY TÊ, MÊ</v>
          </cell>
        </row>
        <row r="20">
          <cell r="C20">
            <v>18</v>
          </cell>
          <cell r="D20">
            <v>1</v>
          </cell>
          <cell r="E20">
            <v>1</v>
          </cell>
          <cell r="F20" t="str">
            <v>Pethidin</v>
          </cell>
          <cell r="G20" t="str">
            <v>Tiêm</v>
          </cell>
          <cell r="H20" t="b">
            <v>1</v>
          </cell>
          <cell r="I20" t="b">
            <v>1</v>
          </cell>
          <cell r="J20" t="b">
            <v>1</v>
          </cell>
          <cell r="K20" t="b">
            <v>0</v>
          </cell>
          <cell r="L20" t="str">
            <v>1. THUỐC GÂY TÊ, MÊ</v>
          </cell>
          <cell r="M20" t="str">
            <v>1. THUỐC GÂY TÊ, MÊ</v>
          </cell>
          <cell r="N20" t="str">
            <v>1. THUỐC GÂY TÊ, MÊ</v>
          </cell>
        </row>
        <row r="21">
          <cell r="C21">
            <v>19</v>
          </cell>
          <cell r="D21">
            <v>1</v>
          </cell>
          <cell r="E21">
            <v>1</v>
          </cell>
          <cell r="F21" t="str">
            <v>Procain hydroclorid</v>
          </cell>
          <cell r="G21" t="str">
            <v>Tiêm</v>
          </cell>
          <cell r="H21" t="b">
            <v>1</v>
          </cell>
          <cell r="I21" t="b">
            <v>1</v>
          </cell>
          <cell r="J21" t="b">
            <v>1</v>
          </cell>
          <cell r="K21" t="b">
            <v>1</v>
          </cell>
          <cell r="L21" t="str">
            <v>1. THUỐC GÂY TÊ, MÊ</v>
          </cell>
          <cell r="M21" t="str">
            <v>1. THUỐC GÂY TÊ, MÊ</v>
          </cell>
          <cell r="N21" t="str">
            <v>1. THUỐC GÂY TÊ, MÊ</v>
          </cell>
        </row>
        <row r="22">
          <cell r="C22">
            <v>20</v>
          </cell>
          <cell r="D22">
            <v>1</v>
          </cell>
          <cell r="E22">
            <v>1</v>
          </cell>
          <cell r="F22" t="str">
            <v>Proparacain
(hydroclorid)</v>
          </cell>
          <cell r="G22" t="str">
            <v>Tiêm, nhỏ mắt</v>
          </cell>
          <cell r="H22" t="b">
            <v>1</v>
          </cell>
          <cell r="I22" t="b">
            <v>1</v>
          </cell>
          <cell r="J22" t="b">
            <v>0</v>
          </cell>
          <cell r="K22" t="b">
            <v>0</v>
          </cell>
          <cell r="L22" t="str">
            <v>1. THUỐC GÂY TÊ, MÊ</v>
          </cell>
          <cell r="M22" t="str">
            <v>1. THUỐC GÂY TÊ, MÊ</v>
          </cell>
          <cell r="N22" t="str">
            <v>1. THUỐC GÂY TÊ, MÊ</v>
          </cell>
        </row>
        <row r="23">
          <cell r="C23">
            <v>21</v>
          </cell>
          <cell r="D23">
            <v>1</v>
          </cell>
          <cell r="E23">
            <v>1</v>
          </cell>
          <cell r="F23" t="str">
            <v>Propofol</v>
          </cell>
          <cell r="G23" t="str">
            <v>Tiêm</v>
          </cell>
          <cell r="H23" t="b">
            <v>1</v>
          </cell>
          <cell r="I23" t="b">
            <v>1</v>
          </cell>
          <cell r="J23" t="b">
            <v>1</v>
          </cell>
          <cell r="K23" t="b">
            <v>0</v>
          </cell>
          <cell r="L23" t="str">
            <v>1. THUỐC GÂY TÊ, MÊ</v>
          </cell>
          <cell r="M23" t="str">
            <v>1. THUỐC GÂY TÊ, MÊ</v>
          </cell>
          <cell r="N23" t="str">
            <v>1. THUỐC GÂY TÊ, MÊ</v>
          </cell>
        </row>
        <row r="24">
          <cell r="C24">
            <v>22</v>
          </cell>
          <cell r="D24">
            <v>1</v>
          </cell>
          <cell r="E24">
            <v>1</v>
          </cell>
          <cell r="F24" t="str">
            <v>Sevofluran</v>
          </cell>
          <cell r="G24" t="str">
            <v>Đường hô hấp, khí dung</v>
          </cell>
          <cell r="H24" t="b">
            <v>1</v>
          </cell>
          <cell r="I24" t="b">
            <v>1</v>
          </cell>
          <cell r="J24" t="b">
            <v>1</v>
          </cell>
          <cell r="K24" t="b">
            <v>0</v>
          </cell>
          <cell r="L24" t="str">
            <v>1. THUỐC GÂY TÊ, MÊ</v>
          </cell>
          <cell r="M24" t="str">
            <v>1. THUỐC GÂY TÊ, MÊ</v>
          </cell>
          <cell r="N24" t="str">
            <v>1. THUỐC GÂY TÊ, MÊ</v>
          </cell>
        </row>
        <row r="25">
          <cell r="C25">
            <v>23</v>
          </cell>
          <cell r="D25">
            <v>1</v>
          </cell>
          <cell r="E25">
            <v>1</v>
          </cell>
          <cell r="F25" t="str">
            <v>Sufentanil</v>
          </cell>
          <cell r="G25" t="str">
            <v>Tiêm</v>
          </cell>
          <cell r="H25" t="b">
            <v>1</v>
          </cell>
          <cell r="I25" t="b">
            <v>1</v>
          </cell>
          <cell r="J25" t="b">
            <v>1</v>
          </cell>
          <cell r="K25" t="b">
            <v>0</v>
          </cell>
          <cell r="L25" t="str">
            <v>1. THUỐC GÂY TÊ, MÊ</v>
          </cell>
          <cell r="M25" t="str">
            <v>1. THUỐC GÂY TÊ, MÊ</v>
          </cell>
          <cell r="N25" t="str">
            <v>1. THUỐC GÂY TÊ, MÊ</v>
          </cell>
        </row>
        <row r="26">
          <cell r="C26">
            <v>24</v>
          </cell>
          <cell r="D26">
            <v>1</v>
          </cell>
          <cell r="E26">
            <v>1</v>
          </cell>
          <cell r="F26" t="str">
            <v>Thiopental (muối natri)</v>
          </cell>
          <cell r="G26" t="str">
            <v>Tiêm</v>
          </cell>
          <cell r="H26" t="b">
            <v>1</v>
          </cell>
          <cell r="I26" t="b">
            <v>1</v>
          </cell>
          <cell r="J26" t="b">
            <v>1</v>
          </cell>
          <cell r="K26" t="b">
            <v>0</v>
          </cell>
          <cell r="L26" t="str">
            <v>1. THUỐC GÂY TÊ, MÊ</v>
          </cell>
          <cell r="M26" t="str">
            <v>1. THUỐC GÂY TÊ, MÊ</v>
          </cell>
          <cell r="N26" t="str">
            <v>1. THUỐC GÂY TÊ, MÊ</v>
          </cell>
        </row>
        <row r="27">
          <cell r="C27">
            <v>25</v>
          </cell>
          <cell r="D27">
            <v>1</v>
          </cell>
          <cell r="E27">
            <v>1</v>
          </cell>
          <cell r="F27" t="str">
            <v>Aceclofenac</v>
          </cell>
          <cell r="G27" t="str">
            <v>Uống</v>
          </cell>
          <cell r="H27" t="b">
            <v>1</v>
          </cell>
          <cell r="I27" t="b">
            <v>1</v>
          </cell>
          <cell r="J27" t="b">
            <v>1</v>
          </cell>
          <cell r="K27" t="b">
            <v>0</v>
          </cell>
          <cell r="L27" t="str">
            <v>2. THUỐC GIẢM ĐAU, HẠ SỐT; CHỐNG VIÊM KHÔNG STEROID; THUỐC ĐIỀU TRỊ GÚT VÀ CÁC BỆNH XƯƠNG KHỚP</v>
          </cell>
          <cell r="M27" t="str">
            <v>2.1. Thuốc giảm đau, hạ sốt; chống viêm không steroid</v>
          </cell>
          <cell r="N27" t="str">
            <v>2.1. Thuốc giảm đau, hạ sốt; chống viêm không steroid</v>
          </cell>
        </row>
        <row r="28">
          <cell r="C28">
            <v>26</v>
          </cell>
          <cell r="D28">
            <v>1</v>
          </cell>
          <cell r="E28">
            <v>1</v>
          </cell>
          <cell r="F28" t="str">
            <v>Acemetacin</v>
          </cell>
          <cell r="G28" t="str">
            <v>Uống</v>
          </cell>
          <cell r="H28" t="b">
            <v>1</v>
          </cell>
          <cell r="I28" t="b">
            <v>1</v>
          </cell>
          <cell r="J28" t="b">
            <v>1</v>
          </cell>
          <cell r="K28" t="b">
            <v>0</v>
          </cell>
          <cell r="L28" t="str">
            <v>2. THUỐC GIẢM ĐAU, HẠ SỐT; CHỐNG VIÊM KHÔNG STEROID; THUỐC ĐIỀU TRỊ GÚT VÀ CÁC BỆNH XƯƠNG KHỚP</v>
          </cell>
          <cell r="M28" t="str">
            <v>2.1. Thuốc giảm đau, hạ sốt; chống viêm không steroid</v>
          </cell>
          <cell r="N28" t="str">
            <v>2.1. Thuốc giảm đau, hạ sốt; chống viêm không steroid</v>
          </cell>
        </row>
        <row r="29">
          <cell r="C29">
            <v>27</v>
          </cell>
          <cell r="D29">
            <v>1</v>
          </cell>
          <cell r="E29">
            <v>1</v>
          </cell>
          <cell r="F29" t="str">
            <v>Aescin</v>
          </cell>
          <cell r="G29" t="str">
            <v>Tiêm, uống</v>
          </cell>
          <cell r="H29" t="b">
            <v>1</v>
          </cell>
          <cell r="I29" t="b">
            <v>1</v>
          </cell>
          <cell r="J29" t="b">
            <v>0</v>
          </cell>
          <cell r="K29" t="b">
            <v>0</v>
          </cell>
          <cell r="L29" t="str">
            <v>2. THUỐC GIẢM ĐAU, HẠ SỐT; CHỐNG VIÊM KHÔNG STEROID; THUỐC ĐIỀU TRỊ GÚT VÀ CÁC BỆNH XƯƠNG KHỚP</v>
          </cell>
          <cell r="M29" t="str">
            <v>2.1. Thuốc giảm đau, hạ sốt; chống viêm không steroid</v>
          </cell>
          <cell r="N29" t="str">
            <v>2.1. Thuốc giảm đau, hạ sốt; chống viêm không steroid</v>
          </cell>
        </row>
        <row r="30">
          <cell r="C30">
            <v>28</v>
          </cell>
          <cell r="D30">
            <v>1</v>
          </cell>
          <cell r="E30">
            <v>1</v>
          </cell>
          <cell r="F30" t="str">
            <v>Celecoxib</v>
          </cell>
          <cell r="G30" t="str">
            <v>Uống</v>
          </cell>
          <cell r="H30" t="b">
            <v>1</v>
          </cell>
          <cell r="I30" t="b">
            <v>1</v>
          </cell>
          <cell r="J30" t="b">
            <v>1</v>
          </cell>
          <cell r="K30" t="b">
            <v>0</v>
          </cell>
          <cell r="L30" t="str">
            <v>2. THUỐC GIẢM ĐAU, HẠ SỐT; CHỐNG VIÊM KHÔNG STEROID; THUỐC ĐIỀU TRỊ GÚT VÀ CÁC BỆNH XƯƠNG KHỚP</v>
          </cell>
          <cell r="M30" t="str">
            <v>2.1. Thuốc giảm đau, hạ sốt; chống viêm không steroid</v>
          </cell>
          <cell r="N30" t="str">
            <v>2.1. Thuốc giảm đau, hạ sốt; chống viêm không steroid</v>
          </cell>
        </row>
        <row r="31">
          <cell r="C31">
            <v>29</v>
          </cell>
          <cell r="D31">
            <v>1</v>
          </cell>
          <cell r="E31">
            <v>1</v>
          </cell>
          <cell r="F31" t="str">
            <v>Dexibuprofen</v>
          </cell>
          <cell r="G31" t="str">
            <v>Uống</v>
          </cell>
          <cell r="H31" t="b">
            <v>1</v>
          </cell>
          <cell r="I31" t="b">
            <v>1</v>
          </cell>
          <cell r="J31" t="b">
            <v>1</v>
          </cell>
          <cell r="K31" t="b">
            <v>0</v>
          </cell>
          <cell r="L31" t="str">
            <v>2. THUỐC GIẢM ĐAU, HẠ SỐT; CHỐNG VIÊM KHÔNG STEROID; THUỐC ĐIỀU TRỊ GÚT VÀ CÁC BỆNH XƯƠNG KHỚP</v>
          </cell>
          <cell r="M31" t="str">
            <v>2.1. Thuốc giảm đau, hạ sốt; chống viêm không steroid</v>
          </cell>
          <cell r="N31" t="str">
            <v>2.1. Thuốc giảm đau, hạ sốt; chống viêm không steroid</v>
          </cell>
        </row>
        <row r="32">
          <cell r="C32">
            <v>30</v>
          </cell>
          <cell r="D32">
            <v>1</v>
          </cell>
          <cell r="E32">
            <v>1</v>
          </cell>
          <cell r="F32" t="str">
            <v>Diclofenac</v>
          </cell>
          <cell r="G32" t="str">
            <v>Tiêm, nhỏ mắt</v>
          </cell>
          <cell r="H32" t="b">
            <v>1</v>
          </cell>
          <cell r="I32" t="b">
            <v>1</v>
          </cell>
          <cell r="J32" t="b">
            <v>1</v>
          </cell>
          <cell r="K32" t="b">
            <v>0</v>
          </cell>
          <cell r="L32" t="str">
            <v>2. THUỐC GIẢM ĐAU, HẠ SỐT; CHỐNG VIÊM KHÔNG STEROID; THUỐC ĐIỀU TRỊ GÚT VÀ CÁC BỆNH XƯƠNG KHỚP</v>
          </cell>
          <cell r="M32" t="str">
            <v>2.1. Thuốc giảm đau, hạ sốt; chống viêm không steroid</v>
          </cell>
          <cell r="N32" t="str">
            <v>2.1. Thuốc giảm đau, hạ sốt; chống viêm không steroid</v>
          </cell>
        </row>
        <row r="33">
          <cell r="C33">
            <v>30</v>
          </cell>
          <cell r="D33">
            <v>2</v>
          </cell>
          <cell r="E33">
            <v>2</v>
          </cell>
          <cell r="F33" t="str">
            <v>Diclofenac</v>
          </cell>
          <cell r="G33" t="str">
            <v>Uống, dùng ngoài, đặt hậu môn</v>
          </cell>
          <cell r="H33" t="b">
            <v>1</v>
          </cell>
          <cell r="I33" t="b">
            <v>1</v>
          </cell>
          <cell r="J33" t="b">
            <v>1</v>
          </cell>
          <cell r="K33" t="b">
            <v>1</v>
          </cell>
          <cell r="L33" t="str">
            <v>2. THUỐC GIẢM ĐAU, HẠ SỐT; CHỐNG VIÊM KHÔNG STEROID; THUỐC ĐIỀU TRỊ GÚT VÀ CÁC BỆNH XƯƠNG KHỚP</v>
          </cell>
          <cell r="M33" t="str">
            <v>2.1. Thuốc giảm đau, hạ sốt; chống viêm không steroid</v>
          </cell>
          <cell r="N33" t="str">
            <v>2.1. Thuốc giảm đau, hạ sốt; chống viêm không steroid</v>
          </cell>
        </row>
        <row r="34">
          <cell r="C34">
            <v>31</v>
          </cell>
          <cell r="D34">
            <v>1</v>
          </cell>
          <cell r="E34">
            <v>1</v>
          </cell>
          <cell r="F34" t="str">
            <v>DL-lysin-acetylsalicylat
(acetylsalicylic acid)</v>
          </cell>
          <cell r="G34" t="str">
            <v>Tiêm, uống</v>
          </cell>
          <cell r="H34" t="b">
            <v>1</v>
          </cell>
          <cell r="I34" t="b">
            <v>1</v>
          </cell>
          <cell r="J34" t="b">
            <v>1</v>
          </cell>
          <cell r="K34" t="b">
            <v>1</v>
          </cell>
          <cell r="L34" t="str">
            <v>2. THUỐC GIẢM ĐAU, HẠ SỐT; CHỐNG VIÊM KHÔNG STEROID; THUỐC ĐIỀU TRỊ GÚT VÀ CÁC BỆNH XƯƠNG KHỚP</v>
          </cell>
          <cell r="M34" t="str">
            <v>2.1. Thuốc giảm đau, hạ sốt; chống viêm không steroid</v>
          </cell>
          <cell r="N34" t="str">
            <v>2.1. Thuốc giảm đau, hạ sốt; chống viêm không steroid</v>
          </cell>
        </row>
        <row r="35">
          <cell r="C35">
            <v>31</v>
          </cell>
          <cell r="D35">
            <v>2</v>
          </cell>
          <cell r="E35">
            <v>2</v>
          </cell>
          <cell r="F35" t="str">
            <v>DL-lysin-acetylsalicylat
(acetylsalicylic acid)</v>
          </cell>
          <cell r="G35" t="str">
            <v>Truyền tĩnh mạch</v>
          </cell>
          <cell r="H35" t="b">
            <v>1</v>
          </cell>
          <cell r="I35" t="b">
            <v>1</v>
          </cell>
          <cell r="J35" t="b">
            <v>0</v>
          </cell>
          <cell r="K35" t="b">
            <v>0</v>
          </cell>
          <cell r="L35" t="str">
            <v>2. THUỐC GIẢM ĐAU, HẠ SỐT; CHỐNG VIÊM KHÔNG STEROID; THUỐC ĐIỀU TRỊ GÚT VÀ CÁC BỆNH XƯƠNG KHỚP</v>
          </cell>
          <cell r="M35" t="str">
            <v>2.1. Thuốc giảm đau, hạ sốt; chống viêm không steroid</v>
          </cell>
          <cell r="N35" t="str">
            <v>2.1. Thuốc giảm đau, hạ sốt; chống viêm không steroid</v>
          </cell>
        </row>
        <row r="36">
          <cell r="C36">
            <v>32</v>
          </cell>
          <cell r="D36">
            <v>1</v>
          </cell>
          <cell r="E36">
            <v>1</v>
          </cell>
          <cell r="F36" t="str">
            <v>Etodolac</v>
          </cell>
          <cell r="G36" t="str">
            <v>Uống</v>
          </cell>
          <cell r="H36" t="b">
            <v>1</v>
          </cell>
          <cell r="I36" t="b">
            <v>1</v>
          </cell>
          <cell r="J36" t="b">
            <v>1</v>
          </cell>
          <cell r="K36" t="b">
            <v>0</v>
          </cell>
          <cell r="L36" t="str">
            <v>2. THUỐC GIẢM ĐAU, HẠ SỐT; CHỐNG VIÊM KHÔNG STEROID; THUỐC ĐIỀU TRỊ GÚT VÀ CÁC BỆNH XƯƠNG KHỚP</v>
          </cell>
          <cell r="M36" t="str">
            <v>2.1. Thuốc giảm đau, hạ sốt; chống viêm không steroid</v>
          </cell>
          <cell r="N36" t="str">
            <v>2.1. Thuốc giảm đau, hạ sốt; chống viêm không steroid</v>
          </cell>
        </row>
        <row r="37">
          <cell r="C37">
            <v>33</v>
          </cell>
          <cell r="D37">
            <v>1</v>
          </cell>
          <cell r="E37">
            <v>1</v>
          </cell>
          <cell r="F37" t="str">
            <v>Etoricoxib</v>
          </cell>
          <cell r="G37" t="str">
            <v>Uống</v>
          </cell>
          <cell r="H37" t="b">
            <v>1</v>
          </cell>
          <cell r="I37" t="b">
            <v>1</v>
          </cell>
          <cell r="J37" t="b">
            <v>0</v>
          </cell>
          <cell r="K37" t="b">
            <v>0</v>
          </cell>
          <cell r="L37" t="str">
            <v>2. THUỐC GIẢM ĐAU, HẠ SỐT; CHỐNG VIÊM KHÔNG STEROID; THUỐC ĐIỀU TRỊ GÚT VÀ CÁC BỆNH XƯƠNG KHỚP</v>
          </cell>
          <cell r="M37" t="str">
            <v>2.1. Thuốc giảm đau, hạ sốt; chống viêm không steroid</v>
          </cell>
          <cell r="N37" t="str">
            <v>2.1. Thuốc giảm đau, hạ sốt; chống viêm không steroid</v>
          </cell>
        </row>
        <row r="38">
          <cell r="C38">
            <v>34</v>
          </cell>
          <cell r="D38">
            <v>2</v>
          </cell>
          <cell r="E38">
            <v>1</v>
          </cell>
          <cell r="F38" t="str">
            <v>Fentanyl</v>
          </cell>
          <cell r="G38" t="str">
            <v>Miếng dán</v>
          </cell>
          <cell r="H38" t="b">
            <v>1</v>
          </cell>
          <cell r="I38" t="b">
            <v>1</v>
          </cell>
          <cell r="J38" t="b">
            <v>1</v>
          </cell>
          <cell r="K38" t="b">
            <v>0</v>
          </cell>
          <cell r="L38" t="str">
            <v>2. THUỐC GIẢM ĐAU, HẠ SỐT; CHỐNG VIÊM KHÔNG STEROID; THUỐC ĐIỀU TRỊ GÚT VÀ CÁC BỆNH XƯƠNG KHỚP</v>
          </cell>
          <cell r="M38" t="str">
            <v>2.1. Thuốc giảm đau, hạ sốt; chống viêm không steroid</v>
          </cell>
          <cell r="N38" t="str">
            <v>2.1. Thuốc giảm đau, hạ sốt; chống viêm không steroid</v>
          </cell>
          <cell r="O38" t="str">
            <v>Quỹ bảo hiểm y tế thanh toán điều trị giảm đau do ung thư</v>
          </cell>
        </row>
        <row r="39">
          <cell r="C39">
            <v>35</v>
          </cell>
          <cell r="D39">
            <v>1</v>
          </cell>
          <cell r="E39">
            <v>1</v>
          </cell>
          <cell r="F39" t="str">
            <v>Floctafenin</v>
          </cell>
          <cell r="G39" t="str">
            <v>Uống</v>
          </cell>
          <cell r="H39" t="b">
            <v>1</v>
          </cell>
          <cell r="I39" t="b">
            <v>1</v>
          </cell>
          <cell r="J39" t="b">
            <v>1</v>
          </cell>
          <cell r="K39" t="b">
            <v>1</v>
          </cell>
          <cell r="L39" t="str">
            <v>2. THUỐC GIẢM ĐAU, HẠ SỐT; CHỐNG VIÊM KHÔNG STEROID; THUỐC ĐIỀU TRỊ GÚT VÀ CÁC BỆNH XƯƠNG KHỚP</v>
          </cell>
          <cell r="M39" t="str">
            <v>2.1. Thuốc giảm đau, hạ sốt; chống viêm không steroid</v>
          </cell>
          <cell r="N39" t="str">
            <v>2.1. Thuốc giảm đau, hạ sốt; chống viêm không steroid</v>
          </cell>
        </row>
        <row r="40">
          <cell r="C40">
            <v>36</v>
          </cell>
          <cell r="D40">
            <v>1</v>
          </cell>
          <cell r="E40">
            <v>1</v>
          </cell>
          <cell r="F40" t="str">
            <v>Flurbiprofen natri</v>
          </cell>
          <cell r="G40" t="str">
            <v>Uống, thuốc đạn</v>
          </cell>
          <cell r="H40" t="b">
            <v>1</v>
          </cell>
          <cell r="I40" t="b">
            <v>1</v>
          </cell>
          <cell r="J40" t="b">
            <v>1</v>
          </cell>
          <cell r="K40" t="b">
            <v>0</v>
          </cell>
          <cell r="L40" t="str">
            <v>2. THUỐC GIẢM ĐAU, HẠ SỐT; CHỐNG VIÊM KHÔNG STEROID; THUỐC ĐIỀU TRỊ GÚT VÀ CÁC BỆNH XƯƠNG KHỚP</v>
          </cell>
          <cell r="M40" t="str">
            <v>2.1. Thuốc giảm đau, hạ sốt; chống viêm không steroid</v>
          </cell>
          <cell r="N40" t="str">
            <v>2.1. Thuốc giảm đau, hạ sốt; chống viêm không steroid</v>
          </cell>
        </row>
        <row r="41">
          <cell r="C41">
            <v>37</v>
          </cell>
          <cell r="D41">
            <v>1</v>
          </cell>
          <cell r="E41">
            <v>1</v>
          </cell>
          <cell r="F41" t="str">
            <v>Ibuprofen</v>
          </cell>
          <cell r="G41" t="str">
            <v>Uống</v>
          </cell>
          <cell r="H41" t="b">
            <v>1</v>
          </cell>
          <cell r="I41" t="b">
            <v>1</v>
          </cell>
          <cell r="J41" t="b">
            <v>1</v>
          </cell>
          <cell r="K41" t="b">
            <v>1</v>
          </cell>
          <cell r="L41" t="str">
            <v>2. THUỐC GIẢM ĐAU, HẠ SỐT; CHỐNG VIÊM KHÔNG STEROID; THUỐC ĐIỀU TRỊ GÚT VÀ CÁC BỆNH XƯƠNG KHỚP</v>
          </cell>
          <cell r="M41" t="str">
            <v>2.1. Thuốc giảm đau, hạ sốt; chống viêm không steroid</v>
          </cell>
          <cell r="N41" t="str">
            <v>2.1. Thuốc giảm đau, hạ sốt; chống viêm không steroid</v>
          </cell>
        </row>
        <row r="42">
          <cell r="C42">
            <v>38</v>
          </cell>
          <cell r="D42">
            <v>1</v>
          </cell>
          <cell r="E42">
            <v>1</v>
          </cell>
          <cell r="F42" t="str">
            <v>Ketoprofen</v>
          </cell>
          <cell r="G42" t="str">
            <v>Tiêm, miếng dán</v>
          </cell>
          <cell r="H42" t="b">
            <v>1</v>
          </cell>
          <cell r="I42" t="b">
            <v>1</v>
          </cell>
          <cell r="J42" t="b">
            <v>1</v>
          </cell>
          <cell r="K42" t="b">
            <v>0</v>
          </cell>
          <cell r="L42" t="str">
            <v>2. THUỐC GIẢM ĐAU, HẠ SỐT; CHỐNG VIÊM KHÔNG STEROID; THUỐC ĐIỀU TRỊ GÚT VÀ CÁC BỆNH XƯƠNG KHỚP</v>
          </cell>
          <cell r="M42" t="str">
            <v>2.1. Thuốc giảm đau, hạ sốt; chống viêm không steroid</v>
          </cell>
          <cell r="N42" t="str">
            <v>2.1. Thuốc giảm đau, hạ sốt; chống viêm không steroid</v>
          </cell>
        </row>
        <row r="43">
          <cell r="C43">
            <v>38</v>
          </cell>
          <cell r="D43">
            <v>2</v>
          </cell>
          <cell r="E43">
            <v>2</v>
          </cell>
          <cell r="F43" t="str">
            <v>Ketoprofen</v>
          </cell>
          <cell r="G43" t="str">
            <v>Uống, dùng ngoài</v>
          </cell>
          <cell r="H43" t="b">
            <v>1</v>
          </cell>
          <cell r="I43" t="b">
            <v>1</v>
          </cell>
          <cell r="J43" t="b">
            <v>1</v>
          </cell>
          <cell r="K43" t="b">
            <v>1</v>
          </cell>
          <cell r="L43" t="str">
            <v>2. THUỐC GIẢM ĐAU, HẠ SỐT; CHỐNG VIÊM KHÔNG STEROID; THUỐC ĐIỀU TRỊ GÚT VÀ CÁC BỆNH XƯƠNG KHỚP</v>
          </cell>
          <cell r="M43" t="str">
            <v>2.1. Thuốc giảm đau, hạ sốt; chống viêm không steroid</v>
          </cell>
          <cell r="N43" t="str">
            <v>2.1. Thuốc giảm đau, hạ sốt; chống viêm không steroid</v>
          </cell>
        </row>
        <row r="44">
          <cell r="C44">
            <v>39</v>
          </cell>
          <cell r="D44">
            <v>1</v>
          </cell>
          <cell r="E44">
            <v>1</v>
          </cell>
          <cell r="F44" t="str">
            <v>Ketorolac</v>
          </cell>
          <cell r="G44" t="str">
            <v>Tiêm, uống, nhỏ mắt</v>
          </cell>
          <cell r="H44" t="b">
            <v>1</v>
          </cell>
          <cell r="I44" t="b">
            <v>1</v>
          </cell>
          <cell r="J44" t="b">
            <v>1</v>
          </cell>
          <cell r="K44" t="b">
            <v>0</v>
          </cell>
          <cell r="L44" t="str">
            <v>2. THUỐC GIẢM ĐAU, HẠ SỐT; CHỐNG VIÊM KHÔNG STEROID; THUỐC ĐIỀU TRỊ GÚT VÀ CÁC BỆNH XƯƠNG KHỚP</v>
          </cell>
          <cell r="M44" t="str">
            <v>2.1. Thuốc giảm đau, hạ sốt; chống viêm không steroid</v>
          </cell>
          <cell r="N44" t="str">
            <v>2.1. Thuốc giảm đau, hạ sốt; chống viêm không steroid</v>
          </cell>
        </row>
        <row r="45">
          <cell r="C45">
            <v>40</v>
          </cell>
          <cell r="D45">
            <v>1</v>
          </cell>
          <cell r="E45">
            <v>1</v>
          </cell>
          <cell r="F45" t="str">
            <v>Loxoprofen</v>
          </cell>
          <cell r="G45" t="str">
            <v>Uống</v>
          </cell>
          <cell r="H45" t="b">
            <v>1</v>
          </cell>
          <cell r="I45" t="b">
            <v>1</v>
          </cell>
          <cell r="J45" t="b">
            <v>1</v>
          </cell>
          <cell r="K45" t="b">
            <v>1</v>
          </cell>
          <cell r="L45" t="str">
            <v>2. THUỐC GIẢM ĐAU, HẠ SỐT; CHỐNG VIÊM KHÔNG STEROID; THUỐC ĐIỀU TRỊ GÚT VÀ CÁC BỆNH XƯƠNG KHỚP</v>
          </cell>
          <cell r="M45" t="str">
            <v>2.1. Thuốc giảm đau, hạ sốt; chống viêm không steroid</v>
          </cell>
          <cell r="N45" t="str">
            <v>2.1. Thuốc giảm đau, hạ sốt; chống viêm không steroid</v>
          </cell>
        </row>
        <row r="46">
          <cell r="C46">
            <v>41</v>
          </cell>
          <cell r="D46">
            <v>1</v>
          </cell>
          <cell r="E46">
            <v>1</v>
          </cell>
          <cell r="F46" t="str">
            <v>Meloxicam</v>
          </cell>
          <cell r="G46" t="str">
            <v>Tiêm</v>
          </cell>
          <cell r="H46" t="b">
            <v>1</v>
          </cell>
          <cell r="I46" t="b">
            <v>1</v>
          </cell>
          <cell r="J46" t="b">
            <v>1</v>
          </cell>
          <cell r="K46" t="b">
            <v>0</v>
          </cell>
          <cell r="L46" t="str">
            <v>2. THUỐC GIẢM ĐAU, HẠ SỐT; CHỐNG VIÊM KHÔNG STEROID; THUỐC ĐIỀU TRỊ GÚT VÀ CÁC BỆNH XƯƠNG KHỚP</v>
          </cell>
          <cell r="M46" t="str">
            <v>2.1. Thuốc giảm đau, hạ sốt; chống viêm không steroid</v>
          </cell>
          <cell r="N46" t="str">
            <v>2.1. Thuốc giảm đau, hạ sốt; chống viêm không steroid</v>
          </cell>
        </row>
        <row r="47">
          <cell r="C47">
            <v>41</v>
          </cell>
          <cell r="D47">
            <v>2</v>
          </cell>
          <cell r="E47">
            <v>2</v>
          </cell>
          <cell r="F47" t="str">
            <v>Meloxicam</v>
          </cell>
          <cell r="G47" t="str">
            <v>Uống, dùng ngoài</v>
          </cell>
          <cell r="H47" t="b">
            <v>1</v>
          </cell>
          <cell r="I47" t="b">
            <v>1</v>
          </cell>
          <cell r="J47" t="b">
            <v>1</v>
          </cell>
          <cell r="K47" t="b">
            <v>1</v>
          </cell>
          <cell r="L47" t="str">
            <v>2. THUỐC GIẢM ĐAU, HẠ SỐT; CHỐNG VIÊM KHÔNG STEROID; THUỐC ĐIỀU TRỊ GÚT VÀ CÁC BỆNH XƯƠNG KHỚP</v>
          </cell>
          <cell r="M47" t="str">
            <v>2.1. Thuốc giảm đau, hạ sốt; chống viêm không steroid</v>
          </cell>
          <cell r="N47" t="str">
            <v>2.1. Thuốc giảm đau, hạ sốt; chống viêm không steroid</v>
          </cell>
        </row>
        <row r="48">
          <cell r="C48">
            <v>42</v>
          </cell>
          <cell r="D48">
            <v>1</v>
          </cell>
          <cell r="E48">
            <v>1</v>
          </cell>
          <cell r="F48" t="str">
            <v>Methyl salicylat + dl-camphor + thymol + l-menthol + glycol salicylat + tocopherol acetat</v>
          </cell>
          <cell r="G48" t="str">
            <v>Miếng dán, dùng ngoài</v>
          </cell>
          <cell r="H48" t="b">
            <v>1</v>
          </cell>
          <cell r="I48" t="b">
            <v>1</v>
          </cell>
          <cell r="J48" t="b">
            <v>1</v>
          </cell>
          <cell r="K48" t="b">
            <v>1</v>
          </cell>
          <cell r="L48" t="str">
            <v>2. THUỐC GIẢM ĐAU, HẠ SỐT; CHỐNG VIÊM KHÔNG STEROID; THUỐC ĐIỀU TRỊ GÚT VÀ CÁC BỆNH XƯƠNG KHỚP</v>
          </cell>
          <cell r="M48" t="str">
            <v>2.1. Thuốc giảm đau, hạ sốt; chống viêm không steroid</v>
          </cell>
          <cell r="N48" t="str">
            <v>2.1. Thuốc giảm đau, hạ sốt; chống viêm không steroid</v>
          </cell>
        </row>
        <row r="49">
          <cell r="C49">
            <v>43</v>
          </cell>
          <cell r="D49">
            <v>2</v>
          </cell>
          <cell r="E49">
            <v>1</v>
          </cell>
          <cell r="F49" t="str">
            <v>Morphin (hydroclorid, sulfat)</v>
          </cell>
          <cell r="G49" t="str">
            <v>Tiêm</v>
          </cell>
          <cell r="H49" t="b">
            <v>1</v>
          </cell>
          <cell r="I49" t="b">
            <v>1</v>
          </cell>
          <cell r="J49" t="b">
            <v>1</v>
          </cell>
          <cell r="K49" t="b">
            <v>1</v>
          </cell>
          <cell r="L49" t="str">
            <v>2. THUỐC GIẢM ĐAU, HẠ SỐT; CHỐNG VIÊM KHÔNG STEROID; THUỐC ĐIỀU TRỊ GÚT VÀ CÁC BỆNH XƯƠNG KHỚP</v>
          </cell>
          <cell r="M49" t="str">
            <v>2.1. Thuốc giảm đau, hạ sốt; chống viêm không steroid</v>
          </cell>
          <cell r="N49" t="str">
            <v>2.1. Thuốc giảm đau, hạ sốt; chống viêm không steroid</v>
          </cell>
          <cell r="O49" t="str">
            <v>Phòng khám đa khoa và trạm y tế: Quỹ bảo hiểm y tế thanh toán điều trị cấp cứu</v>
          </cell>
        </row>
        <row r="50">
          <cell r="C50">
            <v>44</v>
          </cell>
          <cell r="D50">
            <v>3</v>
          </cell>
          <cell r="E50">
            <v>1</v>
          </cell>
          <cell r="F50" t="str">
            <v>Morphin sulfat</v>
          </cell>
          <cell r="G50" t="str">
            <v>Uống</v>
          </cell>
          <cell r="H50" t="b">
            <v>1</v>
          </cell>
          <cell r="I50" t="b">
            <v>1</v>
          </cell>
          <cell r="J50" t="b">
            <v>1</v>
          </cell>
          <cell r="K50" t="b">
            <v>0</v>
          </cell>
          <cell r="L50" t="str">
            <v>2. THUỐC GIẢM ĐAU, HẠ SỐT; CHỐNG VIÊM KHÔNG STEROID; THUỐC ĐIỀU TRỊ GÚT VÀ CÁC BỆNH XƯƠNG KHỚP</v>
          </cell>
          <cell r="M50" t="str">
            <v>2.1. Thuốc giảm đau, hạ sốt; chống viêm không steroid</v>
          </cell>
          <cell r="N50" t="str">
            <v>2.1. Thuốc giảm đau, hạ sốt; chống viêm không steroid</v>
          </cell>
        </row>
        <row r="51">
          <cell r="C51">
            <v>45</v>
          </cell>
          <cell r="D51">
            <v>1</v>
          </cell>
          <cell r="E51">
            <v>1</v>
          </cell>
          <cell r="F51" t="str">
            <v>Nabumeton</v>
          </cell>
          <cell r="G51" t="str">
            <v>Uống</v>
          </cell>
          <cell r="H51" t="b">
            <v>1</v>
          </cell>
          <cell r="I51" t="b">
            <v>1</v>
          </cell>
          <cell r="J51" t="b">
            <v>1</v>
          </cell>
          <cell r="K51" t="b">
            <v>0</v>
          </cell>
          <cell r="L51" t="str">
            <v>2. THUỐC GIẢM ĐAU, HẠ SỐT; CHỐNG VIÊM KHÔNG STEROID; THUỐC ĐIỀU TRỊ GÚT VÀ CÁC BỆNH XƯƠNG KHỚP</v>
          </cell>
          <cell r="M51" t="str">
            <v>2.1. Thuốc giảm đau, hạ sốt; chống viêm không steroid</v>
          </cell>
          <cell r="N51" t="str">
            <v>2.1. Thuốc giảm đau, hạ sốt; chống viêm không steroid</v>
          </cell>
        </row>
        <row r="52">
          <cell r="C52">
            <v>46</v>
          </cell>
          <cell r="D52">
            <v>1</v>
          </cell>
          <cell r="E52">
            <v>1</v>
          </cell>
          <cell r="F52" t="str">
            <v>Naproxen</v>
          </cell>
          <cell r="G52" t="str">
            <v>Uống, đặt</v>
          </cell>
          <cell r="H52" t="b">
            <v>1</v>
          </cell>
          <cell r="I52" t="b">
            <v>1</v>
          </cell>
          <cell r="J52" t="b">
            <v>1</v>
          </cell>
          <cell r="K52" t="b">
            <v>0</v>
          </cell>
          <cell r="L52" t="str">
            <v>2. THUỐC GIẢM ĐAU, HẠ SỐT; CHỐNG VIÊM KHÔNG STEROID; THUỐC ĐIỀU TRỊ GÚT VÀ CÁC BỆNH XƯƠNG KHỚP</v>
          </cell>
          <cell r="M52" t="str">
            <v>2.1. Thuốc giảm đau, hạ sốt; chống viêm không steroid</v>
          </cell>
          <cell r="N52" t="str">
            <v>2.1. Thuốc giảm đau, hạ sốt; chống viêm không steroid</v>
          </cell>
        </row>
        <row r="53">
          <cell r="C53">
            <v>47</v>
          </cell>
          <cell r="D53">
            <v>1</v>
          </cell>
          <cell r="E53">
            <v>1</v>
          </cell>
          <cell r="F53" t="str">
            <v>Nefopam (hydroclorid)</v>
          </cell>
          <cell r="G53" t="str">
            <v>Tiêm, uống</v>
          </cell>
          <cell r="H53" t="b">
            <v>1</v>
          </cell>
          <cell r="I53" t="b">
            <v>1</v>
          </cell>
          <cell r="J53" t="b">
            <v>1</v>
          </cell>
          <cell r="K53" t="b">
            <v>0</v>
          </cell>
          <cell r="L53" t="str">
            <v>2. THUỐC GIẢM ĐAU, HẠ SỐT; CHỐNG VIÊM KHÔNG STEROID; THUỐC ĐIỀU TRỊ GÚT VÀ CÁC BỆNH XƯƠNG KHỚP</v>
          </cell>
          <cell r="M53" t="str">
            <v>2.1. Thuốc giảm đau, hạ sốt; chống viêm không steroid</v>
          </cell>
          <cell r="N53" t="str">
            <v>2.1. Thuốc giảm đau, hạ sốt; chống viêm không steroid</v>
          </cell>
        </row>
        <row r="54">
          <cell r="C54">
            <v>48</v>
          </cell>
          <cell r="D54">
            <v>1</v>
          </cell>
          <cell r="E54">
            <v>1</v>
          </cell>
          <cell r="F54" t="str">
            <v>Paracetamol (acetaminophen)</v>
          </cell>
          <cell r="G54" t="str">
            <v>Tiêm</v>
          </cell>
          <cell r="H54" t="b">
            <v>1</v>
          </cell>
          <cell r="I54" t="b">
            <v>1</v>
          </cell>
          <cell r="J54" t="b">
            <v>1</v>
          </cell>
          <cell r="K54" t="b">
            <v>0</v>
          </cell>
          <cell r="L54" t="str">
            <v>2. THUỐC GIẢM ĐAU, HẠ SỐT; CHỐNG VIÊM KHÔNG STEROID; THUỐC ĐIỀU TRỊ GÚT VÀ CÁC BỆNH XƯƠNG KHỚP</v>
          </cell>
          <cell r="M54" t="str">
            <v>2.1. Thuốc giảm đau, hạ sốt; chống viêm không steroid</v>
          </cell>
          <cell r="N54" t="str">
            <v>2.1. Thuốc giảm đau, hạ sốt; chống viêm không steroid</v>
          </cell>
        </row>
        <row r="55">
          <cell r="C55">
            <v>48</v>
          </cell>
          <cell r="D55">
            <v>2</v>
          </cell>
          <cell r="E55">
            <v>2</v>
          </cell>
          <cell r="F55" t="str">
            <v>Paracetamol (acetaminophen)</v>
          </cell>
          <cell r="G55" t="str">
            <v>Uống, đặt</v>
          </cell>
          <cell r="H55" t="b">
            <v>1</v>
          </cell>
          <cell r="I55" t="b">
            <v>1</v>
          </cell>
          <cell r="J55" t="b">
            <v>1</v>
          </cell>
          <cell r="K55" t="b">
            <v>1</v>
          </cell>
          <cell r="L55" t="str">
            <v>2. THUỐC GIẢM ĐAU, HẠ SỐT; CHỐNG VIÊM KHÔNG STEROID; THUỐC ĐIỀU TRỊ GÚT VÀ CÁC BỆNH XƯƠNG KHỚP</v>
          </cell>
          <cell r="M55" t="str">
            <v>2.1. Thuốc giảm đau, hạ sốt; chống viêm không steroid</v>
          </cell>
          <cell r="N55" t="str">
            <v>2.1. Thuốc giảm đau, hạ sốt; chống viêm không steroid</v>
          </cell>
        </row>
        <row r="56">
          <cell r="C56">
            <v>49</v>
          </cell>
          <cell r="D56">
            <v>3</v>
          </cell>
          <cell r="E56">
            <v>1</v>
          </cell>
          <cell r="F56" t="str">
            <v>Paracetamol + chlorpheniramin</v>
          </cell>
          <cell r="G56" t="str">
            <v>Uống</v>
          </cell>
          <cell r="H56" t="b">
            <v>1</v>
          </cell>
          <cell r="I56" t="b">
            <v>1</v>
          </cell>
          <cell r="J56" t="b">
            <v>1</v>
          </cell>
          <cell r="K56" t="b">
            <v>1</v>
          </cell>
          <cell r="L56" t="str">
            <v>2. THUỐC GIẢM ĐAU, HẠ SỐT; CHỐNG VIÊM KHÔNG STEROID; THUỐC ĐIỀU TRỊ GÚT VÀ CÁC BỆNH XƯƠNG KHỚP</v>
          </cell>
          <cell r="M56" t="str">
            <v>2.1. Thuốc giảm đau, hạ sốt; chống viêm không steroid</v>
          </cell>
          <cell r="N56" t="str">
            <v>2.1. Thuốc giảm đau, hạ sốt; chống viêm không steroid</v>
          </cell>
        </row>
        <row r="57">
          <cell r="C57">
            <v>50</v>
          </cell>
          <cell r="D57">
            <v>4</v>
          </cell>
          <cell r="E57">
            <v>1</v>
          </cell>
          <cell r="F57" t="str">
            <v>Paracetamol + codein phosphat</v>
          </cell>
          <cell r="G57" t="str">
            <v>Uống</v>
          </cell>
          <cell r="H57" t="b">
            <v>1</v>
          </cell>
          <cell r="I57" t="b">
            <v>1</v>
          </cell>
          <cell r="J57" t="b">
            <v>1</v>
          </cell>
          <cell r="K57" t="b">
            <v>1</v>
          </cell>
          <cell r="L57" t="str">
            <v>2. THUỐC GIẢM ĐAU, HẠ SỐT; CHỐNG VIÊM KHÔNG STEROID; THUỐC ĐIỀU TRỊ GÚT VÀ CÁC BỆNH XƯƠNG KHỚP</v>
          </cell>
          <cell r="M57" t="str">
            <v>2.1. Thuốc giảm đau, hạ sốt; chống viêm không steroid</v>
          </cell>
          <cell r="N57" t="str">
            <v>2.1. Thuốc giảm đau, hạ sốt; chống viêm không steroid</v>
          </cell>
        </row>
        <row r="58">
          <cell r="C58">
            <v>51</v>
          </cell>
          <cell r="D58">
            <v>5</v>
          </cell>
          <cell r="E58">
            <v>1</v>
          </cell>
          <cell r="F58" t="str">
            <v>Paracetamol + ibuprofen</v>
          </cell>
          <cell r="G58" t="str">
            <v>Uống</v>
          </cell>
          <cell r="H58" t="b">
            <v>1</v>
          </cell>
          <cell r="I58" t="b">
            <v>1</v>
          </cell>
          <cell r="J58" t="b">
            <v>1</v>
          </cell>
          <cell r="K58" t="b">
            <v>1</v>
          </cell>
          <cell r="L58" t="str">
            <v>2. THUỐC GIẢM ĐAU, HẠ SỐT; CHỐNG VIÊM KHÔNG STEROID; THUỐC ĐIỀU TRỊ GÚT VÀ CÁC BỆNH XƯƠNG KHỚP</v>
          </cell>
          <cell r="M58" t="str">
            <v>2.1. Thuốc giảm đau, hạ sốt; chống viêm không steroid</v>
          </cell>
          <cell r="N58" t="str">
            <v>2.1. Thuốc giảm đau, hạ sốt; chống viêm không steroid</v>
          </cell>
        </row>
        <row r="59">
          <cell r="C59">
            <v>52</v>
          </cell>
          <cell r="D59">
            <v>6</v>
          </cell>
          <cell r="E59">
            <v>1</v>
          </cell>
          <cell r="F59" t="str">
            <v>Paracetamol + pseudoephedrin</v>
          </cell>
          <cell r="G59" t="str">
            <v>Uống</v>
          </cell>
          <cell r="H59" t="b">
            <v>1</v>
          </cell>
          <cell r="I59" t="b">
            <v>1</v>
          </cell>
          <cell r="J59" t="b">
            <v>1</v>
          </cell>
          <cell r="K59" t="b">
            <v>0</v>
          </cell>
          <cell r="L59" t="str">
            <v>2. THUỐC GIẢM ĐAU, HẠ SỐT; CHỐNG VIÊM KHÔNG STEROID; THUỐC ĐIỀU TRỊ GÚT VÀ CÁC BỆNH XƯƠNG KHỚP</v>
          </cell>
          <cell r="M59" t="str">
            <v>2.1. Thuốc giảm đau, hạ sốt; chống viêm không steroid</v>
          </cell>
          <cell r="N59" t="str">
            <v>2.1. Thuốc giảm đau, hạ sốt; chống viêm không steroid</v>
          </cell>
        </row>
        <row r="60">
          <cell r="C60">
            <v>53</v>
          </cell>
          <cell r="D60">
            <v>7</v>
          </cell>
          <cell r="E60">
            <v>1</v>
          </cell>
          <cell r="F60" t="str">
            <v>Paracetamol + pseudoephedrin
+ chlorpheniramin</v>
          </cell>
          <cell r="G60" t="str">
            <v>Uống</v>
          </cell>
          <cell r="H60" t="b">
            <v>1</v>
          </cell>
          <cell r="I60" t="b">
            <v>1</v>
          </cell>
          <cell r="J60" t="b">
            <v>1</v>
          </cell>
          <cell r="K60" t="b">
            <v>0</v>
          </cell>
          <cell r="L60" t="str">
            <v>2. THUỐC GIẢM ĐAU, HẠ SỐT; CHỐNG VIÊM KHÔNG STEROID; THUỐC ĐIỀU TRỊ GÚT VÀ CÁC BỆNH XƯƠNG KHỚP</v>
          </cell>
          <cell r="M60" t="str">
            <v>2.1. Thuốc giảm đau, hạ sốt; chống viêm không steroid</v>
          </cell>
          <cell r="N60" t="str">
            <v>2.1. Thuốc giảm đau, hạ sốt; chống viêm không steroid</v>
          </cell>
        </row>
        <row r="61">
          <cell r="C61">
            <v>54</v>
          </cell>
          <cell r="D61">
            <v>8</v>
          </cell>
          <cell r="E61">
            <v>1</v>
          </cell>
          <cell r="F61" t="str">
            <v>Pethidin (hydroclorid)</v>
          </cell>
          <cell r="G61" t="str">
            <v>Tiêm</v>
          </cell>
          <cell r="H61" t="b">
            <v>1</v>
          </cell>
          <cell r="I61" t="b">
            <v>1</v>
          </cell>
          <cell r="J61" t="b">
            <v>1</v>
          </cell>
          <cell r="K61" t="b">
            <v>0</v>
          </cell>
          <cell r="L61" t="str">
            <v>2. THUỐC GIẢM ĐAU, HẠ SỐT; CHỐNG VIÊM KHÔNG STEROID; THUỐC ĐIỀU TRỊ GÚT VÀ CÁC BỆNH XƯƠNG KHỚP</v>
          </cell>
          <cell r="M61" t="str">
            <v>2.1. Thuốc giảm đau, hạ sốt; chống viêm không steroid</v>
          </cell>
          <cell r="N61" t="str">
            <v>2.1. Thuốc giảm đau, hạ sốt; chống viêm không steroid</v>
          </cell>
        </row>
        <row r="62">
          <cell r="C62">
            <v>55</v>
          </cell>
          <cell r="D62">
            <v>1</v>
          </cell>
          <cell r="E62">
            <v>1</v>
          </cell>
          <cell r="F62" t="str">
            <v>Piroxicam</v>
          </cell>
          <cell r="G62" t="str">
            <v>Tiêm</v>
          </cell>
          <cell r="H62" t="b">
            <v>1</v>
          </cell>
          <cell r="I62" t="b">
            <v>1</v>
          </cell>
          <cell r="J62" t="b">
            <v>1</v>
          </cell>
          <cell r="K62" t="b">
            <v>0</v>
          </cell>
          <cell r="L62" t="str">
            <v>2. THUỐC GIẢM ĐAU, HẠ SỐT; CHỐNG VIÊM KHÔNG STEROID; THUỐC ĐIỀU TRỊ GÚT VÀ CÁC BỆNH XƯƠNG KHỚP</v>
          </cell>
          <cell r="M62" t="str">
            <v>2.1. Thuốc giảm đau, hạ sốt; chống viêm không steroid</v>
          </cell>
          <cell r="N62" t="str">
            <v>2.1. Thuốc giảm đau, hạ sốt; chống viêm không steroid</v>
          </cell>
        </row>
        <row r="63">
          <cell r="C63">
            <v>55</v>
          </cell>
          <cell r="D63">
            <v>2</v>
          </cell>
          <cell r="E63">
            <v>2</v>
          </cell>
          <cell r="F63" t="str">
            <v>Piroxicam</v>
          </cell>
          <cell r="G63" t="str">
            <v>Uống</v>
          </cell>
          <cell r="H63" t="b">
            <v>1</v>
          </cell>
          <cell r="I63" t="b">
            <v>1</v>
          </cell>
          <cell r="J63" t="b">
            <v>1</v>
          </cell>
          <cell r="K63" t="b">
            <v>1</v>
          </cell>
          <cell r="L63" t="str">
            <v>2. THUỐC GIẢM ĐAU, HẠ SỐT; CHỐNG VIÊM KHÔNG STEROID; THUỐC ĐIỀU TRỊ GÚT VÀ CÁC BỆNH XƯƠNG KHỚP</v>
          </cell>
          <cell r="M63" t="str">
            <v>2.1. Thuốc giảm đau, hạ sốt; chống viêm không steroid</v>
          </cell>
          <cell r="N63" t="str">
            <v>2.1. Thuốc giảm đau, hạ sốt; chống viêm không steroid</v>
          </cell>
        </row>
        <row r="64">
          <cell r="C64">
            <v>56</v>
          </cell>
          <cell r="D64">
            <v>1</v>
          </cell>
          <cell r="E64">
            <v>1</v>
          </cell>
          <cell r="F64" t="str">
            <v>Tenoxicam</v>
          </cell>
          <cell r="G64" t="str">
            <v>Tiêm</v>
          </cell>
          <cell r="H64" t="b">
            <v>1</v>
          </cell>
          <cell r="I64" t="b">
            <v>1</v>
          </cell>
          <cell r="J64" t="b">
            <v>1</v>
          </cell>
          <cell r="K64" t="b">
            <v>0</v>
          </cell>
          <cell r="L64" t="str">
            <v>2. THUỐC GIẢM ĐAU, HẠ SỐT; CHỐNG VIÊM KHÔNG STEROID; THUỐC ĐIỀU TRỊ GÚT VÀ CÁC BỆNH XƯƠNG KHỚP</v>
          </cell>
          <cell r="M64" t="str">
            <v>2.1. Thuốc giảm đau, hạ sốt; chống viêm không steroid</v>
          </cell>
          <cell r="N64" t="str">
            <v>2.1. Thuốc giảm đau, hạ sốt; chống viêm không steroid</v>
          </cell>
        </row>
        <row r="65">
          <cell r="C65">
            <v>56</v>
          </cell>
          <cell r="D65">
            <v>2</v>
          </cell>
          <cell r="E65">
            <v>2</v>
          </cell>
          <cell r="F65" t="str">
            <v>Tenoxicam</v>
          </cell>
          <cell r="G65" t="str">
            <v>Uống</v>
          </cell>
          <cell r="H65" t="b">
            <v>1</v>
          </cell>
          <cell r="I65" t="b">
            <v>1</v>
          </cell>
          <cell r="J65" t="b">
            <v>1</v>
          </cell>
          <cell r="K65" t="b">
            <v>1</v>
          </cell>
          <cell r="L65" t="str">
            <v>2. THUỐC GIẢM ĐAU, HẠ SỐT; CHỐNG VIÊM KHÔNG STEROID; THUỐC ĐIỀU TRỊ GÚT VÀ CÁC BỆNH XƯƠNG KHỚP</v>
          </cell>
          <cell r="M65" t="str">
            <v>2.1. Thuốc giảm đau, hạ sốt; chống viêm không steroid</v>
          </cell>
          <cell r="N65" t="str">
            <v>2.1. Thuốc giảm đau, hạ sốt; chống viêm không steroid</v>
          </cell>
        </row>
        <row r="66">
          <cell r="C66">
            <v>57</v>
          </cell>
          <cell r="D66">
            <v>1</v>
          </cell>
          <cell r="E66">
            <v>1</v>
          </cell>
          <cell r="F66" t="str">
            <v>Tiaprofenic acid</v>
          </cell>
          <cell r="G66" t="str">
            <v>Uống</v>
          </cell>
          <cell r="H66" t="b">
            <v>1</v>
          </cell>
          <cell r="I66" t="b">
            <v>1</v>
          </cell>
          <cell r="J66" t="b">
            <v>1</v>
          </cell>
          <cell r="K66" t="b">
            <v>0</v>
          </cell>
          <cell r="L66" t="str">
            <v>2. THUỐC GIẢM ĐAU, HẠ SỐT; CHỐNG VIÊM KHÔNG STEROID; THUỐC ĐIỀU TRỊ GÚT VÀ CÁC BỆNH XƯƠNG KHỚP</v>
          </cell>
          <cell r="M66" t="str">
            <v>2.1. Thuốc giảm đau, hạ sốt; chống viêm không steroid</v>
          </cell>
          <cell r="N66" t="str">
            <v>2.1. Thuốc giảm đau, hạ sốt; chống viêm không steroid</v>
          </cell>
        </row>
        <row r="67">
          <cell r="C67">
            <v>58</v>
          </cell>
          <cell r="D67">
            <v>1</v>
          </cell>
          <cell r="E67">
            <v>1</v>
          </cell>
          <cell r="F67" t="str">
            <v>Tramadol</v>
          </cell>
          <cell r="G67" t="str">
            <v>Tiêm, uống</v>
          </cell>
          <cell r="H67" t="b">
            <v>1</v>
          </cell>
          <cell r="I67" t="b">
            <v>1</v>
          </cell>
          <cell r="J67" t="b">
            <v>1</v>
          </cell>
          <cell r="K67" t="b">
            <v>0</v>
          </cell>
          <cell r="L67" t="str">
            <v>2. THUỐC GIẢM ĐAU, HẠ SỐT; CHỐNG VIÊM KHÔNG STEROID; THUỐC ĐIỀU TRỊ GÚT VÀ CÁC BỆNH XƯƠNG KHỚP</v>
          </cell>
          <cell r="M67" t="str">
            <v>2.1. Thuốc giảm đau, hạ sốt; chống viêm không steroid</v>
          </cell>
          <cell r="N67" t="str">
            <v>2.1. Thuốc giảm đau, hạ sốt; chống viêm không steroid</v>
          </cell>
        </row>
        <row r="68">
          <cell r="C68">
            <v>59</v>
          </cell>
          <cell r="D68">
            <v>1</v>
          </cell>
          <cell r="E68">
            <v>1</v>
          </cell>
          <cell r="F68" t="str">
            <v>Allopurinol</v>
          </cell>
          <cell r="G68" t="str">
            <v>Uống</v>
          </cell>
          <cell r="H68" t="b">
            <v>1</v>
          </cell>
          <cell r="I68" t="b">
            <v>1</v>
          </cell>
          <cell r="J68" t="b">
            <v>1</v>
          </cell>
          <cell r="K68" t="b">
            <v>1</v>
          </cell>
          <cell r="L68" t="str">
            <v>2. THUỐC GIẢM ĐAU, HẠ SỐT; CHỐNG VIÊM KHÔNG STEROID; THUỐC ĐIỀU TRỊ GÚT VÀ CÁC BỆNH XƯƠNG KHỚP</v>
          </cell>
          <cell r="M68" t="str">
            <v>2.2. Thuốc điều trị gút</v>
          </cell>
          <cell r="N68" t="str">
            <v>2.2. Thuốc điều trị gút</v>
          </cell>
        </row>
        <row r="69">
          <cell r="C69">
            <v>60</v>
          </cell>
          <cell r="D69">
            <v>1</v>
          </cell>
          <cell r="E69">
            <v>1</v>
          </cell>
          <cell r="F69" t="str">
            <v>Benzbromaron</v>
          </cell>
          <cell r="G69" t="str">
            <v>Uống</v>
          </cell>
          <cell r="H69" t="b">
            <v>1</v>
          </cell>
          <cell r="I69" t="b">
            <v>1</v>
          </cell>
          <cell r="J69" t="b">
            <v>0</v>
          </cell>
          <cell r="K69" t="b">
            <v>0</v>
          </cell>
          <cell r="L69" t="str">
            <v>2. THUỐC GIẢM ĐAU, HẠ SỐT; CHỐNG VIÊM KHÔNG STEROID; THUỐC ĐIỀU TRỊ GÚT VÀ CÁC BỆNH XƯƠNG KHỚP</v>
          </cell>
          <cell r="M69" t="str">
            <v>2.2. Thuốc điều trị gút</v>
          </cell>
          <cell r="N69" t="str">
            <v>2.2. Thuốc điều trị gút</v>
          </cell>
        </row>
        <row r="70">
          <cell r="C70">
            <v>61</v>
          </cell>
          <cell r="D70">
            <v>1</v>
          </cell>
          <cell r="E70">
            <v>1</v>
          </cell>
          <cell r="F70" t="str">
            <v>Colchicin</v>
          </cell>
          <cell r="G70" t="str">
            <v>Uống</v>
          </cell>
          <cell r="H70" t="b">
            <v>1</v>
          </cell>
          <cell r="I70" t="b">
            <v>1</v>
          </cell>
          <cell r="J70" t="b">
            <v>1</v>
          </cell>
          <cell r="K70" t="b">
            <v>1</v>
          </cell>
          <cell r="L70" t="str">
            <v>2. THUỐC GIẢM ĐAU, HẠ SỐT; CHỐNG VIÊM KHÔNG STEROID; THUỐC ĐIỀU TRỊ GÚT VÀ CÁC BỆNH XƯƠNG KHỚP</v>
          </cell>
          <cell r="M70" t="str">
            <v>2.2. Thuốc điều trị gút</v>
          </cell>
          <cell r="N70" t="str">
            <v>2.2. Thuốc điều trị gút</v>
          </cell>
        </row>
        <row r="71">
          <cell r="C71">
            <v>62</v>
          </cell>
          <cell r="D71">
            <v>1</v>
          </cell>
          <cell r="E71">
            <v>1</v>
          </cell>
          <cell r="F71" t="str">
            <v>Probenecid</v>
          </cell>
          <cell r="G71" t="str">
            <v>Uống</v>
          </cell>
          <cell r="H71" t="b">
            <v>1</v>
          </cell>
          <cell r="I71" t="b">
            <v>1</v>
          </cell>
          <cell r="J71" t="b">
            <v>1</v>
          </cell>
          <cell r="K71" t="b">
            <v>1</v>
          </cell>
          <cell r="L71" t="str">
            <v>2. THUỐC GIẢM ĐAU, HẠ SỐT; CHỐNG VIÊM KHÔNG STEROID; THUỐC ĐIỀU TRỊ GÚT VÀ CÁC BỆNH XƯƠNG KHỚP</v>
          </cell>
          <cell r="M71" t="str">
            <v>2.2. Thuốc điều trị gút</v>
          </cell>
          <cell r="N71" t="str">
            <v>2.2. Thuốc điều trị gút</v>
          </cell>
        </row>
        <row r="72">
          <cell r="C72">
            <v>63</v>
          </cell>
          <cell r="D72">
            <v>1</v>
          </cell>
          <cell r="E72">
            <v>1</v>
          </cell>
          <cell r="F72" t="str">
            <v>Diacerein</v>
          </cell>
          <cell r="G72" t="str">
            <v>Uống</v>
          </cell>
          <cell r="H72" t="b">
            <v>1</v>
          </cell>
          <cell r="I72" t="b">
            <v>1</v>
          </cell>
          <cell r="J72" t="b">
            <v>1</v>
          </cell>
          <cell r="K72" t="b">
            <v>0</v>
          </cell>
          <cell r="L72" t="str">
            <v>2. THUỐC GIẢM ĐAU, HẠ SỐT; CHỐNG VIÊM KHÔNG STEROID; THUỐC ĐIỀU TRỊ GÚT VÀ CÁC BỆNH XƯƠNG KHỚP</v>
          </cell>
          <cell r="M72" t="str">
            <v>2.3. Thuốc chống thoái hóa khớp</v>
          </cell>
          <cell r="N72" t="str">
            <v>2.3. Thuốc chống thoái hóa khớp</v>
          </cell>
        </row>
        <row r="73">
          <cell r="C73">
            <v>64</v>
          </cell>
          <cell r="D73">
            <v>1</v>
          </cell>
          <cell r="E73">
            <v>1</v>
          </cell>
          <cell r="F73" t="str">
            <v>Glucosamin</v>
          </cell>
          <cell r="G73" t="str">
            <v>Uống</v>
          </cell>
          <cell r="H73" t="b">
            <v>1</v>
          </cell>
          <cell r="I73" t="b">
            <v>1</v>
          </cell>
          <cell r="J73" t="b">
            <v>1</v>
          </cell>
          <cell r="K73" t="b">
            <v>0</v>
          </cell>
          <cell r="L73" t="str">
            <v>2. THUỐC GIẢM ĐAU, HẠ SỐT; CHỐNG VIÊM KHÔNG STEROID; THUỐC ĐIỀU TRỊ GÚT VÀ CÁC BỆNH XƯƠNG KHỚP</v>
          </cell>
          <cell r="M73" t="str">
            <v>2.3. Thuốc chống thoái hóa khớp</v>
          </cell>
          <cell r="N73" t="str">
            <v>2.3. Thuốc chống thoái hóa khớp</v>
          </cell>
          <cell r="O73" t="str">
            <v>Quỹ bảo hiểm y tế thanh toán điều trị thoái hóa khớp gối mức độ nhẹ và trung bình</v>
          </cell>
        </row>
        <row r="74">
          <cell r="C74">
            <v>65</v>
          </cell>
          <cell r="D74">
            <v>1</v>
          </cell>
          <cell r="E74">
            <v>1</v>
          </cell>
          <cell r="F74" t="str">
            <v>Alendronat</v>
          </cell>
          <cell r="G74" t="str">
            <v>Uống</v>
          </cell>
          <cell r="H74" t="b">
            <v>1</v>
          </cell>
          <cell r="I74" t="b">
            <v>0</v>
          </cell>
          <cell r="J74" t="b">
            <v>0</v>
          </cell>
          <cell r="K74" t="b">
            <v>0</v>
          </cell>
          <cell r="L74" t="str">
            <v>2. THUỐC GIẢM ĐAU, HẠ SỐT; CHỐNG VIÊM KHÔNG STEROID; THUỐC ĐIỀU TRỊ GÚT VÀ CÁC BỆNH XƯƠNG KHỚP</v>
          </cell>
          <cell r="M74" t="str">
            <v>2.4. Thuốc khác</v>
          </cell>
          <cell r="N74" t="str">
            <v>2.4. Thuốc khác</v>
          </cell>
          <cell r="O74" t="str">
            <v>Quỹ bảo hiểm y tế thanh toán điều trị loãng xương, sử dụng tại khoa cơ xương khớp bệnh viện hạng đặc biệt và hạng I</v>
          </cell>
        </row>
        <row r="75">
          <cell r="C75">
            <v>66</v>
          </cell>
          <cell r="D75">
            <v>2</v>
          </cell>
          <cell r="E75">
            <v>1</v>
          </cell>
          <cell r="F75" t="str">
            <v>Alendronat natri +
cholecalciferol (Vitamin D3)</v>
          </cell>
          <cell r="G75" t="str">
            <v>Uống</v>
          </cell>
          <cell r="H75" t="b">
            <v>1</v>
          </cell>
          <cell r="I75" t="b">
            <v>1</v>
          </cell>
          <cell r="J75" t="b">
            <v>1</v>
          </cell>
          <cell r="K75" t="b">
            <v>0</v>
          </cell>
          <cell r="L75" t="str">
            <v>2. THUỐC GIẢM ĐAU, HẠ SỐT; CHỐNG VIÊM KHÔNG STEROID; THUỐC ĐIỀU TRỊ GÚT VÀ CÁC BỆNH XƯƠNG KHỚP</v>
          </cell>
          <cell r="M75" t="str">
            <v>2.4. Thuốc khác</v>
          </cell>
          <cell r="N75" t="str">
            <v>2.4. Thuốc khác</v>
          </cell>
        </row>
        <row r="76">
          <cell r="C76">
            <v>67</v>
          </cell>
          <cell r="D76">
            <v>1</v>
          </cell>
          <cell r="E76">
            <v>1</v>
          </cell>
          <cell r="F76" t="str">
            <v>Alpha chymotrypsin</v>
          </cell>
          <cell r="G76" t="str">
            <v>Tiêm</v>
          </cell>
          <cell r="H76" t="b">
            <v>1</v>
          </cell>
          <cell r="I76" t="b">
            <v>1</v>
          </cell>
          <cell r="J76" t="b">
            <v>1</v>
          </cell>
          <cell r="K76" t="b">
            <v>0</v>
          </cell>
          <cell r="L76" t="str">
            <v>2. THUỐC GIẢM ĐAU, HẠ SỐT; CHỐNG VIÊM KHÔNG STEROID; THUỐC ĐIỀU TRỊ GÚT VÀ CÁC BỆNH XƯƠNG KHỚP</v>
          </cell>
          <cell r="M76" t="str">
            <v>2.4. Thuốc khác</v>
          </cell>
          <cell r="N76" t="str">
            <v>2.4. Thuốc khác</v>
          </cell>
        </row>
        <row r="77">
          <cell r="C77">
            <v>67</v>
          </cell>
          <cell r="D77">
            <v>2</v>
          </cell>
          <cell r="E77">
            <v>2</v>
          </cell>
          <cell r="F77" t="str">
            <v>Alpha chymotrypsin</v>
          </cell>
          <cell r="G77" t="str">
            <v>Uống</v>
          </cell>
          <cell r="H77" t="b">
            <v>1</v>
          </cell>
          <cell r="I77" t="b">
            <v>1</v>
          </cell>
          <cell r="J77" t="b">
            <v>1</v>
          </cell>
          <cell r="K77" t="b">
            <v>1</v>
          </cell>
          <cell r="L77" t="str">
            <v>2. THUỐC GIẢM ĐAU, HẠ SỐT; CHỐNG VIÊM KHÔNG STEROID; THUỐC ĐIỀU TRỊ GÚT VÀ CÁC BỆNH XƯƠNG KHỚP</v>
          </cell>
          <cell r="M77" t="str">
            <v>2.4. Thuốc khác</v>
          </cell>
          <cell r="N77" t="str">
            <v>2.4. Thuốc khác</v>
          </cell>
        </row>
        <row r="78">
          <cell r="C78">
            <v>68</v>
          </cell>
          <cell r="D78">
            <v>1</v>
          </cell>
          <cell r="E78">
            <v>1</v>
          </cell>
          <cell r="F78" t="str">
            <v>Calcitonin</v>
          </cell>
          <cell r="G78" t="str">
            <v>Tiêm</v>
          </cell>
          <cell r="H78" t="b">
            <v>1</v>
          </cell>
          <cell r="I78" t="b">
            <v>1</v>
          </cell>
          <cell r="J78" t="b">
            <v>1</v>
          </cell>
          <cell r="K78" t="b">
            <v>0</v>
          </cell>
          <cell r="L78" t="str">
            <v>2. THUỐC GIẢM ĐAU, HẠ SỐT; CHỐNG VIÊM KHÔNG STEROID; THUỐC ĐIỀU TRỊ GÚT VÀ CÁC BỆNH XƯƠNG KHỚP</v>
          </cell>
          <cell r="M78" t="str">
            <v>2.4. Thuốc khác</v>
          </cell>
          <cell r="N78" t="str">
            <v>2.4. Thuốc khác</v>
          </cell>
        </row>
        <row r="79">
          <cell r="C79">
            <v>69</v>
          </cell>
          <cell r="D79">
            <v>1</v>
          </cell>
          <cell r="E79">
            <v>1</v>
          </cell>
          <cell r="F79" t="str">
            <v>Cytidin-5monophosphat disodium + uridin</v>
          </cell>
          <cell r="G79" t="str">
            <v>Tiêm, uống</v>
          </cell>
          <cell r="H79" t="b">
            <v>1</v>
          </cell>
          <cell r="I79" t="b">
            <v>1</v>
          </cell>
          <cell r="J79" t="b">
            <v>1</v>
          </cell>
          <cell r="K79" t="b">
            <v>0</v>
          </cell>
          <cell r="L79" t="str">
            <v>2. THUỐC GIẢM ĐAU, HẠ SỐT; CHỐNG VIÊM KHÔNG STEROID; THUỐC ĐIỀU TRỊ GÚT VÀ CÁC BỆNH XƯƠNG KHỚP</v>
          </cell>
          <cell r="M79" t="str">
            <v>2.4. Thuốc khác</v>
          </cell>
          <cell r="N79" t="str">
            <v>2.4. Thuốc khác</v>
          </cell>
        </row>
        <row r="80">
          <cell r="C80">
            <v>70</v>
          </cell>
          <cell r="D80">
            <v>1</v>
          </cell>
          <cell r="E80">
            <v>1</v>
          </cell>
          <cell r="F80" t="str">
            <v>Etanercept</v>
          </cell>
          <cell r="G80" t="str">
            <v>Tiêm</v>
          </cell>
          <cell r="H80" t="b">
            <v>1</v>
          </cell>
          <cell r="I80" t="b">
            <v>1</v>
          </cell>
          <cell r="J80" t="b">
            <v>0</v>
          </cell>
          <cell r="K80" t="b">
            <v>0</v>
          </cell>
          <cell r="L80" t="str">
            <v>2. THUỐC GIẢM ĐAU, HẠ SỐT; CHỐNG VIÊM KHÔNG STEROID; THUỐC ĐIỀU TRỊ GÚT VÀ CÁC BỆNH XƯƠNG KHỚP</v>
          </cell>
          <cell r="M80" t="str">
            <v>2.4. Thuốc khác</v>
          </cell>
          <cell r="N80" t="str">
            <v>2.4. Thuốc khác</v>
          </cell>
          <cell r="O80" t="str">
            <v>Quỹ bảo hiểm y tế thanh toán 50%</v>
          </cell>
        </row>
        <row r="81">
          <cell r="C81">
            <v>71</v>
          </cell>
          <cell r="D81">
            <v>1</v>
          </cell>
          <cell r="E81">
            <v>1</v>
          </cell>
          <cell r="F81" t="str">
            <v>Infliximab</v>
          </cell>
          <cell r="G81" t="str">
            <v>Truyền tĩnh mạch</v>
          </cell>
          <cell r="H81" t="b">
            <v>1</v>
          </cell>
          <cell r="I81" t="b">
            <v>0</v>
          </cell>
          <cell r="J81" t="b">
            <v>0</v>
          </cell>
          <cell r="K81" t="b">
            <v>0</v>
          </cell>
          <cell r="L81" t="str">
            <v>2. THUỐC GIẢM ĐAU, HẠ SỐT; CHỐNG VIÊM KHÔNG STEROID; THUỐC ĐIỀU TRỊ GÚT VÀ CÁC BỆNH XƯƠNG KHỚP</v>
          </cell>
          <cell r="M81" t="str">
            <v>2.4. Thuốc khác</v>
          </cell>
          <cell r="N81" t="str">
            <v>2.4. Thuốc khác</v>
          </cell>
          <cell r="O81" t="str">
            <v>Quỹ bảo hiểm y tế thanh toán 50%</v>
          </cell>
        </row>
        <row r="82">
          <cell r="C82">
            <v>72</v>
          </cell>
          <cell r="D82">
            <v>1</v>
          </cell>
          <cell r="E82">
            <v>1</v>
          </cell>
          <cell r="F82" t="str">
            <v>Leflunomid</v>
          </cell>
          <cell r="G82" t="str">
            <v>Uống</v>
          </cell>
          <cell r="H82" t="b">
            <v>1</v>
          </cell>
          <cell r="I82" t="b">
            <v>1</v>
          </cell>
          <cell r="J82" t="b">
            <v>0</v>
          </cell>
          <cell r="K82" t="b">
            <v>0</v>
          </cell>
          <cell r="L82" t="str">
            <v>2. THUỐC GIẢM ĐAU, HẠ SỐT; CHỐNG VIÊM KHÔNG STEROID; THUỐC ĐIỀU TRỊ GÚT VÀ CÁC BỆNH XƯƠNG KHỚP</v>
          </cell>
          <cell r="M82" t="str">
            <v>2.4. Thuốc khác</v>
          </cell>
          <cell r="N82" t="str">
            <v>2.4. Thuốc khác</v>
          </cell>
        </row>
        <row r="83">
          <cell r="C83">
            <v>73</v>
          </cell>
          <cell r="D83">
            <v>1</v>
          </cell>
          <cell r="E83">
            <v>1</v>
          </cell>
          <cell r="F83" t="str">
            <v>Methocarbamol</v>
          </cell>
          <cell r="G83" t="str">
            <v>Tiêm, uống</v>
          </cell>
          <cell r="H83" t="b">
            <v>1</v>
          </cell>
          <cell r="I83" t="b">
            <v>1</v>
          </cell>
          <cell r="J83" t="b">
            <v>1</v>
          </cell>
          <cell r="K83" t="b">
            <v>0</v>
          </cell>
          <cell r="L83" t="str">
            <v>2. THUỐC GIẢM ĐAU, HẠ SỐT; CHỐNG VIÊM KHÔNG STEROID; THUỐC ĐIỀU TRỊ GÚT VÀ CÁC BỆNH XƯƠNG KHỚP</v>
          </cell>
          <cell r="M83" t="str">
            <v>2.4. Thuốc khác</v>
          </cell>
          <cell r="N83" t="str">
            <v>2.4. Thuốc khác</v>
          </cell>
        </row>
        <row r="84">
          <cell r="C84">
            <v>74</v>
          </cell>
          <cell r="D84">
            <v>1</v>
          </cell>
          <cell r="E84">
            <v>1</v>
          </cell>
          <cell r="F84" t="str">
            <v>Risedronat</v>
          </cell>
          <cell r="G84" t="str">
            <v>Uống</v>
          </cell>
          <cell r="H84" t="b">
            <v>1</v>
          </cell>
          <cell r="I84" t="b">
            <v>1</v>
          </cell>
          <cell r="J84" t="b">
            <v>1</v>
          </cell>
          <cell r="K84" t="b">
            <v>0</v>
          </cell>
          <cell r="L84" t="str">
            <v>2. THUỐC GIẢM ĐAU, HẠ SỐT; CHỐNG VIÊM KHÔNG STEROID; THUỐC ĐIỀU TRỊ GÚT VÀ CÁC BỆNH XƯƠNG KHỚP</v>
          </cell>
          <cell r="M84" t="str">
            <v>2.4. Thuốc khác</v>
          </cell>
          <cell r="N84" t="str">
            <v>2.4. Thuốc khác</v>
          </cell>
        </row>
        <row r="85">
          <cell r="C85">
            <v>75</v>
          </cell>
          <cell r="D85">
            <v>1</v>
          </cell>
          <cell r="E85">
            <v>1</v>
          </cell>
          <cell r="F85" t="str">
            <v>Tocilizumab</v>
          </cell>
          <cell r="G85" t="str">
            <v>Tiêm</v>
          </cell>
          <cell r="H85" t="b">
            <v>1</v>
          </cell>
          <cell r="I85" t="b">
            <v>0</v>
          </cell>
          <cell r="J85" t="b">
            <v>0</v>
          </cell>
          <cell r="K85" t="b">
            <v>0</v>
          </cell>
          <cell r="L85" t="str">
            <v>2. THUỐC GIẢM ĐAU, HẠ SỐT; CHỐNG VIÊM KHÔNG STEROID; THUỐC ĐIỀU TRỊ GÚT VÀ CÁC BỆNH XƯƠNG KHỚP</v>
          </cell>
          <cell r="M85" t="str">
            <v>2.4. Thuốc khác</v>
          </cell>
          <cell r="N85" t="str">
            <v>2.4. Thuốc khác</v>
          </cell>
          <cell r="O85" t="str">
            <v>Quỹ bảo hiểm y tế thanh toán 50%</v>
          </cell>
        </row>
        <row r="86">
          <cell r="C86">
            <v>76</v>
          </cell>
          <cell r="D86">
            <v>1</v>
          </cell>
          <cell r="E86">
            <v>1</v>
          </cell>
          <cell r="F86" t="str">
            <v>Zoledronic acid</v>
          </cell>
          <cell r="G86" t="str">
            <v>Tiêm</v>
          </cell>
          <cell r="H86" t="b">
            <v>1</v>
          </cell>
          <cell r="I86" t="b">
            <v>1</v>
          </cell>
          <cell r="J86" t="b">
            <v>0</v>
          </cell>
          <cell r="K86" t="b">
            <v>0</v>
          </cell>
          <cell r="L86" t="str">
            <v>2. THUỐC GIẢM ĐAU, HẠ SỐT; CHỐNG VIÊM KHÔNG STEROID; THUỐC ĐIỀU TRỊ GÚT VÀ CÁC BỆNH XƯƠNG KHỚP</v>
          </cell>
          <cell r="M86" t="str">
            <v>2.4. Thuốc khác</v>
          </cell>
          <cell r="N86" t="str">
            <v>2.4. Thuốc khác</v>
          </cell>
          <cell r="O86" t="str">
            <v>Quỹ bảo hiểm y tế thanh toán: 
- Điều trị loãng xương: sử dụng tại khoa cơ xương khớp bệnh viện hạng đặc biệt và hạng I
- Điều trị ung thư di căn xương</v>
          </cell>
        </row>
        <row r="87">
          <cell r="C87">
            <v>77</v>
          </cell>
          <cell r="D87">
            <v>1</v>
          </cell>
          <cell r="E87">
            <v>1</v>
          </cell>
          <cell r="F87" t="str">
            <v>Acrivastin</v>
          </cell>
          <cell r="G87" t="str">
            <v>Uống</v>
          </cell>
          <cell r="H87" t="b">
            <v>1</v>
          </cell>
          <cell r="I87" t="b">
            <v>1</v>
          </cell>
          <cell r="J87" t="b">
            <v>1</v>
          </cell>
          <cell r="K87" t="b">
            <v>0</v>
          </cell>
          <cell r="L87" t="str">
            <v>3. THUỐC CHỐNG DỊ ỨNG VÀ DÙNG TRONG CÁC TRƯỜNG HỢP QUÁ MẪN</v>
          </cell>
          <cell r="M87" t="str">
            <v>3. THUỐC CHỐNG DỊ ỨNG VÀ DÙNG TRONG CÁC TRƯỜNG HỢP QUÁ MẪN</v>
          </cell>
          <cell r="N87" t="str">
            <v>3. THUỐC CHỐNG DỊ ỨNG VÀ DÙNG TRONG CÁC TRƯỜNG HỢP QUÁ MẪN</v>
          </cell>
        </row>
        <row r="88">
          <cell r="C88">
            <v>78</v>
          </cell>
          <cell r="D88">
            <v>1</v>
          </cell>
          <cell r="E88">
            <v>1</v>
          </cell>
          <cell r="F88" t="str">
            <v>Alimemazin</v>
          </cell>
          <cell r="G88" t="str">
            <v>Uống</v>
          </cell>
          <cell r="H88" t="b">
            <v>1</v>
          </cell>
          <cell r="I88" t="b">
            <v>1</v>
          </cell>
          <cell r="J88" t="b">
            <v>1</v>
          </cell>
          <cell r="K88" t="b">
            <v>1</v>
          </cell>
          <cell r="L88" t="str">
            <v>3. THUỐC CHỐNG DỊ ỨNG VÀ DÙNG TRONG CÁC TRƯỜNG HỢP QUÁ MẪN</v>
          </cell>
          <cell r="M88" t="str">
            <v>3. THUỐC CHỐNG DỊ ỨNG VÀ DÙNG TRONG CÁC TRƯỜNG HỢP QUÁ MẪN</v>
          </cell>
          <cell r="N88" t="str">
            <v>3. THUỐC CHỐNG DỊ ỨNG VÀ DÙNG TRONG CÁC TRƯỜNG HỢP QUÁ MẪN</v>
          </cell>
        </row>
        <row r="89">
          <cell r="C89">
            <v>79</v>
          </cell>
          <cell r="D89">
            <v>1</v>
          </cell>
          <cell r="E89">
            <v>1</v>
          </cell>
          <cell r="F89" t="str">
            <v>Cetirizin</v>
          </cell>
          <cell r="G89" t="str">
            <v>Uống</v>
          </cell>
          <cell r="H89" t="b">
            <v>1</v>
          </cell>
          <cell r="I89" t="b">
            <v>1</v>
          </cell>
          <cell r="J89" t="b">
            <v>1</v>
          </cell>
          <cell r="K89" t="b">
            <v>1</v>
          </cell>
          <cell r="L89" t="str">
            <v>3. THUỐC CHỐNG DỊ ỨNG VÀ DÙNG TRONG CÁC TRƯỜNG HỢP QUÁ MẪN</v>
          </cell>
          <cell r="M89" t="str">
            <v>3. THUỐC CHỐNG DỊ ỨNG VÀ DÙNG TRONG CÁC TRƯỜNG HỢP QUÁ MẪN</v>
          </cell>
          <cell r="N89" t="str">
            <v>3. THUỐC CHỐNG DỊ ỨNG VÀ DÙNG TRONG CÁC TRƯỜNG HỢP QUÁ MẪN</v>
          </cell>
        </row>
        <row r="90">
          <cell r="C90">
            <v>80</v>
          </cell>
          <cell r="D90">
            <v>1</v>
          </cell>
          <cell r="E90">
            <v>1</v>
          </cell>
          <cell r="F90" t="str">
            <v>Cinnarizin</v>
          </cell>
          <cell r="G90" t="str">
            <v>Uống</v>
          </cell>
          <cell r="H90" t="b">
            <v>1</v>
          </cell>
          <cell r="I90" t="b">
            <v>1</v>
          </cell>
          <cell r="J90" t="b">
            <v>1</v>
          </cell>
          <cell r="K90" t="b">
            <v>1</v>
          </cell>
          <cell r="L90" t="str">
            <v>3. THUỐC CHỐNG DỊ ỨNG VÀ DÙNG TRONG CÁC TRƯỜNG HỢP QUÁ MẪN</v>
          </cell>
          <cell r="M90" t="str">
            <v>3. THUỐC CHỐNG DỊ ỨNG VÀ DÙNG TRONG CÁC TRƯỜNG HỢP QUÁ MẪN</v>
          </cell>
          <cell r="N90" t="str">
            <v>3. THUỐC CHỐNG DỊ ỨNG VÀ DÙNG TRONG CÁC TRƯỜNG HỢP QUÁ MẪN</v>
          </cell>
        </row>
        <row r="91">
          <cell r="C91">
            <v>81</v>
          </cell>
          <cell r="D91">
            <v>1</v>
          </cell>
          <cell r="E91">
            <v>1</v>
          </cell>
          <cell r="F91" t="str">
            <v>Chlorpheniramin (hydrogen maleat)</v>
          </cell>
          <cell r="G91" t="str">
            <v>Uống</v>
          </cell>
          <cell r="H91" t="b">
            <v>1</v>
          </cell>
          <cell r="I91" t="b">
            <v>1</v>
          </cell>
          <cell r="J91" t="b">
            <v>1</v>
          </cell>
          <cell r="K91" t="b">
            <v>1</v>
          </cell>
          <cell r="L91" t="str">
            <v>3. THUỐC CHỐNG DỊ ỨNG VÀ DÙNG TRONG CÁC TRƯỜNG HỢP QUÁ MẪN</v>
          </cell>
          <cell r="M91" t="str">
            <v>3. THUỐC CHỐNG DỊ ỨNG VÀ DÙNG TRONG CÁC TRƯỜNG HỢP QUÁ MẪN</v>
          </cell>
          <cell r="N91" t="str">
            <v>3. THUỐC CHỐNG DỊ ỨNG VÀ DÙNG TRONG CÁC TRƯỜNG HỢP QUÁ MẪN</v>
          </cell>
        </row>
        <row r="92">
          <cell r="C92">
            <v>82</v>
          </cell>
          <cell r="D92">
            <v>1</v>
          </cell>
          <cell r="E92">
            <v>1</v>
          </cell>
          <cell r="F92" t="str">
            <v>Desloratadin</v>
          </cell>
          <cell r="G92" t="str">
            <v>Uống</v>
          </cell>
          <cell r="H92" t="b">
            <v>1</v>
          </cell>
          <cell r="I92" t="b">
            <v>1</v>
          </cell>
          <cell r="J92" t="b">
            <v>1</v>
          </cell>
          <cell r="K92" t="b">
            <v>0</v>
          </cell>
          <cell r="L92" t="str">
            <v>3. THUỐC CHỐNG DỊ ỨNG VÀ DÙNG TRONG CÁC TRƯỜNG HỢP QUÁ MẪN</v>
          </cell>
          <cell r="M92" t="str">
            <v>3. THUỐC CHỐNG DỊ ỨNG VÀ DÙNG TRONG CÁC TRƯỜNG HỢP QUÁ MẪN</v>
          </cell>
          <cell r="N92" t="str">
            <v>3. THUỐC CHỐNG DỊ ỨNG VÀ DÙNG TRONG CÁC TRƯỜNG HỢP QUÁ MẪN</v>
          </cell>
        </row>
        <row r="93">
          <cell r="C93">
            <v>83</v>
          </cell>
          <cell r="D93">
            <v>1</v>
          </cell>
          <cell r="E93">
            <v>1</v>
          </cell>
          <cell r="F93" t="str">
            <v>Dexchlorpheniramin</v>
          </cell>
          <cell r="G93" t="str">
            <v>Uống</v>
          </cell>
          <cell r="H93" t="b">
            <v>1</v>
          </cell>
          <cell r="I93" t="b">
            <v>1</v>
          </cell>
          <cell r="J93" t="b">
            <v>1</v>
          </cell>
          <cell r="K93" t="b">
            <v>1</v>
          </cell>
          <cell r="L93" t="str">
            <v>3. THUỐC CHỐNG DỊ ỨNG VÀ DÙNG TRONG CÁC TRƯỜNG HỢP QUÁ MẪN</v>
          </cell>
          <cell r="M93" t="str">
            <v>3. THUỐC CHỐNG DỊ ỨNG VÀ DÙNG TRONG CÁC TRƯỜNG HỢP QUÁ MẪN</v>
          </cell>
          <cell r="N93" t="str">
            <v>3. THUỐC CHỐNG DỊ ỨNG VÀ DÙNG TRONG CÁC TRƯỜNG HỢP QUÁ MẪN</v>
          </cell>
        </row>
        <row r="94">
          <cell r="C94">
            <v>83</v>
          </cell>
          <cell r="D94">
            <v>2</v>
          </cell>
          <cell r="E94">
            <v>2</v>
          </cell>
          <cell r="F94" t="str">
            <v>Dexchlorpheniramin</v>
          </cell>
          <cell r="G94" t="str">
            <v>Tiêm</v>
          </cell>
          <cell r="H94" t="b">
            <v>1</v>
          </cell>
          <cell r="I94" t="b">
            <v>1</v>
          </cell>
          <cell r="J94" t="b">
            <v>1</v>
          </cell>
          <cell r="K94" t="b">
            <v>0</v>
          </cell>
          <cell r="L94" t="str">
            <v>3. THUỐC CHỐNG DỊ ỨNG VÀ DÙNG TRONG CÁC TRƯỜNG HỢP QUÁ MẪN</v>
          </cell>
          <cell r="M94" t="str">
            <v>3. THUỐC CHỐNG DỊ ỨNG VÀ DÙNG TRONG CÁC TRƯỜNG HỢP QUÁ MẪN</v>
          </cell>
          <cell r="N94" t="str">
            <v>3. THUỐC CHỐNG DỊ ỨNG VÀ DÙNG TRONG CÁC TRƯỜNG HỢP QUÁ MẪN</v>
          </cell>
        </row>
        <row r="95">
          <cell r="C95">
            <v>84</v>
          </cell>
          <cell r="D95">
            <v>1</v>
          </cell>
          <cell r="E95">
            <v>1</v>
          </cell>
          <cell r="F95" t="str">
            <v>Diphenhydramin</v>
          </cell>
          <cell r="G95" t="str">
            <v>Tiêm, uống</v>
          </cell>
          <cell r="H95" t="b">
            <v>1</v>
          </cell>
          <cell r="I95" t="b">
            <v>1</v>
          </cell>
          <cell r="J95" t="b">
            <v>1</v>
          </cell>
          <cell r="K95" t="b">
            <v>1</v>
          </cell>
          <cell r="L95" t="str">
            <v>3. THUỐC CHỐNG DỊ ỨNG VÀ DÙNG TRONG CÁC TRƯỜNG HỢP QUÁ MẪN</v>
          </cell>
          <cell r="M95" t="str">
            <v>3. THUỐC CHỐNG DỊ ỨNG VÀ DÙNG TRONG CÁC TRƯỜNG HỢP QUÁ MẪN</v>
          </cell>
          <cell r="N95" t="str">
            <v>3. THUỐC CHỐNG DỊ ỨNG VÀ DÙNG TRONG CÁC TRƯỜNG HỢP QUÁ MẪN</v>
          </cell>
        </row>
        <row r="96">
          <cell r="C96">
            <v>85</v>
          </cell>
          <cell r="D96">
            <v>1</v>
          </cell>
          <cell r="E96">
            <v>1</v>
          </cell>
          <cell r="F96" t="str">
            <v>Ebastin</v>
          </cell>
          <cell r="G96" t="str">
            <v>Uống</v>
          </cell>
          <cell r="H96" t="b">
            <v>1</v>
          </cell>
          <cell r="I96" t="b">
            <v>1</v>
          </cell>
          <cell r="J96" t="b">
            <v>1</v>
          </cell>
          <cell r="K96" t="b">
            <v>0</v>
          </cell>
          <cell r="L96" t="str">
            <v>3. THUỐC CHỐNG DỊ ỨNG VÀ DÙNG TRONG CÁC TRƯỜNG HỢP QUÁ MẪN</v>
          </cell>
          <cell r="M96" t="str">
            <v>3. THUỐC CHỐNG DỊ ỨNG VÀ DÙNG TRONG CÁC TRƯỜNG HỢP QUÁ MẪN</v>
          </cell>
          <cell r="N96" t="str">
            <v>3. THUỐC CHỐNG DỊ ỨNG VÀ DÙNG TRONG CÁC TRƯỜNG HỢP QUÁ MẪN</v>
          </cell>
        </row>
        <row r="97">
          <cell r="C97">
            <v>86</v>
          </cell>
          <cell r="D97">
            <v>1</v>
          </cell>
          <cell r="E97">
            <v>1</v>
          </cell>
          <cell r="F97" t="str">
            <v>Epinephrin (adrenalin)</v>
          </cell>
          <cell r="G97" t="str">
            <v>Tiêm</v>
          </cell>
          <cell r="H97" t="b">
            <v>1</v>
          </cell>
          <cell r="I97" t="b">
            <v>1</v>
          </cell>
          <cell r="J97" t="b">
            <v>1</v>
          </cell>
          <cell r="K97" t="b">
            <v>1</v>
          </cell>
          <cell r="L97" t="str">
            <v>3. THUỐC CHỐNG DỊ ỨNG VÀ DÙNG TRONG CÁC TRƯỜNG HỢP QUÁ MẪN</v>
          </cell>
          <cell r="M97" t="str">
            <v>3. THUỐC CHỐNG DỊ ỨNG VÀ DÙNG TRONG CÁC TRƯỜNG HỢP QUÁ MẪN</v>
          </cell>
          <cell r="N97" t="str">
            <v>3. THUỐC CHỐNG DỊ ỨNG VÀ DÙNG TRONG CÁC TRƯỜNG HỢP QUÁ MẪN</v>
          </cell>
        </row>
        <row r="98">
          <cell r="C98">
            <v>87</v>
          </cell>
          <cell r="D98">
            <v>1</v>
          </cell>
          <cell r="E98">
            <v>1</v>
          </cell>
          <cell r="F98" t="str">
            <v>Fexofenadin</v>
          </cell>
          <cell r="G98" t="str">
            <v>Uống</v>
          </cell>
          <cell r="H98" t="b">
            <v>1</v>
          </cell>
          <cell r="I98" t="b">
            <v>1</v>
          </cell>
          <cell r="J98" t="b">
            <v>1</v>
          </cell>
          <cell r="K98" t="b">
            <v>0</v>
          </cell>
          <cell r="L98" t="str">
            <v>3. THUỐC CHỐNG DỊ ỨNG VÀ DÙNG TRONG CÁC TRƯỜNG HỢP QUÁ MẪN</v>
          </cell>
          <cell r="M98" t="str">
            <v>3. THUỐC CHỐNG DỊ ỨNG VÀ DÙNG TRONG CÁC TRƯỜNG HỢP QUÁ MẪN</v>
          </cell>
          <cell r="N98" t="str">
            <v>3. THUỐC CHỐNG DỊ ỨNG VÀ DÙNG TRONG CÁC TRƯỜNG HỢP QUÁ MẪN</v>
          </cell>
        </row>
        <row r="99">
          <cell r="C99">
            <v>88</v>
          </cell>
          <cell r="D99">
            <v>1</v>
          </cell>
          <cell r="E99">
            <v>1</v>
          </cell>
          <cell r="F99" t="str">
            <v>Hydroxyzin</v>
          </cell>
          <cell r="G99" t="str">
            <v>Uống</v>
          </cell>
          <cell r="H99" t="b">
            <v>1</v>
          </cell>
          <cell r="I99" t="b">
            <v>1</v>
          </cell>
          <cell r="J99" t="b">
            <v>1</v>
          </cell>
          <cell r="K99" t="b">
            <v>0</v>
          </cell>
          <cell r="L99" t="str">
            <v>3. THUỐC CHỐNG DỊ ỨNG VÀ DÙNG TRONG CÁC TRƯỜNG HỢP QUÁ MẪN</v>
          </cell>
          <cell r="M99" t="str">
            <v>3. THUỐC CHỐNG DỊ ỨNG VÀ DÙNG TRONG CÁC TRƯỜNG HỢP QUÁ MẪN</v>
          </cell>
          <cell r="N99" t="str">
            <v>3. THUỐC CHỐNG DỊ ỨNG VÀ DÙNG TRONG CÁC TRƯỜNG HỢP QUÁ MẪN</v>
          </cell>
        </row>
        <row r="100">
          <cell r="C100">
            <v>89</v>
          </cell>
          <cell r="D100">
            <v>1</v>
          </cell>
          <cell r="E100">
            <v>1</v>
          </cell>
          <cell r="F100" t="str">
            <v>Ketotifen</v>
          </cell>
          <cell r="G100" t="str">
            <v>Uống</v>
          </cell>
          <cell r="H100" t="b">
            <v>1</v>
          </cell>
          <cell r="I100" t="b">
            <v>1</v>
          </cell>
          <cell r="J100" t="b">
            <v>1</v>
          </cell>
          <cell r="K100" t="b">
            <v>0</v>
          </cell>
          <cell r="L100" t="str">
            <v>3. THUỐC CHỐNG DỊ ỨNG VÀ DÙNG TRONG CÁC TRƯỜNG HỢP QUÁ MẪN</v>
          </cell>
          <cell r="M100" t="str">
            <v>3. THUỐC CHỐNG DỊ ỨNG VÀ DÙNG TRONG CÁC TRƯỜNG HỢP QUÁ MẪN</v>
          </cell>
          <cell r="N100" t="str">
            <v>3. THUỐC CHỐNG DỊ ỨNG VÀ DÙNG TRONG CÁC TRƯỜNG HỢP QUÁ MẪN</v>
          </cell>
        </row>
        <row r="101">
          <cell r="C101">
            <v>89</v>
          </cell>
          <cell r="D101">
            <v>2</v>
          </cell>
          <cell r="E101">
            <v>2</v>
          </cell>
          <cell r="F101" t="str">
            <v>Ketotifen</v>
          </cell>
          <cell r="G101" t="str">
            <v>Nhỏ mắt</v>
          </cell>
          <cell r="H101" t="b">
            <v>1</v>
          </cell>
          <cell r="I101" t="b">
            <v>1</v>
          </cell>
          <cell r="J101" t="b">
            <v>0</v>
          </cell>
          <cell r="K101" t="b">
            <v>0</v>
          </cell>
          <cell r="L101" t="str">
            <v>3. THUỐC CHỐNG DỊ ỨNG VÀ DÙNG TRONG CÁC TRƯỜNG HỢP QUÁ MẪN</v>
          </cell>
          <cell r="M101" t="str">
            <v>3. THUỐC CHỐNG DỊ ỨNG VÀ DÙNG TRONG CÁC TRƯỜNG HỢP QUÁ MẪN</v>
          </cell>
          <cell r="N101" t="str">
            <v>3. THUỐC CHỐNG DỊ ỨNG VÀ DÙNG TRONG CÁC TRƯỜNG HỢP QUÁ MẪN</v>
          </cell>
        </row>
        <row r="102">
          <cell r="C102">
            <v>90</v>
          </cell>
          <cell r="D102">
            <v>1</v>
          </cell>
          <cell r="E102">
            <v>1</v>
          </cell>
          <cell r="F102" t="str">
            <v>Levocetirizin</v>
          </cell>
          <cell r="G102" t="str">
            <v>Uống</v>
          </cell>
          <cell r="H102" t="b">
            <v>1</v>
          </cell>
          <cell r="I102" t="b">
            <v>1</v>
          </cell>
          <cell r="J102" t="b">
            <v>1</v>
          </cell>
          <cell r="K102" t="b">
            <v>0</v>
          </cell>
          <cell r="L102" t="str">
            <v>3. THUỐC CHỐNG DỊ ỨNG VÀ DÙNG TRONG CÁC TRƯỜNG HỢP QUÁ MẪN</v>
          </cell>
          <cell r="M102" t="str">
            <v>3. THUỐC CHỐNG DỊ ỨNG VÀ DÙNG TRONG CÁC TRƯỜNG HỢP QUÁ MẪN</v>
          </cell>
          <cell r="N102" t="str">
            <v>3. THUỐC CHỐNG DỊ ỨNG VÀ DÙNG TRONG CÁC TRƯỜNG HỢP QUÁ MẪN</v>
          </cell>
        </row>
        <row r="103">
          <cell r="C103">
            <v>91</v>
          </cell>
          <cell r="D103">
            <v>1</v>
          </cell>
          <cell r="E103">
            <v>1</v>
          </cell>
          <cell r="F103" t="str">
            <v>Loratadin</v>
          </cell>
          <cell r="G103" t="str">
            <v>Uống</v>
          </cell>
          <cell r="H103" t="b">
            <v>1</v>
          </cell>
          <cell r="I103" t="b">
            <v>1</v>
          </cell>
          <cell r="J103" t="b">
            <v>1</v>
          </cell>
          <cell r="K103" t="b">
            <v>1</v>
          </cell>
          <cell r="L103" t="str">
            <v>3. THUỐC CHỐNG DỊ ỨNG VÀ DÙNG TRONG CÁC TRƯỜNG HỢP QUÁ MẪN</v>
          </cell>
          <cell r="M103" t="str">
            <v>3. THUỐC CHỐNG DỊ ỨNG VÀ DÙNG TRONG CÁC TRƯỜNG HỢP QUÁ MẪN</v>
          </cell>
          <cell r="N103" t="str">
            <v>3. THUỐC CHỐNG DỊ ỨNG VÀ DÙNG TRONG CÁC TRƯỜNG HỢP QUÁ MẪN</v>
          </cell>
        </row>
        <row r="104">
          <cell r="C104">
            <v>92</v>
          </cell>
          <cell r="D104">
            <v>2</v>
          </cell>
          <cell r="E104">
            <v>1</v>
          </cell>
          <cell r="F104" t="str">
            <v>Loratadin + pseudoephedrin</v>
          </cell>
          <cell r="G104" t="str">
            <v>Uống</v>
          </cell>
          <cell r="H104" t="b">
            <v>1</v>
          </cell>
          <cell r="I104" t="b">
            <v>1</v>
          </cell>
          <cell r="J104" t="b">
            <v>0</v>
          </cell>
          <cell r="K104" t="b">
            <v>0</v>
          </cell>
          <cell r="L104" t="str">
            <v>3. THUỐC CHỐNG DỊ ỨNG VÀ DÙNG TRONG CÁC TRƯỜNG HỢP QUÁ MẪN</v>
          </cell>
          <cell r="M104" t="str">
            <v>3. THUỐC CHỐNG DỊ ỨNG VÀ DÙNG TRONG CÁC TRƯỜNG HỢP QUÁ MẪN</v>
          </cell>
          <cell r="N104" t="str">
            <v>3. THUỐC CHỐNG DỊ ỨNG VÀ DÙNG TRONG CÁC TRƯỜNG HỢP QUÁ MẪN</v>
          </cell>
        </row>
        <row r="105">
          <cell r="C105">
            <v>93</v>
          </cell>
          <cell r="D105">
            <v>1</v>
          </cell>
          <cell r="E105">
            <v>1</v>
          </cell>
          <cell r="F105" t="str">
            <v>Mequitazin</v>
          </cell>
          <cell r="G105" t="str">
            <v>Uống</v>
          </cell>
          <cell r="H105" t="b">
            <v>1</v>
          </cell>
          <cell r="I105" t="b">
            <v>1</v>
          </cell>
          <cell r="J105" t="b">
            <v>1</v>
          </cell>
          <cell r="K105" t="b">
            <v>0</v>
          </cell>
          <cell r="L105" t="str">
            <v>3. THUỐC CHỐNG DỊ ỨNG VÀ DÙNG TRONG CÁC TRƯỜNG HỢP QUÁ MẪN</v>
          </cell>
          <cell r="M105" t="str">
            <v>3. THUỐC CHỐNG DỊ ỨNG VÀ DÙNG TRONG CÁC TRƯỜNG HỢP QUÁ MẪN</v>
          </cell>
          <cell r="N105" t="str">
            <v>3. THUỐC CHỐNG DỊ ỨNG VÀ DÙNG TRONG CÁC TRƯỜNG HỢP QUÁ MẪN</v>
          </cell>
        </row>
        <row r="106">
          <cell r="C106">
            <v>94</v>
          </cell>
          <cell r="D106">
            <v>1</v>
          </cell>
          <cell r="E106">
            <v>1</v>
          </cell>
          <cell r="F106" t="str">
            <v>Promethazin (hydroclorid)</v>
          </cell>
          <cell r="G106" t="str">
            <v>Tiêm, uống, dùng ngoài</v>
          </cell>
          <cell r="H106" t="b">
            <v>1</v>
          </cell>
          <cell r="I106" t="b">
            <v>1</v>
          </cell>
          <cell r="J106" t="b">
            <v>1</v>
          </cell>
          <cell r="K106" t="b">
            <v>1</v>
          </cell>
          <cell r="L106" t="str">
            <v>3. THUỐC CHỐNG DỊ ỨNG VÀ DÙNG TRONG CÁC TRƯỜNG HỢP QUÁ MẪN</v>
          </cell>
          <cell r="M106" t="str">
            <v>3. THUỐC CHỐNG DỊ ỨNG VÀ DÙNG TRONG CÁC TRƯỜNG HỢP QUÁ MẪN</v>
          </cell>
          <cell r="N106" t="str">
            <v>3. THUỐC CHỐNG DỊ ỨNG VÀ DÙNG TRONG CÁC TRƯỜNG HỢP QUÁ MẪN</v>
          </cell>
        </row>
        <row r="107">
          <cell r="C107">
            <v>95</v>
          </cell>
          <cell r="D107">
            <v>1</v>
          </cell>
          <cell r="E107">
            <v>1</v>
          </cell>
          <cell r="F107" t="str">
            <v>Acetylcystein</v>
          </cell>
          <cell r="G107" t="str">
            <v>Tiêm</v>
          </cell>
          <cell r="H107" t="b">
            <v>1</v>
          </cell>
          <cell r="I107" t="b">
            <v>1</v>
          </cell>
          <cell r="J107" t="b">
            <v>1</v>
          </cell>
          <cell r="K107" t="b">
            <v>1</v>
          </cell>
          <cell r="L107" t="str">
            <v>4. THUỐC GIẢI ĐỘC VÀ CÁC THUỐC DÙNG TRONG TRƯỜNG HỢP NGỘ ĐỘC</v>
          </cell>
          <cell r="M107" t="str">
            <v>4. THUỐC GIẢI ĐỘC VÀ CÁC THUỐC DÙNG TRONG TRƯỜNG HỢP NGỘ ĐỘC</v>
          </cell>
          <cell r="N107" t="str">
            <v>4. THUỐC GIẢI ĐỘC VÀ CÁC THUỐC DÙNG TRONG TRƯỜNG HỢP NGỘ ĐỘC</v>
          </cell>
        </row>
        <row r="108">
          <cell r="C108">
            <v>96</v>
          </cell>
          <cell r="D108">
            <v>2</v>
          </cell>
          <cell r="E108">
            <v>1</v>
          </cell>
          <cell r="F108" t="str">
            <v>Atropin (sulfat)</v>
          </cell>
          <cell r="G108" t="str">
            <v>Tiêm</v>
          </cell>
          <cell r="H108" t="b">
            <v>1</v>
          </cell>
          <cell r="I108" t="b">
            <v>1</v>
          </cell>
          <cell r="J108" t="b">
            <v>1</v>
          </cell>
          <cell r="K108" t="b">
            <v>1</v>
          </cell>
          <cell r="L108" t="str">
            <v>4. THUỐC GIẢI ĐỘC VÀ CÁC THUỐC DÙNG TRONG TRƯỜNG HỢP NGỘ ĐỘC</v>
          </cell>
          <cell r="M108" t="str">
            <v>4. THUỐC GIẢI ĐỘC VÀ CÁC THUỐC DÙNG TRONG TRƯỜNG HỢP NGỘ ĐỘC</v>
          </cell>
          <cell r="N108" t="str">
            <v>4. THUỐC GIẢI ĐỘC VÀ CÁC THUỐC DÙNG TRONG TRƯỜNG HỢP NGỘ ĐỘC</v>
          </cell>
        </row>
        <row r="109">
          <cell r="C109">
            <v>97</v>
          </cell>
          <cell r="D109">
            <v>1</v>
          </cell>
          <cell r="E109">
            <v>1</v>
          </cell>
          <cell r="F109" t="str">
            <v>Bretylium tosilat</v>
          </cell>
          <cell r="G109" t="str">
            <v>Tiêm</v>
          </cell>
          <cell r="H109" t="b">
            <v>1</v>
          </cell>
          <cell r="I109" t="b">
            <v>1</v>
          </cell>
          <cell r="J109" t="b">
            <v>1</v>
          </cell>
          <cell r="K109" t="b">
            <v>0</v>
          </cell>
          <cell r="L109" t="str">
            <v>4. THUỐC GIẢI ĐỘC VÀ CÁC THUỐC DÙNG TRONG TRƯỜNG HỢP NGỘ ĐỘC</v>
          </cell>
          <cell r="M109" t="str">
            <v>4. THUỐC GIẢI ĐỘC VÀ CÁC THUỐC DÙNG TRONG TRƯỜNG HỢP NGỘ ĐỘC</v>
          </cell>
          <cell r="N109" t="str">
            <v>4. THUỐC GIẢI ĐỘC VÀ CÁC THUỐC DÙNG TRONG TRƯỜNG HỢP NGỘ ĐỘC</v>
          </cell>
        </row>
        <row r="110">
          <cell r="C110">
            <v>98</v>
          </cell>
          <cell r="D110">
            <v>1</v>
          </cell>
          <cell r="E110">
            <v>1</v>
          </cell>
          <cell r="F110" t="str">
            <v>Calci gluconat</v>
          </cell>
          <cell r="G110" t="str">
            <v>Tiêm</v>
          </cell>
          <cell r="H110" t="b">
            <v>1</v>
          </cell>
          <cell r="I110" t="b">
            <v>1</v>
          </cell>
          <cell r="J110" t="b">
            <v>1</v>
          </cell>
          <cell r="K110" t="b">
            <v>0</v>
          </cell>
          <cell r="L110" t="str">
            <v>4. THUỐC GIẢI ĐỘC VÀ CÁC THUỐC DÙNG TRONG TRƯỜNG HỢP NGỘ ĐỘC</v>
          </cell>
          <cell r="M110" t="str">
            <v>4. THUỐC GIẢI ĐỘC VÀ CÁC THUỐC DÙNG TRONG TRƯỜNG HỢP NGỘ ĐỘC</v>
          </cell>
          <cell r="N110" t="str">
            <v>4. THUỐC GIẢI ĐỘC VÀ CÁC THUỐC DÙNG TRONG TRƯỜNG HỢP NGỘ ĐỘC</v>
          </cell>
        </row>
        <row r="111">
          <cell r="C111">
            <v>98</v>
          </cell>
          <cell r="D111">
            <v>2</v>
          </cell>
          <cell r="E111">
            <v>2</v>
          </cell>
          <cell r="F111" t="str">
            <v>Calci gluconat</v>
          </cell>
          <cell r="G111" t="str">
            <v>Uống</v>
          </cell>
          <cell r="H111" t="b">
            <v>1</v>
          </cell>
          <cell r="I111" t="b">
            <v>1</v>
          </cell>
          <cell r="J111" t="b">
            <v>1</v>
          </cell>
          <cell r="K111" t="b">
            <v>1</v>
          </cell>
          <cell r="L111" t="str">
            <v>4. THUỐC GIẢI ĐỘC VÀ CÁC THUỐC DÙNG TRONG TRƯỜNG HỢP NGỘ ĐỘC</v>
          </cell>
          <cell r="M111" t="str">
            <v>4. THUỐC GIẢI ĐỘC VÀ CÁC THUỐC DÙNG TRONG TRƯỜNG HỢP NGỘ ĐỘC</v>
          </cell>
          <cell r="N111" t="str">
            <v>4. THUỐC GIẢI ĐỘC VÀ CÁC THUỐC DÙNG TRONG TRƯỜNG HỢP NGỘ ĐỘC</v>
          </cell>
        </row>
        <row r="112">
          <cell r="C112">
            <v>99</v>
          </cell>
          <cell r="D112">
            <v>1</v>
          </cell>
          <cell r="E112">
            <v>1</v>
          </cell>
          <cell r="F112" t="str">
            <v>Dantrolen</v>
          </cell>
          <cell r="G112" t="str">
            <v>Uống</v>
          </cell>
          <cell r="H112" t="b">
            <v>1</v>
          </cell>
          <cell r="I112" t="b">
            <v>1</v>
          </cell>
          <cell r="J112" t="b">
            <v>1</v>
          </cell>
          <cell r="K112" t="b">
            <v>0</v>
          </cell>
          <cell r="L112" t="str">
            <v>4. THUỐC GIẢI ĐỘC VÀ CÁC THUỐC DÙNG TRONG TRƯỜNG HỢP NGỘ ĐỘC</v>
          </cell>
          <cell r="M112" t="str">
            <v>4. THUỐC GIẢI ĐỘC VÀ CÁC THUỐC DÙNG TRONG TRƯỜNG HỢP NGỘ ĐỘC</v>
          </cell>
          <cell r="N112" t="str">
            <v>4. THUỐC GIẢI ĐỘC VÀ CÁC THUỐC DÙNG TRONG TRƯỜNG HỢP NGỘ ĐỘC</v>
          </cell>
        </row>
        <row r="113">
          <cell r="C113">
            <v>100</v>
          </cell>
          <cell r="D113">
            <v>1</v>
          </cell>
          <cell r="E113">
            <v>1</v>
          </cell>
          <cell r="F113" t="str">
            <v>Deferoxamin</v>
          </cell>
          <cell r="G113" t="str">
            <v>Uống, Tiêm truyền</v>
          </cell>
          <cell r="H113" t="b">
            <v>1</v>
          </cell>
          <cell r="I113" t="b">
            <v>1</v>
          </cell>
          <cell r="J113" t="b">
            <v>1</v>
          </cell>
          <cell r="K113" t="b">
            <v>0</v>
          </cell>
          <cell r="L113" t="str">
            <v>4. THUỐC GIẢI ĐỘC VÀ CÁC THUỐC DÙNG TRONG TRƯỜNG HỢP NGỘ ĐỘC</v>
          </cell>
          <cell r="M113" t="str">
            <v>4. THUỐC GIẢI ĐỘC VÀ CÁC THUỐC DÙNG TRONG TRƯỜNG HỢP NGỘ ĐỘC</v>
          </cell>
          <cell r="N113" t="str">
            <v>4. THUỐC GIẢI ĐỘC VÀ CÁC THUỐC DÙNG TRONG TRƯỜNG HỢP NGỘ ĐỘC</v>
          </cell>
        </row>
        <row r="114">
          <cell r="C114">
            <v>101</v>
          </cell>
          <cell r="D114">
            <v>1</v>
          </cell>
          <cell r="E114">
            <v>1</v>
          </cell>
          <cell r="F114" t="str">
            <v>Dimercaprol</v>
          </cell>
          <cell r="G114" t="str">
            <v>Tiêm</v>
          </cell>
          <cell r="H114" t="b">
            <v>1</v>
          </cell>
          <cell r="I114" t="b">
            <v>1</v>
          </cell>
          <cell r="J114" t="b">
            <v>1</v>
          </cell>
          <cell r="K114" t="b">
            <v>0</v>
          </cell>
          <cell r="L114" t="str">
            <v>4. THUỐC GIẢI ĐỘC VÀ CÁC THUỐC DÙNG TRONG TRƯỜNG HỢP NGỘ ĐỘC</v>
          </cell>
          <cell r="M114" t="str">
            <v>4. THUỐC GIẢI ĐỘC VÀ CÁC THUỐC DÙNG TRONG TRƯỜNG HỢP NGỘ ĐỘC</v>
          </cell>
          <cell r="N114" t="str">
            <v>4. THUỐC GIẢI ĐỘC VÀ CÁC THUỐC DÙNG TRONG TRƯỜNG HỢP NGỘ ĐỘC</v>
          </cell>
        </row>
        <row r="115">
          <cell r="C115">
            <v>102</v>
          </cell>
          <cell r="D115">
            <v>1</v>
          </cell>
          <cell r="E115">
            <v>1</v>
          </cell>
          <cell r="F115" t="str">
            <v>DL- methionin</v>
          </cell>
          <cell r="G115" t="str">
            <v>Uống</v>
          </cell>
          <cell r="H115" t="b">
            <v>1</v>
          </cell>
          <cell r="I115" t="b">
            <v>1</v>
          </cell>
          <cell r="J115" t="b">
            <v>1</v>
          </cell>
          <cell r="K115" t="b">
            <v>1</v>
          </cell>
          <cell r="L115" t="str">
            <v>4. THUỐC GIẢI ĐỘC VÀ CÁC THUỐC DÙNG TRONG TRƯỜNG HỢP NGỘ ĐỘC</v>
          </cell>
          <cell r="M115" t="str">
            <v>4. THUỐC GIẢI ĐỘC VÀ CÁC THUỐC DÙNG TRONG TRƯỜNG HỢP NGỘ ĐỘC</v>
          </cell>
          <cell r="N115" t="str">
            <v>4. THUỐC GIẢI ĐỘC VÀ CÁC THUỐC DÙNG TRONG TRƯỜNG HỢP NGỘ ĐỘC</v>
          </cell>
        </row>
        <row r="116">
          <cell r="C116">
            <v>103</v>
          </cell>
          <cell r="D116">
            <v>1</v>
          </cell>
          <cell r="E116">
            <v>1</v>
          </cell>
          <cell r="F116" t="str">
            <v>Đồng sulfat</v>
          </cell>
          <cell r="G116" t="str">
            <v>Uống</v>
          </cell>
          <cell r="H116" t="b">
            <v>1</v>
          </cell>
          <cell r="I116" t="b">
            <v>1</v>
          </cell>
          <cell r="J116" t="b">
            <v>1</v>
          </cell>
          <cell r="K116" t="b">
            <v>1</v>
          </cell>
          <cell r="L116" t="str">
            <v>4. THUỐC GIẢI ĐỘC VÀ CÁC THUỐC DÙNG TRONG TRƯỜNG HỢP NGỘ ĐỘC</v>
          </cell>
          <cell r="M116" t="str">
            <v>4. THUỐC GIẢI ĐỘC VÀ CÁC THUỐC DÙNG TRONG TRƯỜNG HỢP NGỘ ĐỘC</v>
          </cell>
          <cell r="N116" t="str">
            <v>4. THUỐC GIẢI ĐỘC VÀ CÁC THUỐC DÙNG TRONG TRƯỜNG HỢP NGỘ ĐỘC</v>
          </cell>
        </row>
        <row r="117">
          <cell r="C117">
            <v>104</v>
          </cell>
          <cell r="D117">
            <v>1</v>
          </cell>
          <cell r="E117">
            <v>1</v>
          </cell>
          <cell r="F117" t="str">
            <v>Edetat natri calci (EDTA Ca- Na)</v>
          </cell>
          <cell r="G117" t="str">
            <v>Tiêm, uống</v>
          </cell>
          <cell r="H117" t="b">
            <v>1</v>
          </cell>
          <cell r="I117" t="b">
            <v>1</v>
          </cell>
          <cell r="J117" t="b">
            <v>1</v>
          </cell>
          <cell r="K117" t="b">
            <v>0</v>
          </cell>
          <cell r="L117" t="str">
            <v>4. THUỐC GIẢI ĐỘC VÀ CÁC THUỐC DÙNG TRONG TRƯỜNG HỢP NGỘ ĐỘC</v>
          </cell>
          <cell r="M117" t="str">
            <v>4. THUỐC GIẢI ĐỘC VÀ CÁC THUỐC DÙNG TRONG TRƯỜNG HỢP NGỘ ĐỘC</v>
          </cell>
          <cell r="N117" t="str">
            <v>4. THUỐC GIẢI ĐỘC VÀ CÁC THUỐC DÙNG TRONG TRƯỜNG HỢP NGỘ ĐỘC</v>
          </cell>
        </row>
        <row r="118">
          <cell r="C118">
            <v>105</v>
          </cell>
          <cell r="D118">
            <v>1</v>
          </cell>
          <cell r="E118">
            <v>1</v>
          </cell>
          <cell r="F118" t="str">
            <v>Ephedrin (hydroclorid)</v>
          </cell>
          <cell r="G118" t="str">
            <v>Tiêm</v>
          </cell>
          <cell r="H118" t="b">
            <v>1</v>
          </cell>
          <cell r="I118" t="b">
            <v>1</v>
          </cell>
          <cell r="J118" t="b">
            <v>1</v>
          </cell>
          <cell r="K118" t="b">
            <v>0</v>
          </cell>
          <cell r="L118" t="str">
            <v>4. THUỐC GIẢI ĐỘC VÀ CÁC THUỐC DÙNG TRONG TRƯỜNG HỢP NGỘ ĐỘC</v>
          </cell>
          <cell r="M118" t="str">
            <v>4. THUỐC GIẢI ĐỘC VÀ CÁC THUỐC DÙNG TRONG TRƯỜNG HỢP NGỘ ĐỘC</v>
          </cell>
          <cell r="N118" t="str">
            <v>4. THUỐC GIẢI ĐỘC VÀ CÁC THUỐC DÙNG TRONG TRƯỜNG HỢP NGỘ ĐỘC</v>
          </cell>
        </row>
        <row r="119">
          <cell r="C119">
            <v>106</v>
          </cell>
          <cell r="D119">
            <v>1</v>
          </cell>
          <cell r="E119">
            <v>1</v>
          </cell>
          <cell r="F119" t="str">
            <v>Esmolol</v>
          </cell>
          <cell r="G119" t="str">
            <v>Tiêm</v>
          </cell>
          <cell r="H119" t="b">
            <v>1</v>
          </cell>
          <cell r="I119" t="b">
            <v>1</v>
          </cell>
          <cell r="J119" t="b">
            <v>1</v>
          </cell>
          <cell r="K119" t="b">
            <v>0</v>
          </cell>
          <cell r="L119" t="str">
            <v>4. THUỐC GIẢI ĐỘC VÀ CÁC THUỐC DÙNG TRONG TRƯỜNG HỢP NGỘ ĐỘC</v>
          </cell>
          <cell r="M119" t="str">
            <v>4. THUỐC GIẢI ĐỘC VÀ CÁC THUỐC DÙNG TRONG TRƯỜNG HỢP NGỘ ĐỘC</v>
          </cell>
          <cell r="N119" t="str">
            <v>4. THUỐC GIẢI ĐỘC VÀ CÁC THUỐC DÙNG TRONG TRƯỜNG HỢP NGỘ ĐỘC</v>
          </cell>
        </row>
        <row r="120">
          <cell r="C120">
            <v>107</v>
          </cell>
          <cell r="D120">
            <v>1</v>
          </cell>
          <cell r="E120">
            <v>1</v>
          </cell>
          <cell r="F120" t="str">
            <v>Flumazenil</v>
          </cell>
          <cell r="G120" t="str">
            <v>Tiêm</v>
          </cell>
          <cell r="H120" t="b">
            <v>1</v>
          </cell>
          <cell r="I120" t="b">
            <v>1</v>
          </cell>
          <cell r="J120" t="b">
            <v>1</v>
          </cell>
          <cell r="K120" t="b">
            <v>0</v>
          </cell>
          <cell r="L120" t="str">
            <v>4. THUỐC GIẢI ĐỘC VÀ CÁC THUỐC DÙNG TRONG TRƯỜNG HỢP NGỘ ĐỘC</v>
          </cell>
          <cell r="M120" t="str">
            <v>4. THUỐC GIẢI ĐỘC VÀ CÁC THUỐC DÙNG TRONG TRƯỜNG HỢP NGỘ ĐỘC</v>
          </cell>
          <cell r="N120" t="str">
            <v>4. THUỐC GIẢI ĐỘC VÀ CÁC THUỐC DÙNG TRONG TRƯỜNG HỢP NGỘ ĐỘC</v>
          </cell>
        </row>
        <row r="121">
          <cell r="C121">
            <v>108</v>
          </cell>
          <cell r="D121">
            <v>1</v>
          </cell>
          <cell r="E121">
            <v>1</v>
          </cell>
          <cell r="F121" t="str">
            <v>Fomepizol</v>
          </cell>
          <cell r="G121" t="str">
            <v>Tiêm</v>
          </cell>
          <cell r="H121" t="b">
            <v>1</v>
          </cell>
          <cell r="I121" t="b">
            <v>1</v>
          </cell>
          <cell r="J121" t="b">
            <v>0</v>
          </cell>
          <cell r="K121" t="b">
            <v>0</v>
          </cell>
          <cell r="L121" t="str">
            <v>4. THUỐC GIẢI ĐỘC VÀ CÁC THUỐC DÙNG TRONG TRƯỜNG HỢP NGỘ ĐỘC</v>
          </cell>
          <cell r="M121" t="str">
            <v>4. THUỐC GIẢI ĐỘC VÀ CÁC THUỐC DÙNG TRONG TRƯỜNG HỢP NGỘ ĐỘC</v>
          </cell>
          <cell r="N121" t="str">
            <v>4. THUỐC GIẢI ĐỘC VÀ CÁC THUỐC DÙNG TRONG TRƯỜNG HỢP NGỘ ĐỘC</v>
          </cell>
        </row>
        <row r="122">
          <cell r="C122">
            <v>109</v>
          </cell>
          <cell r="D122">
            <v>1</v>
          </cell>
          <cell r="E122">
            <v>1</v>
          </cell>
          <cell r="F122" t="str">
            <v>Glucagon</v>
          </cell>
          <cell r="G122" t="str">
            <v>Tiêm</v>
          </cell>
          <cell r="H122" t="b">
            <v>1</v>
          </cell>
          <cell r="I122" t="b">
            <v>1</v>
          </cell>
          <cell r="J122" t="b">
            <v>1</v>
          </cell>
          <cell r="K122" t="b">
            <v>0</v>
          </cell>
          <cell r="L122" t="str">
            <v>4. THUỐC GIẢI ĐỘC VÀ CÁC THUỐC DÙNG TRONG TRƯỜNG HỢP NGỘ ĐỘC</v>
          </cell>
          <cell r="M122" t="str">
            <v>4. THUỐC GIẢI ĐỘC VÀ CÁC THUỐC DÙNG TRONG TRƯỜNG HỢP NGỘ ĐỘC</v>
          </cell>
          <cell r="N122" t="str">
            <v>4. THUỐC GIẢI ĐỘC VÀ CÁC THUỐC DÙNG TRONG TRƯỜNG HỢP NGỘ ĐỘC</v>
          </cell>
        </row>
        <row r="123">
          <cell r="C123">
            <v>110</v>
          </cell>
          <cell r="D123">
            <v>1</v>
          </cell>
          <cell r="E123">
            <v>1</v>
          </cell>
          <cell r="F123" t="str">
            <v>Glutathion</v>
          </cell>
          <cell r="G123" t="str">
            <v>Tiêm</v>
          </cell>
          <cell r="H123" t="b">
            <v>1</v>
          </cell>
          <cell r="I123" t="b">
            <v>1</v>
          </cell>
          <cell r="J123" t="b">
            <v>0</v>
          </cell>
          <cell r="K123" t="b">
            <v>0</v>
          </cell>
          <cell r="L123" t="str">
            <v>4. THUỐC GIẢI ĐỘC VÀ CÁC THUỐC DÙNG TRONG TRƯỜNG HỢP NGỘ ĐỘC</v>
          </cell>
          <cell r="M123" t="str">
            <v>4. THUỐC GIẢI ĐỘC VÀ CÁC THUỐC DÙNG TRONG TRƯỜNG HỢP NGỘ ĐỘC</v>
          </cell>
          <cell r="N123" t="str">
            <v>4. THUỐC GIẢI ĐỘC VÀ CÁC THUỐC DÙNG TRONG TRƯỜNG HỢP NGỘ ĐỘC</v>
          </cell>
          <cell r="O123" t="str">
            <v>Quỹ bảo hiểm y tế thanh toán trong trường hợp hỗ trợ điều trị ngộ độc do rượu, phospho hữu cơ, acetaminophen, sử dụng thuốc chống ung thư, thuốc gây độc tế bào hay thuốc điều trị lao, thuốc có tác động trên tâm thần, thuốc an thần hay thuốc chống trầm cảm</v>
          </cell>
        </row>
        <row r="124">
          <cell r="C124">
            <v>111</v>
          </cell>
          <cell r="D124">
            <v>1</v>
          </cell>
          <cell r="E124">
            <v>1</v>
          </cell>
          <cell r="F124" t="str">
            <v>Hydroxocobalamin</v>
          </cell>
          <cell r="G124" t="str">
            <v>Tiêm</v>
          </cell>
          <cell r="H124" t="b">
            <v>1</v>
          </cell>
          <cell r="I124" t="b">
            <v>1</v>
          </cell>
          <cell r="J124" t="b">
            <v>1</v>
          </cell>
          <cell r="K124" t="b">
            <v>1</v>
          </cell>
          <cell r="L124" t="str">
            <v>4. THUỐC GIẢI ĐỘC VÀ CÁC THUỐC DÙNG TRONG TRƯỜNG HỢP NGỘ ĐỘC</v>
          </cell>
          <cell r="M124" t="str">
            <v>4. THUỐC GIẢI ĐỘC VÀ CÁC THUỐC DÙNG TRONG TRƯỜNG HỢP NGỘ ĐỘC</v>
          </cell>
          <cell r="N124" t="str">
            <v>4. THUỐC GIẢI ĐỘC VÀ CÁC THUỐC DÙNG TRONG TRƯỜNG HỢP NGỘ ĐỘC</v>
          </cell>
        </row>
        <row r="125">
          <cell r="C125">
            <v>112</v>
          </cell>
          <cell r="D125">
            <v>1</v>
          </cell>
          <cell r="E125">
            <v>1</v>
          </cell>
          <cell r="F125" t="str">
            <v>Leucovorin (folinic acid)</v>
          </cell>
          <cell r="G125" t="str">
            <v>Tiêm</v>
          </cell>
          <cell r="H125" t="b">
            <v>1</v>
          </cell>
          <cell r="I125" t="b">
            <v>1</v>
          </cell>
          <cell r="J125" t="b">
            <v>0</v>
          </cell>
          <cell r="K125" t="b">
            <v>0</v>
          </cell>
          <cell r="L125" t="str">
            <v>4. THUỐC GIẢI ĐỘC VÀ CÁC THUỐC DÙNG TRONG TRƯỜNG HỢP NGỘ ĐỘC</v>
          </cell>
          <cell r="M125" t="str">
            <v>4. THUỐC GIẢI ĐỘC VÀ CÁC THUỐC DÙNG TRONG TRƯỜNG HỢP NGỘ ĐỘC</v>
          </cell>
          <cell r="N125" t="str">
            <v>4. THUỐC GIẢI ĐỘC VÀ CÁC THUỐC DÙNG TRONG TRƯỜNG HỢP NGỘ ĐỘC</v>
          </cell>
        </row>
        <row r="126">
          <cell r="C126">
            <v>113</v>
          </cell>
          <cell r="D126">
            <v>1</v>
          </cell>
          <cell r="E126">
            <v>1</v>
          </cell>
          <cell r="F126" t="str">
            <v>Nalorphin</v>
          </cell>
          <cell r="G126" t="str">
            <v>Tiêm</v>
          </cell>
          <cell r="H126" t="b">
            <v>1</v>
          </cell>
          <cell r="I126" t="b">
            <v>1</v>
          </cell>
          <cell r="J126" t="b">
            <v>1</v>
          </cell>
          <cell r="K126" t="b">
            <v>0</v>
          </cell>
          <cell r="L126" t="str">
            <v>4. THUỐC GIẢI ĐỘC VÀ CÁC THUỐC DÙNG TRONG TRƯỜNG HỢP NGỘ ĐỘC</v>
          </cell>
          <cell r="M126" t="str">
            <v>4. THUỐC GIẢI ĐỘC VÀ CÁC THUỐC DÙNG TRONG TRƯỜNG HỢP NGỘ ĐỘC</v>
          </cell>
          <cell r="N126" t="str">
            <v>4. THUỐC GIẢI ĐỘC VÀ CÁC THUỐC DÙNG TRONG TRƯỜNG HỢP NGỘ ĐỘC</v>
          </cell>
        </row>
        <row r="127">
          <cell r="C127">
            <v>114</v>
          </cell>
          <cell r="D127">
            <v>1</v>
          </cell>
          <cell r="E127">
            <v>1</v>
          </cell>
          <cell r="F127" t="str">
            <v>Naloxon (hydroclorid)</v>
          </cell>
          <cell r="G127" t="str">
            <v>Tiêm</v>
          </cell>
          <cell r="H127" t="b">
            <v>1</v>
          </cell>
          <cell r="I127" t="b">
            <v>1</v>
          </cell>
          <cell r="J127" t="b">
            <v>1</v>
          </cell>
          <cell r="K127" t="b">
            <v>0</v>
          </cell>
          <cell r="L127" t="str">
            <v>4. THUỐC GIẢI ĐỘC VÀ CÁC THUỐC DÙNG TRONG TRƯỜNG HỢP NGỘ ĐỘC</v>
          </cell>
          <cell r="M127" t="str">
            <v>4. THUỐC GIẢI ĐỘC VÀ CÁC THUỐC DÙNG TRONG TRƯỜNG HỢP NGỘ ĐỘC</v>
          </cell>
          <cell r="N127" t="str">
            <v>4. THUỐC GIẢI ĐỘC VÀ CÁC THUỐC DÙNG TRONG TRƯỜNG HỢP NGỘ ĐỘC</v>
          </cell>
        </row>
        <row r="128">
          <cell r="C128">
            <v>115</v>
          </cell>
          <cell r="D128">
            <v>1</v>
          </cell>
          <cell r="E128">
            <v>1</v>
          </cell>
          <cell r="F128" t="str">
            <v>Naltrexon</v>
          </cell>
          <cell r="G128" t="str">
            <v>Uống</v>
          </cell>
          <cell r="H128" t="b">
            <v>1</v>
          </cell>
          <cell r="I128" t="b">
            <v>1</v>
          </cell>
          <cell r="J128" t="b">
            <v>1</v>
          </cell>
          <cell r="K128" t="b">
            <v>0</v>
          </cell>
          <cell r="L128" t="str">
            <v>4. THUỐC GIẢI ĐỘC VÀ CÁC THUỐC DÙNG TRONG TRƯỜNG HỢP NGỘ ĐỘC</v>
          </cell>
          <cell r="M128" t="str">
            <v>4. THUỐC GIẢI ĐỘC VÀ CÁC THUỐC DÙNG TRONG TRƯỜNG HỢP NGỘ ĐỘC</v>
          </cell>
          <cell r="N128" t="str">
            <v>4. THUỐC GIẢI ĐỘC VÀ CÁC THUỐC DÙNG TRONG TRƯỜNG HỢP NGỘ ĐỘC</v>
          </cell>
        </row>
        <row r="129">
          <cell r="C129">
            <v>116</v>
          </cell>
          <cell r="D129">
            <v>1</v>
          </cell>
          <cell r="E129">
            <v>1</v>
          </cell>
          <cell r="F129" t="str">
            <v>Natri hydrocarbonat (natri bicarbonat)</v>
          </cell>
          <cell r="G129" t="str">
            <v>Tiêm</v>
          </cell>
          <cell r="H129" t="b">
            <v>1</v>
          </cell>
          <cell r="I129" t="b">
            <v>1</v>
          </cell>
          <cell r="J129" t="b">
            <v>1</v>
          </cell>
          <cell r="K129" t="b">
            <v>1</v>
          </cell>
          <cell r="L129" t="str">
            <v>4. THUỐC GIẢI ĐỘC VÀ CÁC THUỐC DÙNG TRONG TRƯỜNG HỢP NGỘ ĐỘC</v>
          </cell>
          <cell r="M129" t="str">
            <v>4. THUỐC GIẢI ĐỘC VÀ CÁC THUỐC DÙNG TRONG TRƯỜNG HỢP NGỘ ĐỘC</v>
          </cell>
          <cell r="N129" t="str">
            <v>4. THUỐC GIẢI ĐỘC VÀ CÁC THUỐC DÙNG TRONG TRƯỜNG HỢP NGỘ ĐỘC</v>
          </cell>
        </row>
        <row r="130">
          <cell r="C130">
            <v>117</v>
          </cell>
          <cell r="D130">
            <v>1</v>
          </cell>
          <cell r="E130">
            <v>1</v>
          </cell>
          <cell r="F130" t="str">
            <v>Natri sulfat</v>
          </cell>
          <cell r="G130" t="str">
            <v>Uống</v>
          </cell>
          <cell r="H130" t="b">
            <v>1</v>
          </cell>
          <cell r="I130" t="b">
            <v>1</v>
          </cell>
          <cell r="J130" t="b">
            <v>1</v>
          </cell>
          <cell r="K130" t="b">
            <v>1</v>
          </cell>
          <cell r="L130" t="str">
            <v>4. THUỐC GIẢI ĐỘC VÀ CÁC THUỐC DÙNG TRONG TRƯỜNG HỢP NGỘ ĐỘC</v>
          </cell>
          <cell r="M130" t="str">
            <v>4. THUỐC GIẢI ĐỘC VÀ CÁC THUỐC DÙNG TRONG TRƯỜNG HỢP NGỘ ĐỘC</v>
          </cell>
          <cell r="N130" t="str">
            <v>4. THUỐC GIẢI ĐỘC VÀ CÁC THUỐC DÙNG TRONG TRƯỜNG HỢP NGỘ ĐỘC</v>
          </cell>
        </row>
        <row r="131">
          <cell r="C131">
            <v>118</v>
          </cell>
          <cell r="D131">
            <v>1</v>
          </cell>
          <cell r="E131">
            <v>1</v>
          </cell>
          <cell r="F131" t="str">
            <v>Natri thiosulfat</v>
          </cell>
          <cell r="G131" t="str">
            <v>Tiêm, uống</v>
          </cell>
          <cell r="H131" t="b">
            <v>1</v>
          </cell>
          <cell r="I131" t="b">
            <v>1</v>
          </cell>
          <cell r="J131" t="b">
            <v>1</v>
          </cell>
          <cell r="K131" t="b">
            <v>1</v>
          </cell>
          <cell r="L131" t="str">
            <v>4. THUỐC GIẢI ĐỘC VÀ CÁC THUỐC DÙNG TRONG TRƯỜNG HỢP NGỘ ĐỘC</v>
          </cell>
          <cell r="M131" t="str">
            <v>4. THUỐC GIẢI ĐỘC VÀ CÁC THUỐC DÙNG TRONG TRƯỜNG HỢP NGỘ ĐỘC</v>
          </cell>
          <cell r="N131" t="str">
            <v>4. THUỐC GIẢI ĐỘC VÀ CÁC THUỐC DÙNG TRONG TRƯỜNG HỢP NGỘ ĐỘC</v>
          </cell>
        </row>
        <row r="132">
          <cell r="C132">
            <v>119</v>
          </cell>
          <cell r="D132">
            <v>1</v>
          </cell>
          <cell r="E132">
            <v>1</v>
          </cell>
          <cell r="F132" t="str">
            <v>Nor-epinephrin (Nor- adrenalin)</v>
          </cell>
          <cell r="G132" t="str">
            <v>Tiêm</v>
          </cell>
          <cell r="H132" t="b">
            <v>1</v>
          </cell>
          <cell r="I132" t="b">
            <v>1</v>
          </cell>
          <cell r="J132" t="b">
            <v>1</v>
          </cell>
          <cell r="K132" t="b">
            <v>1</v>
          </cell>
          <cell r="L132" t="str">
            <v>4. THUỐC GIẢI ĐỘC VÀ CÁC THUỐC DÙNG TRONG TRƯỜNG HỢP NGỘ ĐỘC</v>
          </cell>
          <cell r="M132" t="str">
            <v>4. THUỐC GIẢI ĐỘC VÀ CÁC THUỐC DÙNG TRONG TRƯỜNG HỢP NGỘ ĐỘC</v>
          </cell>
          <cell r="N132" t="str">
            <v>4. THUỐC GIẢI ĐỘC VÀ CÁC THUỐC DÙNG TRONG TRƯỜNG HỢP NGỘ ĐỘC</v>
          </cell>
        </row>
        <row r="133">
          <cell r="C133">
            <v>120</v>
          </cell>
          <cell r="D133">
            <v>1</v>
          </cell>
          <cell r="E133">
            <v>1</v>
          </cell>
          <cell r="F133" t="str">
            <v>Penicilamin</v>
          </cell>
          <cell r="G133" t="str">
            <v>Tiêm, uống</v>
          </cell>
          <cell r="H133" t="b">
            <v>1</v>
          </cell>
          <cell r="I133" t="b">
            <v>1</v>
          </cell>
          <cell r="J133" t="b">
            <v>1</v>
          </cell>
          <cell r="K133" t="b">
            <v>0</v>
          </cell>
          <cell r="L133" t="str">
            <v>4. THUỐC GIẢI ĐỘC VÀ CÁC THUỐC DÙNG TRONG TRƯỜNG HỢP NGỘ ĐỘC</v>
          </cell>
          <cell r="M133" t="str">
            <v>4. THUỐC GIẢI ĐỘC VÀ CÁC THUỐC DÙNG TRONG TRƯỜNG HỢP NGỘ ĐỘC</v>
          </cell>
          <cell r="N133" t="str">
            <v>4. THUỐC GIẢI ĐỘC VÀ CÁC THUỐC DÙNG TRONG TRƯỜNG HỢP NGỘ ĐỘC</v>
          </cell>
        </row>
        <row r="134">
          <cell r="C134">
            <v>121</v>
          </cell>
          <cell r="D134">
            <v>1</v>
          </cell>
          <cell r="E134">
            <v>1</v>
          </cell>
          <cell r="F134" t="str">
            <v>Phenylephrin</v>
          </cell>
          <cell r="G134" t="str">
            <v>Tiêm, uống</v>
          </cell>
          <cell r="H134" t="b">
            <v>1</v>
          </cell>
          <cell r="I134" t="b">
            <v>1</v>
          </cell>
          <cell r="J134" t="b">
            <v>1</v>
          </cell>
          <cell r="K134" t="b">
            <v>0</v>
          </cell>
          <cell r="L134" t="str">
            <v>4. THUỐC GIẢI ĐỘC VÀ CÁC THUỐC DÙNG TRONG TRƯỜNG HỢP NGỘ ĐỘC</v>
          </cell>
          <cell r="M134" t="str">
            <v>4. THUỐC GIẢI ĐỘC VÀ CÁC THUỐC DÙNG TRONG TRƯỜNG HỢP NGỘ ĐỘC</v>
          </cell>
          <cell r="N134" t="str">
            <v>4. THUỐC GIẢI ĐỘC VÀ CÁC THUỐC DÙNG TRONG TRƯỜNG HỢP NGỘ ĐỘC</v>
          </cell>
        </row>
        <row r="135">
          <cell r="C135">
            <v>122</v>
          </cell>
          <cell r="D135">
            <v>1</v>
          </cell>
          <cell r="E135">
            <v>1</v>
          </cell>
          <cell r="F135" t="str">
            <v>Polystyren</v>
          </cell>
          <cell r="G135" t="str">
            <v>Uống</v>
          </cell>
          <cell r="H135" t="b">
            <v>1</v>
          </cell>
          <cell r="I135" t="b">
            <v>1</v>
          </cell>
          <cell r="J135" t="b">
            <v>1</v>
          </cell>
          <cell r="K135" t="b">
            <v>0</v>
          </cell>
          <cell r="L135" t="str">
            <v>4. THUỐC GIẢI ĐỘC VÀ CÁC THUỐC DÙNG TRONG TRƯỜNG HỢP NGỘ ĐỘC</v>
          </cell>
          <cell r="M135" t="str">
            <v>4. THUỐC GIẢI ĐỘC VÀ CÁC THUỐC DÙNG TRONG TRƯỜNG HỢP NGỘ ĐỘC</v>
          </cell>
          <cell r="N135" t="str">
            <v>4. THUỐC GIẢI ĐỘC VÀ CÁC THUỐC DÙNG TRONG TRƯỜNG HỢP NGỘ ĐỘC</v>
          </cell>
        </row>
        <row r="136">
          <cell r="C136">
            <v>122</v>
          </cell>
          <cell r="D136">
            <v>2</v>
          </cell>
          <cell r="E136">
            <v>2</v>
          </cell>
          <cell r="F136" t="str">
            <v>Polystyren</v>
          </cell>
          <cell r="G136" t="str">
            <v>Thụt hậu môn</v>
          </cell>
          <cell r="H136" t="b">
            <v>1</v>
          </cell>
          <cell r="I136" t="b">
            <v>1</v>
          </cell>
          <cell r="J136" t="b">
            <v>0</v>
          </cell>
          <cell r="K136" t="b">
            <v>0</v>
          </cell>
          <cell r="L136" t="str">
            <v>4. THUỐC GIẢI ĐỘC VÀ CÁC THUỐC DÙNG TRONG TRƯỜNG HỢP NGỘ ĐỘC</v>
          </cell>
          <cell r="M136" t="str">
            <v>4. THUỐC GIẢI ĐỘC VÀ CÁC THUỐC DÙNG TRONG TRƯỜNG HỢP NGỘ ĐỘC</v>
          </cell>
          <cell r="N136" t="str">
            <v>4. THUỐC GIẢI ĐỘC VÀ CÁC THUỐC DÙNG TRONG TRƯỜNG HỢP NGỘ ĐỘC</v>
          </cell>
        </row>
        <row r="137">
          <cell r="C137">
            <v>123</v>
          </cell>
          <cell r="D137">
            <v>1</v>
          </cell>
          <cell r="E137">
            <v>1</v>
          </cell>
          <cell r="F137" t="str">
            <v>Pralidoxim iodid</v>
          </cell>
          <cell r="G137" t="str">
            <v>Tiêm, uống</v>
          </cell>
          <cell r="H137" t="b">
            <v>1</v>
          </cell>
          <cell r="I137" t="b">
            <v>1</v>
          </cell>
          <cell r="J137" t="b">
            <v>1</v>
          </cell>
          <cell r="K137" t="b">
            <v>0</v>
          </cell>
          <cell r="L137" t="str">
            <v>4. THUỐC GIẢI ĐỘC VÀ CÁC THUỐC DÙNG TRONG TRƯỜNG HỢP NGỘ ĐỘC</v>
          </cell>
          <cell r="M137" t="str">
            <v>4. THUỐC GIẢI ĐỘC VÀ CÁC THUỐC DÙNG TRONG TRƯỜNG HỢP NGỘ ĐỘC</v>
          </cell>
          <cell r="N137" t="str">
            <v>4. THUỐC GIẢI ĐỘC VÀ CÁC THUỐC DÙNG TRONG TRƯỜNG HỢP NGỘ ĐỘC</v>
          </cell>
        </row>
        <row r="138">
          <cell r="C138">
            <v>124</v>
          </cell>
          <cell r="D138">
            <v>1</v>
          </cell>
          <cell r="E138">
            <v>1</v>
          </cell>
          <cell r="F138" t="str">
            <v>Protamin sulfat</v>
          </cell>
          <cell r="G138" t="str">
            <v>Tiêm</v>
          </cell>
          <cell r="H138" t="b">
            <v>1</v>
          </cell>
          <cell r="I138" t="b">
            <v>1</v>
          </cell>
          <cell r="J138" t="b">
            <v>1</v>
          </cell>
          <cell r="K138" t="b">
            <v>0</v>
          </cell>
          <cell r="L138" t="str">
            <v>4. THUỐC GIẢI ĐỘC VÀ CÁC THUỐC DÙNG TRONG TRƯỜNG HỢP NGỘ ĐỘC</v>
          </cell>
          <cell r="M138" t="str">
            <v>4. THUỐC GIẢI ĐỘC VÀ CÁC THUỐC DÙNG TRONG TRƯỜNG HỢP NGỘ ĐỘC</v>
          </cell>
          <cell r="N138" t="str">
            <v>4. THUỐC GIẢI ĐỘC VÀ CÁC THUỐC DÙNG TRONG TRƯỜNG HỢP NGỘ ĐỘC</v>
          </cell>
        </row>
        <row r="139">
          <cell r="C139">
            <v>125</v>
          </cell>
          <cell r="D139">
            <v>1</v>
          </cell>
          <cell r="E139">
            <v>1</v>
          </cell>
          <cell r="F139" t="str">
            <v>N-methylglucamin succinat+ natri clorid + kali clorid+ magnesi clorid</v>
          </cell>
          <cell r="G139" t="str">
            <v>Tiêm truyền</v>
          </cell>
          <cell r="H139" t="b">
            <v>1</v>
          </cell>
          <cell r="I139" t="b">
            <v>1</v>
          </cell>
          <cell r="J139" t="b">
            <v>0</v>
          </cell>
          <cell r="K139" t="b">
            <v>0</v>
          </cell>
          <cell r="L139" t="str">
            <v>4. THUỐC GIẢI ĐỘC VÀ CÁC THUỐC DÙNG TRONG TRƯỜNG HỢP NGỘ ĐỘC</v>
          </cell>
          <cell r="M139" t="str">
            <v>4. THUỐC GIẢI ĐỘC VÀ CÁC THUỐC DÙNG TRONG TRƯỜNG HỢP NGỘ ĐỘC</v>
          </cell>
          <cell r="N139" t="str">
            <v>4. THUỐC GIẢI ĐỘC VÀ CÁC THUỐC DÙNG TRONG TRƯỜNG HỢP NGỘ ĐỘC</v>
          </cell>
        </row>
        <row r="140">
          <cell r="C140">
            <v>126</v>
          </cell>
          <cell r="D140">
            <v>1</v>
          </cell>
          <cell r="E140">
            <v>1</v>
          </cell>
          <cell r="F140" t="str">
            <v>Sorbitol</v>
          </cell>
          <cell r="G140" t="str">
            <v>Dung dịch rửa</v>
          </cell>
          <cell r="H140" t="b">
            <v>1</v>
          </cell>
          <cell r="I140" t="b">
            <v>1</v>
          </cell>
          <cell r="J140" t="b">
            <v>1</v>
          </cell>
          <cell r="K140" t="b">
            <v>1</v>
          </cell>
          <cell r="L140" t="str">
            <v>4. THUỐC GIẢI ĐỘC VÀ CÁC THUỐC DÙNG TRONG TRƯỜNG HỢP NGỘ ĐỘC</v>
          </cell>
          <cell r="M140" t="str">
            <v>4. THUỐC GIẢI ĐỘC VÀ CÁC THUỐC DÙNG TRONG TRƯỜNG HỢP NGỘ ĐỘC</v>
          </cell>
          <cell r="N140" t="str">
            <v>4. THUỐC GIẢI ĐỘC VÀ CÁC THUỐC DÙNG TRONG TRƯỜNG HỢP NGỘ ĐỘC</v>
          </cell>
        </row>
        <row r="141">
          <cell r="C141">
            <v>127</v>
          </cell>
          <cell r="D141">
            <v>1</v>
          </cell>
          <cell r="E141">
            <v>1</v>
          </cell>
          <cell r="F141" t="str">
            <v>Silibinin</v>
          </cell>
          <cell r="G141" t="str">
            <v>Tiêm</v>
          </cell>
          <cell r="H141" t="b">
            <v>1</v>
          </cell>
          <cell r="I141" t="b">
            <v>1</v>
          </cell>
          <cell r="J141" t="b">
            <v>0</v>
          </cell>
          <cell r="K141" t="b">
            <v>0</v>
          </cell>
          <cell r="L141" t="str">
            <v>4. THUỐC GIẢI ĐỘC VÀ CÁC THUỐC DÙNG TRONG TRƯỜNG HỢP NGỘ ĐỘC</v>
          </cell>
          <cell r="M141" t="str">
            <v>4. THUỐC GIẢI ĐỘC VÀ CÁC THUỐC DÙNG TRONG TRƯỜNG HỢP NGỘ ĐỘC</v>
          </cell>
          <cell r="N141" t="str">
            <v>4. THUỐC GIẢI ĐỘC VÀ CÁC THUỐC DÙNG TRONG TRƯỜNG HỢP NGỘ ĐỘC</v>
          </cell>
          <cell r="O141" t="str">
            <v>Quỹ bảo hiểm y tế thanh toán điều trị ngộ độc nấm</v>
          </cell>
        </row>
        <row r="142">
          <cell r="C142">
            <v>128</v>
          </cell>
          <cell r="D142">
            <v>1</v>
          </cell>
          <cell r="E142">
            <v>1</v>
          </cell>
          <cell r="F142" t="str">
            <v>Succimer</v>
          </cell>
          <cell r="G142" t="str">
            <v>Uống</v>
          </cell>
          <cell r="H142" t="b">
            <v>1</v>
          </cell>
          <cell r="I142" t="b">
            <v>1</v>
          </cell>
          <cell r="J142" t="b">
            <v>0</v>
          </cell>
          <cell r="K142" t="b">
            <v>0</v>
          </cell>
          <cell r="L142" t="str">
            <v>4. THUỐC GIẢI ĐỘC VÀ CÁC THUỐC DÙNG TRONG TRƯỜNG HỢP NGỘ ĐỘC</v>
          </cell>
          <cell r="M142" t="str">
            <v>4. THUỐC GIẢI ĐỘC VÀ CÁC THUỐC DÙNG TRONG TRƯỜNG HỢP NGỘ ĐỘC</v>
          </cell>
          <cell r="N142" t="str">
            <v>4. THUỐC GIẢI ĐỘC VÀ CÁC THUỐC DÙNG TRONG TRƯỜNG HỢP NGỘ ĐỘC</v>
          </cell>
          <cell r="O142" t="str">
            <v>Quỹ bảo hiểm y tế thanh toán điều trị ngộ độc chì</v>
          </cell>
        </row>
        <row r="143">
          <cell r="C143">
            <v>129</v>
          </cell>
          <cell r="D143">
            <v>1</v>
          </cell>
          <cell r="E143">
            <v>1</v>
          </cell>
          <cell r="F143" t="str">
            <v>Than hoạt</v>
          </cell>
          <cell r="G143" t="str">
            <v>Uống</v>
          </cell>
          <cell r="H143" t="b">
            <v>1</v>
          </cell>
          <cell r="I143" t="b">
            <v>1</v>
          </cell>
          <cell r="J143" t="b">
            <v>1</v>
          </cell>
          <cell r="K143" t="b">
            <v>1</v>
          </cell>
          <cell r="L143" t="str">
            <v>4. THUỐC GIẢI ĐỘC VÀ CÁC THUỐC DÙNG TRONG TRƯỜNG HỢP NGỘ ĐỘC</v>
          </cell>
          <cell r="M143" t="str">
            <v>4. THUỐC GIẢI ĐỘC VÀ CÁC THUỐC DÙNG TRONG TRƯỜNG HỢP NGỘ ĐỘC</v>
          </cell>
          <cell r="N143" t="str">
            <v>4. THUỐC GIẢI ĐỘC VÀ CÁC THUỐC DÙNG TRONG TRƯỜNG HỢP NGỘ ĐỘC</v>
          </cell>
        </row>
        <row r="144">
          <cell r="C144">
            <v>130</v>
          </cell>
          <cell r="D144">
            <v>1</v>
          </cell>
          <cell r="E144">
            <v>1</v>
          </cell>
          <cell r="F144" t="str">
            <v>Xanh methylen</v>
          </cell>
          <cell r="G144" t="str">
            <v>Tiêm</v>
          </cell>
          <cell r="H144" t="b">
            <v>1</v>
          </cell>
          <cell r="I144" t="b">
            <v>1</v>
          </cell>
          <cell r="J144" t="b">
            <v>1</v>
          </cell>
          <cell r="K144" t="b">
            <v>1</v>
          </cell>
          <cell r="L144" t="str">
            <v>4. THUỐC GIẢI ĐỘC VÀ CÁC THUỐC DÙNG TRONG TRƯỜNG HỢP NGỘ ĐỘC</v>
          </cell>
          <cell r="M144" t="str">
            <v>4. THUỐC GIẢI ĐỘC VÀ CÁC THUỐC DÙNG TRONG TRƯỜNG HỢP NGỘ ĐỘC</v>
          </cell>
          <cell r="N144" t="str">
            <v>4. THUỐC GIẢI ĐỘC VÀ CÁC THUỐC DÙNG TRONG TRƯỜNG HỢP NGỘ ĐỘC</v>
          </cell>
        </row>
        <row r="145">
          <cell r="C145">
            <v>131</v>
          </cell>
          <cell r="D145">
            <v>1</v>
          </cell>
          <cell r="E145">
            <v>1</v>
          </cell>
          <cell r="F145" t="str">
            <v>Carbamazepin</v>
          </cell>
          <cell r="G145" t="str">
            <v>Uống</v>
          </cell>
          <cell r="H145" t="b">
            <v>1</v>
          </cell>
          <cell r="I145" t="b">
            <v>1</v>
          </cell>
          <cell r="J145" t="b">
            <v>1</v>
          </cell>
          <cell r="K145" t="b">
            <v>0</v>
          </cell>
          <cell r="L145" t="str">
            <v>5. THUỐC CHỐNG CO GIẬT, CHỐNG ĐỘNG KINH</v>
          </cell>
          <cell r="M145" t="str">
            <v>5. THUỐC CHỐNG CO GIẬT, CHỐNG ĐỘNG KINH</v>
          </cell>
          <cell r="N145" t="str">
            <v>5. THUỐC CHỐNG CO GIẬT, CHỐNG ĐỘNG KINH</v>
          </cell>
        </row>
        <row r="146">
          <cell r="C146">
            <v>132</v>
          </cell>
          <cell r="D146">
            <v>1</v>
          </cell>
          <cell r="E146">
            <v>1</v>
          </cell>
          <cell r="F146" t="str">
            <v>Gabapentin</v>
          </cell>
          <cell r="G146" t="str">
            <v>Uống</v>
          </cell>
          <cell r="H146" t="b">
            <v>1</v>
          </cell>
          <cell r="I146" t="b">
            <v>1</v>
          </cell>
          <cell r="J146" t="b">
            <v>1</v>
          </cell>
          <cell r="K146" t="b">
            <v>0</v>
          </cell>
          <cell r="L146" t="str">
            <v>5. THUỐC CHỐNG CO GIẬT, CHỐNG ĐỘNG KINH</v>
          </cell>
          <cell r="M146" t="str">
            <v>5. THUỐC CHỐNG CO GIẬT, CHỐNG ĐỘNG KINH</v>
          </cell>
          <cell r="N146" t="str">
            <v>5. THUỐC CHỐNG CO GIẬT, CHỐNG ĐỘNG KINH</v>
          </cell>
        </row>
        <row r="147">
          <cell r="C147">
            <v>133</v>
          </cell>
          <cell r="D147">
            <v>1</v>
          </cell>
          <cell r="E147">
            <v>1</v>
          </cell>
          <cell r="F147" t="str">
            <v>Lamotrigine</v>
          </cell>
          <cell r="G147" t="str">
            <v>Uống</v>
          </cell>
          <cell r="H147" t="b">
            <v>1</v>
          </cell>
          <cell r="I147" t="b">
            <v>1</v>
          </cell>
          <cell r="J147" t="b">
            <v>1</v>
          </cell>
          <cell r="K147" t="b">
            <v>0</v>
          </cell>
          <cell r="L147" t="str">
            <v>5. THUỐC CHỐNG CO GIẬT, CHỐNG ĐỘNG KINH</v>
          </cell>
          <cell r="M147" t="str">
            <v>5. THUỐC CHỐNG CO GIẬT, CHỐNG ĐỘNG KINH</v>
          </cell>
          <cell r="N147" t="str">
            <v>5. THUỐC CHỐNG CO GIẬT, CHỐNG ĐỘNG KINH</v>
          </cell>
        </row>
        <row r="148">
          <cell r="C148">
            <v>134</v>
          </cell>
          <cell r="D148">
            <v>1</v>
          </cell>
          <cell r="E148">
            <v>1</v>
          </cell>
          <cell r="F148" t="str">
            <v>Levetiracetam</v>
          </cell>
          <cell r="G148" t="str">
            <v>Uống</v>
          </cell>
          <cell r="H148" t="b">
            <v>1</v>
          </cell>
          <cell r="I148" t="b">
            <v>1</v>
          </cell>
          <cell r="J148" t="b">
            <v>1</v>
          </cell>
          <cell r="K148" t="b">
            <v>0</v>
          </cell>
          <cell r="L148" t="str">
            <v>5. THUỐC CHỐNG CO GIẬT, CHỐNG ĐỘNG KINH</v>
          </cell>
          <cell r="M148" t="str">
            <v>5. THUỐC CHỐNG CO GIẬT, CHỐNG ĐỘNG KINH</v>
          </cell>
          <cell r="N148" t="str">
            <v>5. THUỐC CHỐNG CO GIẬT, CHỐNG ĐỘNG KINH</v>
          </cell>
        </row>
        <row r="149">
          <cell r="C149">
            <v>134</v>
          </cell>
          <cell r="D149">
            <v>2</v>
          </cell>
          <cell r="E149">
            <v>2</v>
          </cell>
          <cell r="F149" t="str">
            <v>Levetiracetam</v>
          </cell>
          <cell r="G149" t="str">
            <v>Tiêm</v>
          </cell>
          <cell r="H149" t="b">
            <v>1</v>
          </cell>
          <cell r="I149" t="b">
            <v>1</v>
          </cell>
          <cell r="J149" t="b">
            <v>0</v>
          </cell>
          <cell r="K149" t="b">
            <v>0</v>
          </cell>
          <cell r="L149" t="str">
            <v>5. THUỐC CHỐNG CO GIẬT, CHỐNG ĐỘNG KINH</v>
          </cell>
          <cell r="M149" t="str">
            <v>5. THUỐC CHỐNG CO GIẬT, CHỐNG ĐỘNG KINH</v>
          </cell>
          <cell r="N149" t="str">
            <v>5. THUỐC CHỐNG CO GIẬT, CHỐNG ĐỘNG KINH</v>
          </cell>
        </row>
        <row r="150">
          <cell r="C150">
            <v>135</v>
          </cell>
          <cell r="D150">
            <v>1</v>
          </cell>
          <cell r="E150">
            <v>1</v>
          </cell>
          <cell r="F150" t="str">
            <v>Oxcarbazepin</v>
          </cell>
          <cell r="G150" t="str">
            <v>Uống</v>
          </cell>
          <cell r="H150" t="b">
            <v>1</v>
          </cell>
          <cell r="I150" t="b">
            <v>1</v>
          </cell>
          <cell r="J150" t="b">
            <v>1</v>
          </cell>
          <cell r="K150" t="b">
            <v>1</v>
          </cell>
          <cell r="L150" t="str">
            <v>5. THUỐC CHỐNG CO GIẬT, CHỐNG ĐỘNG KINH</v>
          </cell>
          <cell r="M150" t="str">
            <v>5. THUỐC CHỐNG CO GIẬT, CHỐNG ĐỘNG KINH</v>
          </cell>
          <cell r="N150" t="str">
            <v>5. THUỐC CHỐNG CO GIẬT, CHỐNG ĐỘNG KINH</v>
          </cell>
        </row>
        <row r="151">
          <cell r="C151">
            <v>136</v>
          </cell>
          <cell r="D151">
            <v>1</v>
          </cell>
          <cell r="E151">
            <v>1</v>
          </cell>
          <cell r="F151" t="str">
            <v>Phenobarbital</v>
          </cell>
          <cell r="G151" t="str">
            <v>Tiêm, uống</v>
          </cell>
          <cell r="H151" t="b">
            <v>1</v>
          </cell>
          <cell r="I151" t="b">
            <v>1</v>
          </cell>
          <cell r="J151" t="b">
            <v>1</v>
          </cell>
          <cell r="K151" t="b">
            <v>1</v>
          </cell>
          <cell r="L151" t="str">
            <v>5. THUỐC CHỐNG CO GIẬT, CHỐNG ĐỘNG KINH</v>
          </cell>
          <cell r="M151" t="str">
            <v>5. THUỐC CHỐNG CO GIẬT, CHỐNG ĐỘNG KINH</v>
          </cell>
          <cell r="N151" t="str">
            <v>5. THUỐC CHỐNG CO GIẬT, CHỐNG ĐỘNG KINH</v>
          </cell>
        </row>
        <row r="152">
          <cell r="C152">
            <v>137</v>
          </cell>
          <cell r="D152">
            <v>1</v>
          </cell>
          <cell r="E152">
            <v>1</v>
          </cell>
          <cell r="F152" t="str">
            <v>Phenytoin</v>
          </cell>
          <cell r="G152" t="str">
            <v>Tiêm</v>
          </cell>
          <cell r="H152" t="b">
            <v>1</v>
          </cell>
          <cell r="I152" t="b">
            <v>1</v>
          </cell>
          <cell r="J152" t="b">
            <v>1</v>
          </cell>
          <cell r="K152" t="b">
            <v>0</v>
          </cell>
          <cell r="L152" t="str">
            <v>5. THUỐC CHỐNG CO GIẬT, CHỐNG ĐỘNG KINH</v>
          </cell>
          <cell r="M152" t="str">
            <v>5. THUỐC CHỐNG CO GIẬT, CHỐNG ĐỘNG KINH</v>
          </cell>
          <cell r="N152" t="str">
            <v>5. THUỐC CHỐNG CO GIẬT, CHỐNG ĐỘNG KINH</v>
          </cell>
        </row>
        <row r="153">
          <cell r="C153">
            <v>137</v>
          </cell>
          <cell r="D153">
            <v>2</v>
          </cell>
          <cell r="E153">
            <v>2</v>
          </cell>
          <cell r="F153" t="str">
            <v>Phenytoin</v>
          </cell>
          <cell r="G153" t="str">
            <v>Uống</v>
          </cell>
          <cell r="H153" t="b">
            <v>1</v>
          </cell>
          <cell r="I153" t="b">
            <v>1</v>
          </cell>
          <cell r="J153" t="b">
            <v>1</v>
          </cell>
          <cell r="K153" t="b">
            <v>1</v>
          </cell>
          <cell r="L153" t="str">
            <v>5. THUỐC CHỐNG CO GIẬT, CHỐNG ĐỘNG KINH</v>
          </cell>
          <cell r="M153" t="str">
            <v>5. THUỐC CHỐNG CO GIẬT, CHỐNG ĐỘNG KINH</v>
          </cell>
          <cell r="N153" t="str">
            <v>5. THUỐC CHỐNG CO GIẬT, CHỐNG ĐỘNG KINH</v>
          </cell>
        </row>
        <row r="154">
          <cell r="C154">
            <v>138</v>
          </cell>
          <cell r="D154">
            <v>1</v>
          </cell>
          <cell r="E154">
            <v>1</v>
          </cell>
          <cell r="F154" t="str">
            <v>Pregabalin</v>
          </cell>
          <cell r="G154" t="str">
            <v>Uống</v>
          </cell>
          <cell r="H154" t="b">
            <v>1</v>
          </cell>
          <cell r="I154" t="b">
            <v>1</v>
          </cell>
          <cell r="J154" t="b">
            <v>1</v>
          </cell>
          <cell r="K154" t="b">
            <v>0</v>
          </cell>
          <cell r="L154" t="str">
            <v>5. THUỐC CHỐNG CO GIẬT, CHỐNG ĐỘNG KINH</v>
          </cell>
          <cell r="M154" t="str">
            <v>5. THUỐC CHỐNG CO GIẬT, CHỐNG ĐỘNG KINH</v>
          </cell>
          <cell r="N154" t="str">
            <v>5. THUỐC CHỐNG CO GIẬT, CHỐNG ĐỘNG KINH</v>
          </cell>
        </row>
        <row r="155">
          <cell r="C155">
            <v>139</v>
          </cell>
          <cell r="D155">
            <v>1</v>
          </cell>
          <cell r="E155">
            <v>1</v>
          </cell>
          <cell r="F155" t="str">
            <v>Topiramat</v>
          </cell>
          <cell r="G155" t="str">
            <v>Uống</v>
          </cell>
          <cell r="H155" t="b">
            <v>1</v>
          </cell>
          <cell r="I155" t="b">
            <v>1</v>
          </cell>
          <cell r="J155" t="b">
            <v>1</v>
          </cell>
          <cell r="K155" t="b">
            <v>0</v>
          </cell>
          <cell r="L155" t="str">
            <v>5. THUỐC CHỐNG CO GIẬT, CHỐNG ĐỘNG KINH</v>
          </cell>
          <cell r="M155" t="str">
            <v>5. THUỐC CHỐNG CO GIẬT, CHỐNG ĐỘNG KINH</v>
          </cell>
          <cell r="N155" t="str">
            <v>5. THUỐC CHỐNG CO GIẬT, CHỐNG ĐỘNG KINH</v>
          </cell>
        </row>
        <row r="156">
          <cell r="C156">
            <v>140</v>
          </cell>
          <cell r="D156">
            <v>1</v>
          </cell>
          <cell r="E156">
            <v>1</v>
          </cell>
          <cell r="F156" t="str">
            <v>Valproat magnesi</v>
          </cell>
          <cell r="G156" t="str">
            <v>Uống</v>
          </cell>
          <cell r="H156" t="b">
            <v>1</v>
          </cell>
          <cell r="I156" t="b">
            <v>1</v>
          </cell>
          <cell r="J156" t="b">
            <v>1</v>
          </cell>
          <cell r="K156" t="b">
            <v>0</v>
          </cell>
          <cell r="L156" t="str">
            <v>5. THUỐC CHỐNG CO GIẬT, CHỐNG ĐỘNG KINH</v>
          </cell>
          <cell r="M156" t="str">
            <v>5. THUỐC CHỐNG CO GIẬT, CHỐNG ĐỘNG KINH</v>
          </cell>
          <cell r="N156" t="str">
            <v>5. THUỐC CHỐNG CO GIẬT, CHỐNG ĐỘNG KINH</v>
          </cell>
        </row>
        <row r="157">
          <cell r="C157">
            <v>141</v>
          </cell>
          <cell r="D157">
            <v>2</v>
          </cell>
          <cell r="E157">
            <v>1</v>
          </cell>
          <cell r="F157" t="str">
            <v>Valproat natri</v>
          </cell>
          <cell r="G157" t="str">
            <v>Uống</v>
          </cell>
          <cell r="H157" t="b">
            <v>1</v>
          </cell>
          <cell r="I157" t="b">
            <v>1</v>
          </cell>
          <cell r="J157" t="b">
            <v>1</v>
          </cell>
          <cell r="K157" t="b">
            <v>1</v>
          </cell>
          <cell r="L157" t="str">
            <v>5. THUỐC CHỐNG CO GIẬT, CHỐNG ĐỘNG KINH</v>
          </cell>
          <cell r="M157" t="str">
            <v>5. THUỐC CHỐNG CO GIẬT, CHỐNG ĐỘNG KINH</v>
          </cell>
          <cell r="N157" t="str">
            <v>5. THUỐC CHỐNG CO GIẬT, CHỐNG ĐỘNG KINH</v>
          </cell>
        </row>
        <row r="158">
          <cell r="C158">
            <v>141</v>
          </cell>
          <cell r="D158">
            <v>3</v>
          </cell>
          <cell r="E158">
            <v>2</v>
          </cell>
          <cell r="F158" t="str">
            <v>Valproat natri</v>
          </cell>
          <cell r="G158" t="str">
            <v>Tiêm</v>
          </cell>
          <cell r="H158" t="b">
            <v>1</v>
          </cell>
          <cell r="I158" t="b">
            <v>1</v>
          </cell>
          <cell r="J158" t="b">
            <v>1</v>
          </cell>
          <cell r="K158" t="b">
            <v>0</v>
          </cell>
          <cell r="L158" t="str">
            <v>5. THUỐC CHỐNG CO GIẬT, CHỐNG ĐỘNG KINH</v>
          </cell>
          <cell r="M158" t="str">
            <v>5. THUỐC CHỐNG CO GIẬT, CHỐNG ĐỘNG KINH</v>
          </cell>
          <cell r="N158" t="str">
            <v>5. THUỐC CHỐNG CO GIẬT, CHỐNG ĐỘNG KINH</v>
          </cell>
        </row>
        <row r="159">
          <cell r="C159">
            <v>142</v>
          </cell>
          <cell r="D159">
            <v>4</v>
          </cell>
          <cell r="E159">
            <v>1</v>
          </cell>
          <cell r="F159" t="str">
            <v>Valproat natri + valproic acid</v>
          </cell>
          <cell r="G159" t="str">
            <v>Uống</v>
          </cell>
          <cell r="H159" t="b">
            <v>1</v>
          </cell>
          <cell r="I159" t="b">
            <v>1</v>
          </cell>
          <cell r="J159" t="b">
            <v>1</v>
          </cell>
          <cell r="K159" t="b">
            <v>0</v>
          </cell>
          <cell r="L159" t="str">
            <v>5. THUỐC CHỐNG CO GIẬT, CHỐNG ĐỘNG KINH</v>
          </cell>
          <cell r="M159" t="str">
            <v>5. THUỐC CHỐNG CO GIẬT, CHỐNG ĐỘNG KINH</v>
          </cell>
          <cell r="N159" t="str">
            <v>5. THUỐC CHỐNG CO GIẬT, CHỐNG ĐỘNG KINH</v>
          </cell>
        </row>
        <row r="160">
          <cell r="C160">
            <v>143</v>
          </cell>
          <cell r="D160">
            <v>1</v>
          </cell>
          <cell r="E160">
            <v>1</v>
          </cell>
          <cell r="F160" t="str">
            <v>Valproic acid</v>
          </cell>
          <cell r="G160" t="str">
            <v>Uống</v>
          </cell>
          <cell r="H160" t="b">
            <v>1</v>
          </cell>
          <cell r="I160" t="b">
            <v>1</v>
          </cell>
          <cell r="J160" t="b">
            <v>0</v>
          </cell>
          <cell r="K160" t="b">
            <v>0</v>
          </cell>
          <cell r="L160" t="str">
            <v>5. THUỐC CHỐNG CO GIẬT, CHỐNG ĐỘNG KINH</v>
          </cell>
          <cell r="M160" t="str">
            <v>5. THUỐC CHỐNG CO GIẬT, CHỐNG ĐỘNG KINH</v>
          </cell>
          <cell r="N160" t="str">
            <v>5. THUỐC CHỐNG CO GIẬT, CHỐNG ĐỘNG KINH</v>
          </cell>
        </row>
        <row r="161">
          <cell r="C161">
            <v>144</v>
          </cell>
          <cell r="D161">
            <v>1</v>
          </cell>
          <cell r="E161">
            <v>1</v>
          </cell>
          <cell r="F161" t="str">
            <v>Valpromid</v>
          </cell>
          <cell r="G161" t="str">
            <v>Uống</v>
          </cell>
          <cell r="H161" t="b">
            <v>1</v>
          </cell>
          <cell r="I161" t="b">
            <v>1</v>
          </cell>
          <cell r="J161" t="b">
            <v>1</v>
          </cell>
          <cell r="K161" t="b">
            <v>0</v>
          </cell>
          <cell r="L161" t="str">
            <v>5. THUỐC CHỐNG CO GIẬT, CHỐNG ĐỘNG KINH</v>
          </cell>
          <cell r="M161" t="str">
            <v>5. THUỐC CHỐNG CO GIẬT, CHỐNG ĐỘNG KINH</v>
          </cell>
          <cell r="N161" t="str">
            <v>5. THUỐC CHỐNG CO GIẬT, CHỐNG ĐỘNG KINH</v>
          </cell>
        </row>
        <row r="162">
          <cell r="C162">
            <v>145</v>
          </cell>
          <cell r="D162">
            <v>1</v>
          </cell>
          <cell r="E162">
            <v>1</v>
          </cell>
          <cell r="F162" t="str">
            <v>Albendazol</v>
          </cell>
          <cell r="G162" t="str">
            <v>Uống</v>
          </cell>
          <cell r="H162" t="b">
            <v>1</v>
          </cell>
          <cell r="I162" t="b">
            <v>1</v>
          </cell>
          <cell r="J162" t="b">
            <v>1</v>
          </cell>
          <cell r="K162" t="b">
            <v>1</v>
          </cell>
          <cell r="L162" t="str">
            <v>6. THUỐC ĐIỀU TRỊ KÝ SINH TRÙNG, CHỐNG NHIỄM KHUẨN</v>
          </cell>
          <cell r="M162" t="str">
            <v>6.1. Thuốc trị giun, sán</v>
          </cell>
          <cell r="N162" t="str">
            <v>6.1. Thuốc trị giun, sán</v>
          </cell>
        </row>
        <row r="163">
          <cell r="C163">
            <v>146</v>
          </cell>
          <cell r="D163">
            <v>1</v>
          </cell>
          <cell r="E163">
            <v>1</v>
          </cell>
          <cell r="F163" t="str">
            <v>Diethylcarbamazin
(dihydrogen citrat)</v>
          </cell>
          <cell r="G163" t="str">
            <v>Uống</v>
          </cell>
          <cell r="H163" t="b">
            <v>1</v>
          </cell>
          <cell r="I163" t="b">
            <v>1</v>
          </cell>
          <cell r="J163" t="b">
            <v>1</v>
          </cell>
          <cell r="K163" t="b">
            <v>0</v>
          </cell>
          <cell r="L163" t="str">
            <v>6. THUỐC ĐIỀU TRỊ KÝ SINH TRÙNG, CHỐNG NHIỄM KHUẨN</v>
          </cell>
          <cell r="M163" t="str">
            <v>6.1. Thuốc trị giun, sán</v>
          </cell>
          <cell r="N163" t="str">
            <v>6.1. Thuốc trị giun, sán</v>
          </cell>
        </row>
        <row r="164">
          <cell r="C164">
            <v>147</v>
          </cell>
          <cell r="D164">
            <v>1</v>
          </cell>
          <cell r="E164">
            <v>1</v>
          </cell>
          <cell r="F164" t="str">
            <v>Ivermectin</v>
          </cell>
          <cell r="G164" t="str">
            <v>Uống</v>
          </cell>
          <cell r="H164" t="b">
            <v>1</v>
          </cell>
          <cell r="I164" t="b">
            <v>1</v>
          </cell>
          <cell r="J164" t="b">
            <v>1</v>
          </cell>
          <cell r="K164" t="b">
            <v>0</v>
          </cell>
          <cell r="L164" t="str">
            <v>6. THUỐC ĐIỀU TRỊ KÝ SINH TRÙNG, CHỐNG NHIỄM KHUẨN</v>
          </cell>
          <cell r="M164" t="str">
            <v>6.1. Thuốc trị giun, sán</v>
          </cell>
          <cell r="N164" t="str">
            <v>6.1. Thuốc trị giun, sán</v>
          </cell>
        </row>
        <row r="165">
          <cell r="C165">
            <v>148</v>
          </cell>
          <cell r="D165">
            <v>1</v>
          </cell>
          <cell r="E165">
            <v>1</v>
          </cell>
          <cell r="F165" t="str">
            <v>Mebendazol</v>
          </cell>
          <cell r="G165" t="str">
            <v>Uống</v>
          </cell>
          <cell r="H165" t="b">
            <v>1</v>
          </cell>
          <cell r="I165" t="b">
            <v>1</v>
          </cell>
          <cell r="J165" t="b">
            <v>1</v>
          </cell>
          <cell r="K165" t="b">
            <v>1</v>
          </cell>
          <cell r="L165" t="str">
            <v>6. THUỐC ĐIỀU TRỊ KÝ SINH TRÙNG, CHỐNG NHIỄM KHUẨN</v>
          </cell>
          <cell r="M165" t="str">
            <v>6.1. Thuốc trị giun, sán</v>
          </cell>
          <cell r="N165" t="str">
            <v>6.1. Thuốc trị giun, sán</v>
          </cell>
        </row>
        <row r="166">
          <cell r="C166">
            <v>149</v>
          </cell>
          <cell r="D166">
            <v>1</v>
          </cell>
          <cell r="E166">
            <v>1</v>
          </cell>
          <cell r="F166" t="str">
            <v>Metrifonat</v>
          </cell>
          <cell r="G166" t="str">
            <v>Uống</v>
          </cell>
          <cell r="H166" t="b">
            <v>1</v>
          </cell>
          <cell r="I166" t="b">
            <v>1</v>
          </cell>
          <cell r="J166" t="b">
            <v>1</v>
          </cell>
          <cell r="K166" t="b">
            <v>0</v>
          </cell>
          <cell r="L166" t="str">
            <v>6. THUỐC ĐIỀU TRỊ KÝ SINH TRÙNG, CHỐNG NHIỄM KHUẨN</v>
          </cell>
          <cell r="M166" t="str">
            <v>6.1. Thuốc trị giun, sán</v>
          </cell>
          <cell r="N166" t="str">
            <v>6.1. Thuốc trị giun, sán</v>
          </cell>
        </row>
        <row r="167">
          <cell r="C167">
            <v>150</v>
          </cell>
          <cell r="D167">
            <v>1</v>
          </cell>
          <cell r="E167">
            <v>1</v>
          </cell>
          <cell r="F167" t="str">
            <v>Niclosamid</v>
          </cell>
          <cell r="G167" t="str">
            <v>Uống</v>
          </cell>
          <cell r="H167" t="b">
            <v>1</v>
          </cell>
          <cell r="I167" t="b">
            <v>1</v>
          </cell>
          <cell r="J167" t="b">
            <v>1</v>
          </cell>
          <cell r="K167" t="b">
            <v>1</v>
          </cell>
          <cell r="L167" t="str">
            <v>6. THUỐC ĐIỀU TRỊ KÝ SINH TRÙNG, CHỐNG NHIỄM KHUẨN</v>
          </cell>
          <cell r="M167" t="str">
            <v>6.1. Thuốc trị giun, sán</v>
          </cell>
          <cell r="N167" t="str">
            <v>6.1. Thuốc trị giun, sán</v>
          </cell>
        </row>
        <row r="168">
          <cell r="C168">
            <v>151</v>
          </cell>
          <cell r="D168">
            <v>1</v>
          </cell>
          <cell r="E168">
            <v>1</v>
          </cell>
          <cell r="F168" t="str">
            <v>Praziquantel</v>
          </cell>
          <cell r="G168" t="str">
            <v>Uống</v>
          </cell>
          <cell r="H168" t="b">
            <v>1</v>
          </cell>
          <cell r="I168" t="b">
            <v>1</v>
          </cell>
          <cell r="J168" t="b">
            <v>1</v>
          </cell>
          <cell r="K168" t="b">
            <v>1</v>
          </cell>
          <cell r="L168" t="str">
            <v>6. THUỐC ĐIỀU TRỊ KÝ SINH TRÙNG, CHỐNG NHIỄM KHUẨN</v>
          </cell>
          <cell r="M168" t="str">
            <v>6.1. Thuốc trị giun, sán</v>
          </cell>
          <cell r="N168" t="str">
            <v>6.1. Thuốc trị giun, sán</v>
          </cell>
        </row>
        <row r="169">
          <cell r="C169">
            <v>152</v>
          </cell>
          <cell r="D169">
            <v>1</v>
          </cell>
          <cell r="E169">
            <v>1</v>
          </cell>
          <cell r="F169" t="str">
            <v>Pyrantel</v>
          </cell>
          <cell r="G169" t="str">
            <v>Uống</v>
          </cell>
          <cell r="H169" t="b">
            <v>1</v>
          </cell>
          <cell r="I169" t="b">
            <v>1</v>
          </cell>
          <cell r="J169" t="b">
            <v>1</v>
          </cell>
          <cell r="K169" t="b">
            <v>1</v>
          </cell>
          <cell r="L169" t="str">
            <v>6. THUỐC ĐIỀU TRỊ KÝ SINH TRÙNG, CHỐNG NHIỄM KHUẨN</v>
          </cell>
          <cell r="M169" t="str">
            <v>6.1. Thuốc trị giun, sán</v>
          </cell>
          <cell r="N169" t="str">
            <v>6.1. Thuốc trị giun, sán</v>
          </cell>
        </row>
        <row r="170">
          <cell r="C170">
            <v>153</v>
          </cell>
          <cell r="D170">
            <v>1</v>
          </cell>
          <cell r="E170">
            <v>1</v>
          </cell>
          <cell r="F170" t="str">
            <v>Triclabendazol</v>
          </cell>
          <cell r="G170" t="str">
            <v>Uống</v>
          </cell>
          <cell r="H170" t="b">
            <v>1</v>
          </cell>
          <cell r="I170" t="b">
            <v>1</v>
          </cell>
          <cell r="J170" t="b">
            <v>1</v>
          </cell>
          <cell r="K170" t="b">
            <v>1</v>
          </cell>
          <cell r="L170" t="str">
            <v>6. THUỐC ĐIỀU TRỊ KÝ SINH TRÙNG, CHỐNG NHIỄM KHUẨN</v>
          </cell>
          <cell r="M170" t="str">
            <v>6.1. Thuốc trị giun, sán</v>
          </cell>
          <cell r="N170" t="str">
            <v>6.1. Thuốc trị giun, sán</v>
          </cell>
        </row>
        <row r="171">
          <cell r="C171">
            <v>154</v>
          </cell>
          <cell r="D171">
            <v>1</v>
          </cell>
          <cell r="E171">
            <v>1</v>
          </cell>
          <cell r="F171" t="str">
            <v>Amoxicilin</v>
          </cell>
          <cell r="G171" t="str">
            <v>Uống</v>
          </cell>
          <cell r="H171" t="b">
            <v>1</v>
          </cell>
          <cell r="I171" t="b">
            <v>1</v>
          </cell>
          <cell r="J171" t="b">
            <v>1</v>
          </cell>
          <cell r="K171" t="b">
            <v>1</v>
          </cell>
          <cell r="L171" t="str">
            <v>6. THUỐC ĐIỀU TRỊ KÝ SINH TRÙNG, CHỐNG NHIỄM KHUẨN</v>
          </cell>
          <cell r="M171" t="str">
            <v>6.2. Chống nhiễm khuẩn</v>
          </cell>
          <cell r="N171" t="str">
            <v>6.2.1. Thuốc nhóm beta-lactam</v>
          </cell>
        </row>
        <row r="172">
          <cell r="C172">
            <v>155</v>
          </cell>
          <cell r="D172">
            <v>2</v>
          </cell>
          <cell r="E172">
            <v>1</v>
          </cell>
          <cell r="F172" t="str">
            <v>Amoxicilin + acid clavulanic</v>
          </cell>
          <cell r="G172" t="str">
            <v>Tiêm</v>
          </cell>
          <cell r="H172" t="b">
            <v>1</v>
          </cell>
          <cell r="I172" t="b">
            <v>1</v>
          </cell>
          <cell r="J172" t="b">
            <v>1</v>
          </cell>
          <cell r="K172" t="b">
            <v>0</v>
          </cell>
          <cell r="L172" t="str">
            <v>6. THUỐC ĐIỀU TRỊ KÝ SINH TRÙNG, CHỐNG NHIỄM KHUẨN</v>
          </cell>
          <cell r="M172" t="str">
            <v>6.2. Chống nhiễm khuẩn</v>
          </cell>
          <cell r="N172" t="str">
            <v>6.2.1. Thuốc nhóm beta-lactam</v>
          </cell>
        </row>
        <row r="173">
          <cell r="C173">
            <v>155</v>
          </cell>
          <cell r="D173">
            <v>3</v>
          </cell>
          <cell r="E173">
            <v>2</v>
          </cell>
          <cell r="F173" t="str">
            <v>Amoxicilin + acid clavulanic</v>
          </cell>
          <cell r="G173" t="str">
            <v>Uống</v>
          </cell>
          <cell r="H173" t="b">
            <v>1</v>
          </cell>
          <cell r="I173" t="b">
            <v>1</v>
          </cell>
          <cell r="J173" t="b">
            <v>1</v>
          </cell>
          <cell r="K173" t="b">
            <v>1</v>
          </cell>
          <cell r="L173" t="str">
            <v>6. THUỐC ĐIỀU TRỊ KÝ SINH TRÙNG, CHỐNG NHIỄM KHUẨN</v>
          </cell>
          <cell r="M173" t="str">
            <v>6.2. Chống nhiễm khuẩn</v>
          </cell>
          <cell r="N173" t="str">
            <v>6.2.1. Thuốc nhóm beta-lactam</v>
          </cell>
        </row>
        <row r="174">
          <cell r="C174">
            <v>156</v>
          </cell>
          <cell r="D174">
            <v>4</v>
          </cell>
          <cell r="E174">
            <v>1</v>
          </cell>
          <cell r="F174" t="str">
            <v>Amoxicilin + sulbactam</v>
          </cell>
          <cell r="G174" t="str">
            <v>Tiêm, uống</v>
          </cell>
          <cell r="H174" t="b">
            <v>1</v>
          </cell>
          <cell r="I174" t="b">
            <v>1</v>
          </cell>
          <cell r="J174" t="b">
            <v>1</v>
          </cell>
          <cell r="K174" t="b">
            <v>0</v>
          </cell>
          <cell r="L174" t="str">
            <v>6. THUỐC ĐIỀU TRỊ KÝ SINH TRÙNG, CHỐNG NHIỄM KHUẨN</v>
          </cell>
          <cell r="M174" t="str">
            <v>6.2. Chống nhiễm khuẩn</v>
          </cell>
          <cell r="N174" t="str">
            <v>6.2.1. Thuốc nhóm beta-lactam</v>
          </cell>
        </row>
        <row r="175">
          <cell r="C175">
            <v>157</v>
          </cell>
          <cell r="D175">
            <v>1</v>
          </cell>
          <cell r="E175">
            <v>1</v>
          </cell>
          <cell r="F175" t="str">
            <v>Ampicilin (muối natri)</v>
          </cell>
          <cell r="G175" t="str">
            <v>Tiêm</v>
          </cell>
          <cell r="H175" t="b">
            <v>1</v>
          </cell>
          <cell r="I175" t="b">
            <v>1</v>
          </cell>
          <cell r="J175" t="b">
            <v>1</v>
          </cell>
          <cell r="K175" t="b">
            <v>1</v>
          </cell>
          <cell r="L175" t="str">
            <v>6. THUỐC ĐIỀU TRỊ KÝ SINH TRÙNG, CHỐNG NHIỄM KHUẨN</v>
          </cell>
          <cell r="M175" t="str">
            <v>6.2. Chống nhiễm khuẩn</v>
          </cell>
          <cell r="N175" t="str">
            <v>6.2.1. Thuốc nhóm beta-lactam</v>
          </cell>
        </row>
        <row r="176">
          <cell r="C176">
            <v>158</v>
          </cell>
          <cell r="D176">
            <v>2</v>
          </cell>
          <cell r="E176">
            <v>1</v>
          </cell>
          <cell r="F176" t="str">
            <v>Ampicilin + sulbactam</v>
          </cell>
          <cell r="G176" t="str">
            <v>Tiêm, uống</v>
          </cell>
          <cell r="H176" t="b">
            <v>1</v>
          </cell>
          <cell r="I176" t="b">
            <v>1</v>
          </cell>
          <cell r="J176" t="b">
            <v>1</v>
          </cell>
          <cell r="K176" t="b">
            <v>1</v>
          </cell>
          <cell r="L176" t="str">
            <v>6. THUỐC ĐIỀU TRỊ KÝ SINH TRÙNG, CHỐNG NHIỄM KHUẨN</v>
          </cell>
          <cell r="M176" t="str">
            <v>6.2. Chống nhiễm khuẩn</v>
          </cell>
          <cell r="N176" t="str">
            <v>6.2.1. Thuốc nhóm beta-lactam</v>
          </cell>
        </row>
        <row r="177">
          <cell r="C177">
            <v>159</v>
          </cell>
          <cell r="D177">
            <v>1</v>
          </cell>
          <cell r="E177">
            <v>1</v>
          </cell>
          <cell r="F177" t="str">
            <v>Benzathin benzylpenicilin</v>
          </cell>
          <cell r="G177" t="str">
            <v>Tiêm</v>
          </cell>
          <cell r="H177" t="b">
            <v>1</v>
          </cell>
          <cell r="I177" t="b">
            <v>1</v>
          </cell>
          <cell r="J177" t="b">
            <v>1</v>
          </cell>
          <cell r="K177" t="b">
            <v>1</v>
          </cell>
          <cell r="L177" t="str">
            <v>6. THUỐC ĐIỀU TRỊ KÝ SINH TRÙNG, CHỐNG NHIỄM KHUẨN</v>
          </cell>
          <cell r="M177" t="str">
            <v>6.2. Chống nhiễm khuẩn</v>
          </cell>
          <cell r="N177" t="str">
            <v>6.2.1. Thuốc nhóm beta-lactam</v>
          </cell>
        </row>
        <row r="178">
          <cell r="C178">
            <v>160</v>
          </cell>
          <cell r="D178">
            <v>1</v>
          </cell>
          <cell r="E178">
            <v>1</v>
          </cell>
          <cell r="F178" t="str">
            <v>Benzylpenicilin</v>
          </cell>
          <cell r="G178" t="str">
            <v>Tiêm</v>
          </cell>
          <cell r="H178" t="b">
            <v>1</v>
          </cell>
          <cell r="I178" t="b">
            <v>1</v>
          </cell>
          <cell r="J178" t="b">
            <v>1</v>
          </cell>
          <cell r="K178" t="b">
            <v>1</v>
          </cell>
          <cell r="L178" t="str">
            <v>6. THUỐC ĐIỀU TRỊ KÝ SINH TRÙNG, CHỐNG NHIỄM KHUẨN</v>
          </cell>
          <cell r="M178" t="str">
            <v>6.2. Chống nhiễm khuẩn</v>
          </cell>
          <cell r="N178" t="str">
            <v>6.2.1. Thuốc nhóm beta-lactam</v>
          </cell>
        </row>
        <row r="179">
          <cell r="C179">
            <v>161</v>
          </cell>
          <cell r="D179">
            <v>1</v>
          </cell>
          <cell r="E179">
            <v>1</v>
          </cell>
          <cell r="F179" t="str">
            <v>Cefaclor</v>
          </cell>
          <cell r="G179" t="str">
            <v>Uống</v>
          </cell>
          <cell r="H179" t="b">
            <v>1</v>
          </cell>
          <cell r="I179" t="b">
            <v>1</v>
          </cell>
          <cell r="J179" t="b">
            <v>1</v>
          </cell>
          <cell r="K179" t="b">
            <v>1</v>
          </cell>
          <cell r="L179" t="str">
            <v>6. THUỐC ĐIỀU TRỊ KÝ SINH TRÙNG, CHỐNG NHIỄM KHUẨN</v>
          </cell>
          <cell r="M179" t="str">
            <v>6.2. Chống nhiễm khuẩn</v>
          </cell>
          <cell r="N179" t="str">
            <v>6.2.1. Thuốc nhóm beta-lactam</v>
          </cell>
        </row>
        <row r="180">
          <cell r="C180">
            <v>162</v>
          </cell>
          <cell r="D180">
            <v>1</v>
          </cell>
          <cell r="E180">
            <v>1</v>
          </cell>
          <cell r="F180" t="str">
            <v>Cefadroxil</v>
          </cell>
          <cell r="G180" t="str">
            <v>Uống</v>
          </cell>
          <cell r="H180" t="b">
            <v>1</v>
          </cell>
          <cell r="I180" t="b">
            <v>1</v>
          </cell>
          <cell r="J180" t="b">
            <v>1</v>
          </cell>
          <cell r="K180" t="b">
            <v>1</v>
          </cell>
          <cell r="L180" t="str">
            <v>6. THUỐC ĐIỀU TRỊ KÝ SINH TRÙNG, CHỐNG NHIỄM KHUẨN</v>
          </cell>
          <cell r="M180" t="str">
            <v>6.2. Chống nhiễm khuẩn</v>
          </cell>
          <cell r="N180" t="str">
            <v>6.2.1. Thuốc nhóm beta-lactam</v>
          </cell>
        </row>
        <row r="181">
          <cell r="C181">
            <v>163</v>
          </cell>
          <cell r="D181">
            <v>1</v>
          </cell>
          <cell r="E181">
            <v>1</v>
          </cell>
          <cell r="F181" t="str">
            <v>Cefalexin</v>
          </cell>
          <cell r="G181" t="str">
            <v>Uống</v>
          </cell>
          <cell r="H181" t="b">
            <v>1</v>
          </cell>
          <cell r="I181" t="b">
            <v>1</v>
          </cell>
          <cell r="J181" t="b">
            <v>1</v>
          </cell>
          <cell r="K181" t="b">
            <v>1</v>
          </cell>
          <cell r="L181" t="str">
            <v>6. THUỐC ĐIỀU TRỊ KÝ SINH TRÙNG, CHỐNG NHIỄM KHUẨN</v>
          </cell>
          <cell r="M181" t="str">
            <v>6.2. Chống nhiễm khuẩn</v>
          </cell>
          <cell r="N181" t="str">
            <v>6.2.1. Thuốc nhóm beta-lactam</v>
          </cell>
        </row>
        <row r="182">
          <cell r="C182">
            <v>164</v>
          </cell>
          <cell r="D182">
            <v>1</v>
          </cell>
          <cell r="E182">
            <v>1</v>
          </cell>
          <cell r="F182" t="str">
            <v>Cefalothin</v>
          </cell>
          <cell r="G182" t="str">
            <v>Tiêm</v>
          </cell>
          <cell r="H182" t="b">
            <v>1</v>
          </cell>
          <cell r="I182" t="b">
            <v>1</v>
          </cell>
          <cell r="J182" t="b">
            <v>1</v>
          </cell>
          <cell r="K182" t="b">
            <v>0</v>
          </cell>
          <cell r="L182" t="str">
            <v>6. THUỐC ĐIỀU TRỊ KÝ SINH TRÙNG, CHỐNG NHIỄM KHUẨN</v>
          </cell>
          <cell r="M182" t="str">
            <v>6.2. Chống nhiễm khuẩn</v>
          </cell>
          <cell r="N182" t="str">
            <v>6.2.1. Thuốc nhóm beta-lactam</v>
          </cell>
        </row>
        <row r="183">
          <cell r="C183">
            <v>165</v>
          </cell>
          <cell r="D183">
            <v>1</v>
          </cell>
          <cell r="E183">
            <v>1</v>
          </cell>
          <cell r="F183" t="str">
            <v>Cefamandol</v>
          </cell>
          <cell r="G183" t="str">
            <v>Tiêm</v>
          </cell>
          <cell r="H183" t="b">
            <v>1</v>
          </cell>
          <cell r="I183" t="b">
            <v>1</v>
          </cell>
          <cell r="J183" t="b">
            <v>1</v>
          </cell>
          <cell r="K183" t="b">
            <v>0</v>
          </cell>
          <cell r="L183" t="str">
            <v>6. THUỐC ĐIỀU TRỊ KÝ SINH TRÙNG, CHỐNG NHIỄM KHUẨN</v>
          </cell>
          <cell r="M183" t="str">
            <v>6.2. Chống nhiễm khuẩn</v>
          </cell>
          <cell r="N183" t="str">
            <v>6.2.1. Thuốc nhóm beta-lactam</v>
          </cell>
        </row>
        <row r="184">
          <cell r="C184">
            <v>166</v>
          </cell>
          <cell r="D184">
            <v>1</v>
          </cell>
          <cell r="E184">
            <v>1</v>
          </cell>
          <cell r="F184" t="str">
            <v>Cefazolin</v>
          </cell>
          <cell r="G184" t="str">
            <v>Tiêm</v>
          </cell>
          <cell r="H184" t="b">
            <v>1</v>
          </cell>
          <cell r="I184" t="b">
            <v>1</v>
          </cell>
          <cell r="J184" t="b">
            <v>1</v>
          </cell>
          <cell r="K184" t="b">
            <v>0</v>
          </cell>
          <cell r="L184" t="str">
            <v>6. THUỐC ĐIỀU TRỊ KÝ SINH TRÙNG, CHỐNG NHIỄM KHUẨN</v>
          </cell>
          <cell r="M184" t="str">
            <v>6.2. Chống nhiễm khuẩn</v>
          </cell>
          <cell r="N184" t="str">
            <v>6.2.1. Thuốc nhóm beta-lactam</v>
          </cell>
        </row>
        <row r="185">
          <cell r="C185">
            <v>167</v>
          </cell>
          <cell r="D185">
            <v>1</v>
          </cell>
          <cell r="E185">
            <v>1</v>
          </cell>
          <cell r="F185" t="str">
            <v>Cefdinir</v>
          </cell>
          <cell r="G185" t="str">
            <v>Uống</v>
          </cell>
          <cell r="H185" t="b">
            <v>1</v>
          </cell>
          <cell r="I185" t="b">
            <v>1</v>
          </cell>
          <cell r="J185" t="b">
            <v>1</v>
          </cell>
          <cell r="K185" t="b">
            <v>1</v>
          </cell>
          <cell r="L185" t="str">
            <v>6. THUỐC ĐIỀU TRỊ KÝ SINH TRÙNG, CHỐNG NHIỄM KHUẨN</v>
          </cell>
          <cell r="M185" t="str">
            <v>6.2. Chống nhiễm khuẩn</v>
          </cell>
          <cell r="N185" t="str">
            <v>6.2.1. Thuốc nhóm beta-lactam</v>
          </cell>
        </row>
        <row r="186">
          <cell r="C186">
            <v>168</v>
          </cell>
          <cell r="D186">
            <v>1</v>
          </cell>
          <cell r="E186">
            <v>1</v>
          </cell>
          <cell r="F186" t="str">
            <v>Cefepim*</v>
          </cell>
          <cell r="G186" t="str">
            <v>Tiêm</v>
          </cell>
          <cell r="H186" t="b">
            <v>1</v>
          </cell>
          <cell r="I186" t="b">
            <v>1</v>
          </cell>
          <cell r="J186" t="b">
            <v>0</v>
          </cell>
          <cell r="K186" t="b">
            <v>0</v>
          </cell>
          <cell r="L186" t="str">
            <v>6. THUỐC ĐIỀU TRỊ KÝ SINH TRÙNG, CHỐNG NHIỄM KHUẨN</v>
          </cell>
          <cell r="M186" t="str">
            <v>6.2. Chống nhiễm khuẩn</v>
          </cell>
          <cell r="N186" t="str">
            <v>6.2.1. Thuốc nhóm beta-lactam</v>
          </cell>
        </row>
        <row r="187">
          <cell r="C187">
            <v>169</v>
          </cell>
          <cell r="D187">
            <v>1</v>
          </cell>
          <cell r="E187">
            <v>1</v>
          </cell>
          <cell r="F187" t="str">
            <v>Cefixim</v>
          </cell>
          <cell r="G187" t="str">
            <v>Uống</v>
          </cell>
          <cell r="H187" t="b">
            <v>1</v>
          </cell>
          <cell r="I187" t="b">
            <v>1</v>
          </cell>
          <cell r="J187" t="b">
            <v>1</v>
          </cell>
          <cell r="K187" t="b">
            <v>1</v>
          </cell>
          <cell r="L187" t="str">
            <v>6. THUỐC ĐIỀU TRỊ KÝ SINH TRÙNG, CHỐNG NHIỄM KHUẨN</v>
          </cell>
          <cell r="M187" t="str">
            <v>6.2. Chống nhiễm khuẩn</v>
          </cell>
          <cell r="N187" t="str">
            <v>6.2.1. Thuốc nhóm beta-lactam</v>
          </cell>
        </row>
        <row r="188">
          <cell r="C188">
            <v>170</v>
          </cell>
          <cell r="D188">
            <v>1</v>
          </cell>
          <cell r="E188">
            <v>1</v>
          </cell>
          <cell r="F188" t="str">
            <v>Cefmetazol</v>
          </cell>
          <cell r="G188" t="str">
            <v>Tiêm</v>
          </cell>
          <cell r="H188" t="b">
            <v>1</v>
          </cell>
          <cell r="I188" t="b">
            <v>1</v>
          </cell>
          <cell r="J188" t="b">
            <v>1</v>
          </cell>
          <cell r="K188" t="b">
            <v>0</v>
          </cell>
          <cell r="L188" t="str">
            <v>6. THUỐC ĐIỀU TRỊ KÝ SINH TRÙNG, CHỐNG NHIỄM KHUẨN</v>
          </cell>
          <cell r="M188" t="str">
            <v>6.2. Chống nhiễm khuẩn</v>
          </cell>
          <cell r="N188" t="str">
            <v>6.2.1. Thuốc nhóm beta-lactam</v>
          </cell>
        </row>
        <row r="189">
          <cell r="C189">
            <v>171</v>
          </cell>
          <cell r="D189">
            <v>1</v>
          </cell>
          <cell r="E189">
            <v>1</v>
          </cell>
          <cell r="F189" t="str">
            <v>Cefoperazon*</v>
          </cell>
          <cell r="G189" t="str">
            <v>Tiêm</v>
          </cell>
          <cell r="H189" t="b">
            <v>1</v>
          </cell>
          <cell r="I189" t="b">
            <v>1</v>
          </cell>
          <cell r="J189" t="b">
            <v>1</v>
          </cell>
          <cell r="K189" t="b">
            <v>0</v>
          </cell>
          <cell r="L189" t="str">
            <v>6. THUỐC ĐIỀU TRỊ KÝ SINH TRÙNG, CHỐNG NHIỄM KHUẨN</v>
          </cell>
          <cell r="M189" t="str">
            <v>6.2. Chống nhiễm khuẩn</v>
          </cell>
          <cell r="N189" t="str">
            <v>6.2.1. Thuốc nhóm beta-lactam</v>
          </cell>
        </row>
        <row r="190">
          <cell r="C190">
            <v>172</v>
          </cell>
          <cell r="D190">
            <v>2</v>
          </cell>
          <cell r="E190">
            <v>1</v>
          </cell>
          <cell r="F190" t="str">
            <v>Cefoperazon + sulbactam*</v>
          </cell>
          <cell r="G190" t="str">
            <v>Tiêm</v>
          </cell>
          <cell r="H190" t="b">
            <v>1</v>
          </cell>
          <cell r="I190" t="b">
            <v>1</v>
          </cell>
          <cell r="J190" t="b">
            <v>0</v>
          </cell>
          <cell r="K190" t="b">
            <v>0</v>
          </cell>
          <cell r="L190" t="str">
            <v>6. THUỐC ĐIỀU TRỊ KÝ SINH TRÙNG, CHỐNG NHIỄM KHUẨN</v>
          </cell>
          <cell r="M190" t="str">
            <v>6.2. Chống nhiễm khuẩn</v>
          </cell>
          <cell r="N190" t="str">
            <v>6.2.1. Thuốc nhóm beta-lactam</v>
          </cell>
        </row>
        <row r="191">
          <cell r="C191">
            <v>173</v>
          </cell>
          <cell r="D191">
            <v>1</v>
          </cell>
          <cell r="E191">
            <v>1</v>
          </cell>
          <cell r="F191" t="str">
            <v>Cefotaxim</v>
          </cell>
          <cell r="G191" t="str">
            <v>Tiêm</v>
          </cell>
          <cell r="H191" t="b">
            <v>1</v>
          </cell>
          <cell r="I191" t="b">
            <v>1</v>
          </cell>
          <cell r="J191" t="b">
            <v>1</v>
          </cell>
          <cell r="K191" t="b">
            <v>0</v>
          </cell>
          <cell r="L191" t="str">
            <v>6. THUỐC ĐIỀU TRỊ KÝ SINH TRÙNG, CHỐNG NHIỄM KHUẨN</v>
          </cell>
          <cell r="M191" t="str">
            <v>6.2. Chống nhiễm khuẩn</v>
          </cell>
          <cell r="N191" t="str">
            <v>6.2.1. Thuốc nhóm beta-lactam</v>
          </cell>
        </row>
        <row r="192">
          <cell r="C192">
            <v>174</v>
          </cell>
          <cell r="D192">
            <v>1</v>
          </cell>
          <cell r="E192">
            <v>1</v>
          </cell>
          <cell r="F192" t="str">
            <v>Cefotiam*</v>
          </cell>
          <cell r="G192" t="str">
            <v>Tiêm</v>
          </cell>
          <cell r="H192" t="b">
            <v>1</v>
          </cell>
          <cell r="I192" t="b">
            <v>1</v>
          </cell>
          <cell r="J192" t="b">
            <v>0</v>
          </cell>
          <cell r="K192" t="b">
            <v>0</v>
          </cell>
          <cell r="L192" t="str">
            <v>6. THUỐC ĐIỀU TRỊ KÝ SINH TRÙNG, CHỐNG NHIỄM KHUẨN</v>
          </cell>
          <cell r="M192" t="str">
            <v>6.2. Chống nhiễm khuẩn</v>
          </cell>
          <cell r="N192" t="str">
            <v>6.2.1. Thuốc nhóm beta-lactam</v>
          </cell>
        </row>
        <row r="193">
          <cell r="C193">
            <v>175</v>
          </cell>
          <cell r="D193">
            <v>1</v>
          </cell>
          <cell r="E193">
            <v>1</v>
          </cell>
          <cell r="F193" t="str">
            <v>Cefoxitin</v>
          </cell>
          <cell r="G193" t="str">
            <v>Tiêm</v>
          </cell>
          <cell r="H193" t="b">
            <v>1</v>
          </cell>
          <cell r="I193" t="b">
            <v>1</v>
          </cell>
          <cell r="J193" t="b">
            <v>1</v>
          </cell>
          <cell r="K193" t="b">
            <v>0</v>
          </cell>
          <cell r="L193" t="str">
            <v>6. THUỐC ĐIỀU TRỊ KÝ SINH TRÙNG, CHỐNG NHIỄM KHUẨN</v>
          </cell>
          <cell r="M193" t="str">
            <v>6.2. Chống nhiễm khuẩn</v>
          </cell>
          <cell r="N193" t="str">
            <v>6.2.1. Thuốc nhóm beta-lactam</v>
          </cell>
        </row>
        <row r="194">
          <cell r="C194">
            <v>176</v>
          </cell>
          <cell r="D194">
            <v>1</v>
          </cell>
          <cell r="E194">
            <v>1</v>
          </cell>
          <cell r="F194" t="str">
            <v>Cefpirom</v>
          </cell>
          <cell r="G194" t="str">
            <v>Tiêm</v>
          </cell>
          <cell r="H194" t="b">
            <v>1</v>
          </cell>
          <cell r="I194" t="b">
            <v>1</v>
          </cell>
          <cell r="J194" t="b">
            <v>1</v>
          </cell>
          <cell r="K194" t="b">
            <v>0</v>
          </cell>
          <cell r="L194" t="str">
            <v>6. THUỐC ĐIỀU TRỊ KÝ SINH TRÙNG, CHỐNG NHIỄM KHUẨN</v>
          </cell>
          <cell r="M194" t="str">
            <v>6.2. Chống nhiễm khuẩn</v>
          </cell>
          <cell r="N194" t="str">
            <v>6.2.1. Thuốc nhóm beta-lactam</v>
          </cell>
        </row>
        <row r="195">
          <cell r="C195">
            <v>177</v>
          </cell>
          <cell r="D195">
            <v>1</v>
          </cell>
          <cell r="E195">
            <v>1</v>
          </cell>
          <cell r="F195" t="str">
            <v>Cefpodoxim</v>
          </cell>
          <cell r="G195" t="str">
            <v>Uống</v>
          </cell>
          <cell r="H195" t="b">
            <v>1</v>
          </cell>
          <cell r="I195" t="b">
            <v>1</v>
          </cell>
          <cell r="J195" t="b">
            <v>1</v>
          </cell>
          <cell r="K195" t="b">
            <v>0</v>
          </cell>
          <cell r="L195" t="str">
            <v>6. THUỐC ĐIỀU TRỊ KÝ SINH TRÙNG, CHỐNG NHIỄM KHUẨN</v>
          </cell>
          <cell r="M195" t="str">
            <v>6.2. Chống nhiễm khuẩn</v>
          </cell>
          <cell r="N195" t="str">
            <v>6.2.1. Thuốc nhóm beta-lactam</v>
          </cell>
        </row>
        <row r="196">
          <cell r="C196">
            <v>178</v>
          </cell>
          <cell r="D196">
            <v>1</v>
          </cell>
          <cell r="E196">
            <v>1</v>
          </cell>
          <cell r="F196" t="str">
            <v>Cefradin</v>
          </cell>
          <cell r="G196" t="str">
            <v>Tiêm</v>
          </cell>
          <cell r="H196" t="b">
            <v>1</v>
          </cell>
          <cell r="I196" t="b">
            <v>1</v>
          </cell>
          <cell r="J196" t="b">
            <v>1</v>
          </cell>
          <cell r="K196" t="b">
            <v>0</v>
          </cell>
          <cell r="L196" t="str">
            <v>6. THUỐC ĐIỀU TRỊ KÝ SINH TRÙNG, CHỐNG NHIỄM KHUẨN</v>
          </cell>
          <cell r="M196" t="str">
            <v>6.2. Chống nhiễm khuẩn</v>
          </cell>
          <cell r="N196" t="str">
            <v>6.2.1. Thuốc nhóm beta-lactam</v>
          </cell>
        </row>
        <row r="197">
          <cell r="C197">
            <v>178</v>
          </cell>
          <cell r="D197">
            <v>2</v>
          </cell>
          <cell r="E197">
            <v>2</v>
          </cell>
          <cell r="F197" t="str">
            <v>Cefradin</v>
          </cell>
          <cell r="G197" t="str">
            <v>Uống</v>
          </cell>
          <cell r="H197" t="b">
            <v>1</v>
          </cell>
          <cell r="I197" t="b">
            <v>1</v>
          </cell>
          <cell r="J197" t="b">
            <v>1</v>
          </cell>
          <cell r="K197" t="b">
            <v>1</v>
          </cell>
          <cell r="L197" t="str">
            <v>6. THUỐC ĐIỀU TRỊ KÝ SINH TRÙNG, CHỐNG NHIỄM KHUẨN</v>
          </cell>
          <cell r="M197" t="str">
            <v>6.2. Chống nhiễm khuẩn</v>
          </cell>
          <cell r="N197" t="str">
            <v>6.2.1. Thuốc nhóm beta-lactam</v>
          </cell>
        </row>
        <row r="198">
          <cell r="C198">
            <v>179</v>
          </cell>
          <cell r="D198">
            <v>1</v>
          </cell>
          <cell r="E198">
            <v>1</v>
          </cell>
          <cell r="F198" t="str">
            <v>Ceftazidim</v>
          </cell>
          <cell r="G198" t="str">
            <v>Tiêm</v>
          </cell>
          <cell r="H198" t="b">
            <v>1</v>
          </cell>
          <cell r="I198" t="b">
            <v>1</v>
          </cell>
          <cell r="J198" t="b">
            <v>1</v>
          </cell>
          <cell r="K198" t="b">
            <v>0</v>
          </cell>
          <cell r="L198" t="str">
            <v>6. THUỐC ĐIỀU TRỊ KÝ SINH TRÙNG, CHỐNG NHIỄM KHUẨN</v>
          </cell>
          <cell r="M198" t="str">
            <v>6.2. Chống nhiễm khuẩn</v>
          </cell>
          <cell r="N198" t="str">
            <v>6.2.1. Thuốc nhóm beta-lactam</v>
          </cell>
        </row>
        <row r="199">
          <cell r="C199">
            <v>180</v>
          </cell>
          <cell r="D199">
            <v>1</v>
          </cell>
          <cell r="E199">
            <v>1</v>
          </cell>
          <cell r="F199" t="str">
            <v>Ceftezol</v>
          </cell>
          <cell r="G199" t="str">
            <v>Tiêm</v>
          </cell>
          <cell r="H199" t="b">
            <v>1</v>
          </cell>
          <cell r="I199" t="b">
            <v>1</v>
          </cell>
          <cell r="J199" t="b">
            <v>1</v>
          </cell>
          <cell r="K199" t="b">
            <v>0</v>
          </cell>
          <cell r="L199" t="str">
            <v>6. THUỐC ĐIỀU TRỊ KÝ SINH TRÙNG, CHỐNG NHIỄM KHUẨN</v>
          </cell>
          <cell r="M199" t="str">
            <v>6.2. Chống nhiễm khuẩn</v>
          </cell>
          <cell r="N199" t="str">
            <v>6.2.1. Thuốc nhóm beta-lactam</v>
          </cell>
        </row>
        <row r="200">
          <cell r="C200">
            <v>181</v>
          </cell>
          <cell r="D200">
            <v>1</v>
          </cell>
          <cell r="E200">
            <v>1</v>
          </cell>
          <cell r="F200" t="str">
            <v>Ceftibuten</v>
          </cell>
          <cell r="G200" t="str">
            <v>Tiêm, uống</v>
          </cell>
          <cell r="H200" t="b">
            <v>1</v>
          </cell>
          <cell r="I200" t="b">
            <v>1</v>
          </cell>
          <cell r="J200" t="b">
            <v>1</v>
          </cell>
          <cell r="K200" t="b">
            <v>0</v>
          </cell>
          <cell r="L200" t="str">
            <v>6. THUỐC ĐIỀU TRỊ KÝ SINH TRÙNG, CHỐNG NHIỄM KHUẨN</v>
          </cell>
          <cell r="M200" t="str">
            <v>6.2. Chống nhiễm khuẩn</v>
          </cell>
          <cell r="N200" t="str">
            <v>6.2.1. Thuốc nhóm beta-lactam</v>
          </cell>
        </row>
        <row r="201">
          <cell r="C201">
            <v>182</v>
          </cell>
          <cell r="D201">
            <v>1</v>
          </cell>
          <cell r="E201">
            <v>1</v>
          </cell>
          <cell r="F201" t="str">
            <v>Ceftizoxim</v>
          </cell>
          <cell r="G201" t="str">
            <v>Tiêm</v>
          </cell>
          <cell r="H201" t="b">
            <v>1</v>
          </cell>
          <cell r="I201" t="b">
            <v>1</v>
          </cell>
          <cell r="J201" t="b">
            <v>1</v>
          </cell>
          <cell r="K201" t="b">
            <v>0</v>
          </cell>
          <cell r="L201" t="str">
            <v>6. THUỐC ĐIỀU TRỊ KÝ SINH TRÙNG, CHỐNG NHIỄM KHUẨN</v>
          </cell>
          <cell r="M201" t="str">
            <v>6.2. Chống nhiễm khuẩn</v>
          </cell>
          <cell r="N201" t="str">
            <v>6.2.1. Thuốc nhóm beta-lactam</v>
          </cell>
        </row>
        <row r="202">
          <cell r="C202">
            <v>183</v>
          </cell>
          <cell r="D202">
            <v>1</v>
          </cell>
          <cell r="E202">
            <v>1</v>
          </cell>
          <cell r="F202" t="str">
            <v>Ceftriaxon*</v>
          </cell>
          <cell r="G202" t="str">
            <v>Tiêm</v>
          </cell>
          <cell r="H202" t="b">
            <v>1</v>
          </cell>
          <cell r="I202" t="b">
            <v>1</v>
          </cell>
          <cell r="J202" t="b">
            <v>0</v>
          </cell>
          <cell r="K202" t="b">
            <v>0</v>
          </cell>
          <cell r="L202" t="str">
            <v>6. THUỐC ĐIỀU TRỊ KÝ SINH TRÙNG, CHỐNG NHIỄM KHUẨN</v>
          </cell>
          <cell r="M202" t="str">
            <v>6.2. Chống nhiễm khuẩn</v>
          </cell>
          <cell r="N202" t="str">
            <v>6.2.1. Thuốc nhóm beta-lactam</v>
          </cell>
        </row>
        <row r="203">
          <cell r="C203">
            <v>184</v>
          </cell>
          <cell r="D203">
            <v>1</v>
          </cell>
          <cell r="E203">
            <v>1</v>
          </cell>
          <cell r="F203" t="str">
            <v>Cefuroxim</v>
          </cell>
          <cell r="G203" t="str">
            <v>Tiêm</v>
          </cell>
          <cell r="H203" t="b">
            <v>1</v>
          </cell>
          <cell r="I203" t="b">
            <v>1</v>
          </cell>
          <cell r="J203" t="b">
            <v>1</v>
          </cell>
          <cell r="K203" t="b">
            <v>0</v>
          </cell>
          <cell r="L203" t="str">
            <v>6. THUỐC ĐIỀU TRỊ KÝ SINH TRÙNG, CHỐNG NHIỄM KHUẨN</v>
          </cell>
          <cell r="M203" t="str">
            <v>6.2. Chống nhiễm khuẩn</v>
          </cell>
          <cell r="N203" t="str">
            <v>6.2.1. Thuốc nhóm beta-lactam</v>
          </cell>
        </row>
        <row r="204">
          <cell r="C204">
            <v>184</v>
          </cell>
          <cell r="D204">
            <v>2</v>
          </cell>
          <cell r="E204">
            <v>2</v>
          </cell>
          <cell r="F204" t="str">
            <v>Cefuroxim</v>
          </cell>
          <cell r="G204" t="str">
            <v>Uống</v>
          </cell>
          <cell r="H204" t="b">
            <v>1</v>
          </cell>
          <cell r="I204" t="b">
            <v>1</v>
          </cell>
          <cell r="J204" t="b">
            <v>1</v>
          </cell>
          <cell r="K204" t="b">
            <v>1</v>
          </cell>
          <cell r="L204" t="str">
            <v>6. THUỐC ĐIỀU TRỊ KÝ SINH TRÙNG, CHỐNG NHIỄM KHUẨN</v>
          </cell>
          <cell r="M204" t="str">
            <v>6.2. Chống nhiễm khuẩn</v>
          </cell>
          <cell r="N204" t="str">
            <v>6.2.1. Thuốc nhóm beta-lactam</v>
          </cell>
        </row>
        <row r="205">
          <cell r="C205">
            <v>185</v>
          </cell>
          <cell r="D205">
            <v>1</v>
          </cell>
          <cell r="E205">
            <v>1</v>
          </cell>
          <cell r="F205" t="str">
            <v>Cloxacilin</v>
          </cell>
          <cell r="G205" t="str">
            <v>Tiêm, uống</v>
          </cell>
          <cell r="H205" t="b">
            <v>1</v>
          </cell>
          <cell r="I205" t="b">
            <v>1</v>
          </cell>
          <cell r="J205" t="b">
            <v>1</v>
          </cell>
          <cell r="K205" t="b">
            <v>1</v>
          </cell>
          <cell r="L205" t="str">
            <v>6. THUỐC ĐIỀU TRỊ KÝ SINH TRÙNG, CHỐNG NHIỄM KHUẨN</v>
          </cell>
          <cell r="M205" t="str">
            <v>6.2. Chống nhiễm khuẩn</v>
          </cell>
          <cell r="N205" t="str">
            <v>6.2.1. Thuốc nhóm beta-lactam</v>
          </cell>
        </row>
        <row r="206">
          <cell r="C206">
            <v>186</v>
          </cell>
          <cell r="D206">
            <v>1</v>
          </cell>
          <cell r="E206">
            <v>1</v>
          </cell>
          <cell r="F206" t="str">
            <v>Doripenem*</v>
          </cell>
          <cell r="G206" t="str">
            <v>Tiêm</v>
          </cell>
          <cell r="H206" t="b">
            <v>1</v>
          </cell>
          <cell r="I206" t="b">
            <v>0</v>
          </cell>
          <cell r="J206" t="b">
            <v>0</v>
          </cell>
          <cell r="K206" t="b">
            <v>0</v>
          </cell>
          <cell r="L206" t="str">
            <v>6. THUỐC ĐIỀU TRỊ KÝ SINH TRÙNG, CHỐNG NHIỄM KHUẨN</v>
          </cell>
          <cell r="M206" t="str">
            <v>6.2. Chống nhiễm khuẩn</v>
          </cell>
          <cell r="N206" t="str">
            <v>6.2.1. Thuốc nhóm beta-lactam</v>
          </cell>
        </row>
        <row r="207">
          <cell r="C207">
            <v>187</v>
          </cell>
          <cell r="D207">
            <v>1</v>
          </cell>
          <cell r="E207">
            <v>1</v>
          </cell>
          <cell r="F207" t="str">
            <v>Ertapenem*</v>
          </cell>
          <cell r="G207" t="str">
            <v>Tiêm</v>
          </cell>
          <cell r="H207" t="b">
            <v>1</v>
          </cell>
          <cell r="I207" t="b">
            <v>1</v>
          </cell>
          <cell r="J207" t="b">
            <v>0</v>
          </cell>
          <cell r="K207" t="b">
            <v>0</v>
          </cell>
          <cell r="L207" t="str">
            <v>6. THUỐC ĐIỀU TRỊ KÝ SINH TRÙNG, CHỐNG NHIỄM KHUẨN</v>
          </cell>
          <cell r="M207" t="str">
            <v>6.2. Chống nhiễm khuẩn</v>
          </cell>
          <cell r="N207" t="str">
            <v>6.2.1. Thuốc nhóm beta-lactam</v>
          </cell>
        </row>
        <row r="208">
          <cell r="C208">
            <v>188</v>
          </cell>
          <cell r="D208">
            <v>1</v>
          </cell>
          <cell r="E208">
            <v>1</v>
          </cell>
          <cell r="F208" t="str">
            <v>Imipenem + cilastatin*</v>
          </cell>
          <cell r="G208" t="str">
            <v>Tiêm</v>
          </cell>
          <cell r="H208" t="b">
            <v>1</v>
          </cell>
          <cell r="I208" t="b">
            <v>1</v>
          </cell>
          <cell r="J208" t="b">
            <v>0</v>
          </cell>
          <cell r="K208" t="b">
            <v>0</v>
          </cell>
          <cell r="L208" t="str">
            <v>6. THUỐC ĐIỀU TRỊ KÝ SINH TRÙNG, CHỐNG NHIỄM KHUẨN</v>
          </cell>
          <cell r="M208" t="str">
            <v>6.2. Chống nhiễm khuẩn</v>
          </cell>
          <cell r="N208" t="str">
            <v>6.2.1. Thuốc nhóm beta-lactam</v>
          </cell>
        </row>
        <row r="209">
          <cell r="C209">
            <v>189</v>
          </cell>
          <cell r="D209">
            <v>1</v>
          </cell>
          <cell r="E209">
            <v>1</v>
          </cell>
          <cell r="F209" t="str">
            <v>Meropenem*</v>
          </cell>
          <cell r="G209" t="str">
            <v>Tiêm</v>
          </cell>
          <cell r="H209" t="b">
            <v>1</v>
          </cell>
          <cell r="I209" t="b">
            <v>1</v>
          </cell>
          <cell r="J209" t="b">
            <v>0</v>
          </cell>
          <cell r="K209" t="b">
            <v>0</v>
          </cell>
          <cell r="L209" t="str">
            <v>6. THUỐC ĐIỀU TRỊ KÝ SINH TRÙNG, CHỐNG NHIỄM KHUẨN</v>
          </cell>
          <cell r="M209" t="str">
            <v>6.2. Chống nhiễm khuẩn</v>
          </cell>
          <cell r="N209" t="str">
            <v>6.2.1. Thuốc nhóm beta-lactam</v>
          </cell>
        </row>
        <row r="210">
          <cell r="C210">
            <v>190</v>
          </cell>
          <cell r="D210">
            <v>1</v>
          </cell>
          <cell r="E210">
            <v>1</v>
          </cell>
          <cell r="F210" t="str">
            <v>Oxacilin</v>
          </cell>
          <cell r="G210" t="str">
            <v>Tiêm, uống</v>
          </cell>
          <cell r="H210" t="b">
            <v>1</v>
          </cell>
          <cell r="I210" t="b">
            <v>1</v>
          </cell>
          <cell r="J210" t="b">
            <v>1</v>
          </cell>
          <cell r="K210" t="b">
            <v>1</v>
          </cell>
          <cell r="L210" t="str">
            <v>6. THUỐC ĐIỀU TRỊ KÝ SINH TRÙNG, CHỐNG NHIỄM KHUẨN</v>
          </cell>
          <cell r="M210" t="str">
            <v>6.2. Chống nhiễm khuẩn</v>
          </cell>
          <cell r="N210" t="str">
            <v>6.2.1. Thuốc nhóm beta-lactam</v>
          </cell>
        </row>
        <row r="211">
          <cell r="C211">
            <v>191</v>
          </cell>
          <cell r="D211">
            <v>1</v>
          </cell>
          <cell r="E211">
            <v>1</v>
          </cell>
          <cell r="F211" t="str">
            <v>Piperacilin</v>
          </cell>
          <cell r="G211" t="str">
            <v>Tiêm</v>
          </cell>
          <cell r="H211" t="b">
            <v>1</v>
          </cell>
          <cell r="I211" t="b">
            <v>1</v>
          </cell>
          <cell r="J211" t="b">
            <v>1</v>
          </cell>
          <cell r="K211" t="b">
            <v>0</v>
          </cell>
          <cell r="L211" t="str">
            <v>6. THUỐC ĐIỀU TRỊ KÝ SINH TRÙNG, CHỐNG NHIỄM KHUẨN</v>
          </cell>
          <cell r="M211" t="str">
            <v>6.2. Chống nhiễm khuẩn</v>
          </cell>
          <cell r="N211" t="str">
            <v>6.2.1. Thuốc nhóm beta-lactam</v>
          </cell>
        </row>
        <row r="212">
          <cell r="C212">
            <v>192</v>
          </cell>
          <cell r="D212">
            <v>2</v>
          </cell>
          <cell r="E212">
            <v>1</v>
          </cell>
          <cell r="F212" t="str">
            <v>Piperacilin + tazobactam*</v>
          </cell>
          <cell r="G212" t="str">
            <v>Tiêm</v>
          </cell>
          <cell r="H212" t="b">
            <v>1</v>
          </cell>
          <cell r="I212" t="b">
            <v>1</v>
          </cell>
          <cell r="J212" t="b">
            <v>0</v>
          </cell>
          <cell r="K212" t="b">
            <v>0</v>
          </cell>
          <cell r="L212" t="str">
            <v>6. THUỐC ĐIỀU TRỊ KÝ SINH TRÙNG, CHỐNG NHIỄM KHUẨN</v>
          </cell>
          <cell r="M212" t="str">
            <v>6.2. Chống nhiễm khuẩn</v>
          </cell>
          <cell r="N212" t="str">
            <v>6.2.1. Thuốc nhóm beta-lactam</v>
          </cell>
        </row>
        <row r="213">
          <cell r="C213">
            <v>193</v>
          </cell>
          <cell r="D213">
            <v>1</v>
          </cell>
          <cell r="E213">
            <v>1</v>
          </cell>
          <cell r="F213" t="str">
            <v>Phenoxy methylpenicilin</v>
          </cell>
          <cell r="G213" t="str">
            <v>Uống</v>
          </cell>
          <cell r="H213" t="b">
            <v>1</v>
          </cell>
          <cell r="I213" t="b">
            <v>1</v>
          </cell>
          <cell r="J213" t="b">
            <v>1</v>
          </cell>
          <cell r="K213" t="b">
            <v>1</v>
          </cell>
          <cell r="L213" t="str">
            <v>6. THUỐC ĐIỀU TRỊ KÝ SINH TRÙNG, CHỐNG NHIỄM KHUẨN</v>
          </cell>
          <cell r="M213" t="str">
            <v>6.2. Chống nhiễm khuẩn</v>
          </cell>
          <cell r="N213" t="str">
            <v>6.2.1. Thuốc nhóm beta-lactam</v>
          </cell>
        </row>
        <row r="214">
          <cell r="C214">
            <v>194</v>
          </cell>
          <cell r="D214">
            <v>1</v>
          </cell>
          <cell r="E214">
            <v>1</v>
          </cell>
          <cell r="F214" t="str">
            <v>Procain benzylpenicilin</v>
          </cell>
          <cell r="G214" t="str">
            <v>Tiêm</v>
          </cell>
          <cell r="H214" t="b">
            <v>1</v>
          </cell>
          <cell r="I214" t="b">
            <v>1</v>
          </cell>
          <cell r="J214" t="b">
            <v>1</v>
          </cell>
          <cell r="K214" t="b">
            <v>1</v>
          </cell>
          <cell r="L214" t="str">
            <v>6. THUỐC ĐIỀU TRỊ KÝ SINH TRÙNG, CHỐNG NHIỄM KHUẨN</v>
          </cell>
          <cell r="M214" t="str">
            <v>6.2. Chống nhiễm khuẩn</v>
          </cell>
          <cell r="N214" t="str">
            <v>6.2.1. Thuốc nhóm beta-lactam</v>
          </cell>
        </row>
        <row r="215">
          <cell r="C215">
            <v>195</v>
          </cell>
          <cell r="D215">
            <v>1</v>
          </cell>
          <cell r="E215">
            <v>1</v>
          </cell>
          <cell r="F215" t="str">
            <v>Sultamicillin</v>
          </cell>
          <cell r="G215" t="str">
            <v>Uống</v>
          </cell>
          <cell r="H215" t="b">
            <v>1</v>
          </cell>
          <cell r="I215" t="b">
            <v>1</v>
          </cell>
          <cell r="J215" t="b">
            <v>1</v>
          </cell>
          <cell r="K215" t="b">
            <v>0</v>
          </cell>
          <cell r="L215" t="str">
            <v>6. THUỐC ĐIỀU TRỊ KÝ SINH TRÙNG, CHỐNG NHIỄM KHUẨN</v>
          </cell>
          <cell r="M215" t="str">
            <v>6.2. Chống nhiễm khuẩn</v>
          </cell>
          <cell r="N215" t="str">
            <v>6.2.1. Thuốc nhóm beta-lactam</v>
          </cell>
        </row>
        <row r="216">
          <cell r="C216">
            <v>196</v>
          </cell>
          <cell r="D216">
            <v>1</v>
          </cell>
          <cell r="E216">
            <v>1</v>
          </cell>
          <cell r="F216" t="str">
            <v>Ticarcillin + kali clavulanat</v>
          </cell>
          <cell r="G216" t="str">
            <v>Tiêm</v>
          </cell>
          <cell r="H216" t="b">
            <v>1</v>
          </cell>
          <cell r="I216" t="b">
            <v>1</v>
          </cell>
          <cell r="J216" t="b">
            <v>1</v>
          </cell>
          <cell r="K216" t="b">
            <v>0</v>
          </cell>
          <cell r="L216" t="str">
            <v>6. THUỐC ĐIỀU TRỊ KÝ SINH TRÙNG, CHỐNG NHIỄM KHUẨN</v>
          </cell>
          <cell r="M216" t="str">
            <v>6.2. Chống nhiễm khuẩn</v>
          </cell>
          <cell r="N216" t="str">
            <v>6.2.1. Thuốc nhóm beta-lactam</v>
          </cell>
        </row>
        <row r="217">
          <cell r="C217">
            <v>197</v>
          </cell>
          <cell r="D217">
            <v>1</v>
          </cell>
          <cell r="E217">
            <v>1</v>
          </cell>
          <cell r="F217" t="str">
            <v>Amikacin*</v>
          </cell>
          <cell r="G217" t="str">
            <v>Tiêm</v>
          </cell>
          <cell r="H217" t="b">
            <v>1</v>
          </cell>
          <cell r="I217" t="b">
            <v>1</v>
          </cell>
          <cell r="J217" t="b">
            <v>0</v>
          </cell>
          <cell r="K217" t="b">
            <v>0</v>
          </cell>
          <cell r="L217" t="str">
            <v>6. THUỐC ĐIỀU TRỊ KÝ SINH TRÙNG, CHỐNG NHIỄM KHUẨN</v>
          </cell>
          <cell r="M217" t="str">
            <v>6.2. Chống nhiễm khuẩn</v>
          </cell>
          <cell r="N217" t="str">
            <v>6.2.2. Thuốc nhóm aminoglycosid</v>
          </cell>
        </row>
        <row r="218">
          <cell r="C218">
            <v>198</v>
          </cell>
          <cell r="D218">
            <v>1</v>
          </cell>
          <cell r="E218">
            <v>1</v>
          </cell>
          <cell r="F218" t="str">
            <v>Gentamicin</v>
          </cell>
          <cell r="G218" t="str">
            <v>Tiêm, tra mắt, dùng ngoài</v>
          </cell>
          <cell r="H218" t="b">
            <v>1</v>
          </cell>
          <cell r="I218" t="b">
            <v>1</v>
          </cell>
          <cell r="J218" t="b">
            <v>1</v>
          </cell>
          <cell r="K218" t="b">
            <v>1</v>
          </cell>
          <cell r="L218" t="str">
            <v>6. THUỐC ĐIỀU TRỊ KÝ SINH TRÙNG, CHỐNG NHIỄM KHUẨN</v>
          </cell>
          <cell r="M218" t="str">
            <v>6.2. Chống nhiễm khuẩn</v>
          </cell>
          <cell r="N218" t="str">
            <v>6.2.2. Thuốc nhóm aminoglycosid</v>
          </cell>
        </row>
        <row r="219">
          <cell r="C219">
            <v>199</v>
          </cell>
          <cell r="D219">
            <v>1</v>
          </cell>
          <cell r="E219">
            <v>1</v>
          </cell>
          <cell r="F219" t="str">
            <v>Neomycin (sulfat)</v>
          </cell>
          <cell r="G219" t="str">
            <v>Uống, thuốc mắt</v>
          </cell>
          <cell r="H219" t="b">
            <v>1</v>
          </cell>
          <cell r="I219" t="b">
            <v>1</v>
          </cell>
          <cell r="J219" t="b">
            <v>1</v>
          </cell>
          <cell r="K219" t="b">
            <v>1</v>
          </cell>
          <cell r="L219" t="str">
            <v>6. THUỐC ĐIỀU TRỊ KÝ SINH TRÙNG, CHỐNG NHIỄM KHUẨN</v>
          </cell>
          <cell r="M219" t="str">
            <v>6.2. Chống nhiễm khuẩn</v>
          </cell>
          <cell r="N219" t="str">
            <v>6.2.2. Thuốc nhóm aminoglycosid</v>
          </cell>
        </row>
        <row r="220">
          <cell r="C220">
            <v>200</v>
          </cell>
          <cell r="D220">
            <v>2</v>
          </cell>
          <cell r="E220">
            <v>1</v>
          </cell>
          <cell r="F220" t="str">
            <v>Neomycin + bacitracin</v>
          </cell>
          <cell r="G220" t="str">
            <v>Dùng ngoài</v>
          </cell>
          <cell r="H220" t="b">
            <v>1</v>
          </cell>
          <cell r="I220" t="b">
            <v>1</v>
          </cell>
          <cell r="J220" t="b">
            <v>1</v>
          </cell>
          <cell r="K220" t="b">
            <v>0</v>
          </cell>
          <cell r="L220" t="str">
            <v>6. THUỐC ĐIỀU TRỊ KÝ SINH TRÙNG, CHỐNG NHIỄM KHUẨN</v>
          </cell>
          <cell r="M220" t="str">
            <v>6.2. Chống nhiễm khuẩn</v>
          </cell>
          <cell r="N220" t="str">
            <v>6.2.2. Thuốc nhóm aminoglycosid</v>
          </cell>
        </row>
        <row r="221">
          <cell r="C221">
            <v>201</v>
          </cell>
          <cell r="D221">
            <v>3</v>
          </cell>
          <cell r="E221">
            <v>1</v>
          </cell>
          <cell r="F221" t="str">
            <v>Neomycin + betamethason</v>
          </cell>
          <cell r="G221" t="str">
            <v>Dùng ngoài</v>
          </cell>
          <cell r="H221" t="b">
            <v>1</v>
          </cell>
          <cell r="I221" t="b">
            <v>1</v>
          </cell>
          <cell r="J221" t="b">
            <v>1</v>
          </cell>
          <cell r="K221" t="b">
            <v>0</v>
          </cell>
          <cell r="L221" t="str">
            <v>6. THUỐC ĐIỀU TRỊ KÝ SINH TRÙNG, CHỐNG NHIỄM KHUẨN</v>
          </cell>
          <cell r="M221" t="str">
            <v>6.2. Chống nhiễm khuẩn</v>
          </cell>
          <cell r="N221" t="str">
            <v>6.2.2. Thuốc nhóm aminoglycosid</v>
          </cell>
        </row>
        <row r="222">
          <cell r="C222">
            <v>202</v>
          </cell>
          <cell r="D222">
            <v>4</v>
          </cell>
          <cell r="E222">
            <v>1</v>
          </cell>
          <cell r="F222" t="str">
            <v>Neomycin+polymyxinB</v>
          </cell>
          <cell r="G222" t="str">
            <v>Thuốc mắt</v>
          </cell>
          <cell r="H222" t="b">
            <v>1</v>
          </cell>
          <cell r="I222" t="b">
            <v>1</v>
          </cell>
          <cell r="J222" t="b">
            <v>1</v>
          </cell>
          <cell r="K222" t="b">
            <v>1</v>
          </cell>
          <cell r="L222" t="str">
            <v>6. THUỐC ĐIỀU TRỊ KÝ SINH TRÙNG, CHỐNG NHIỄM KHUẨN</v>
          </cell>
          <cell r="M222" t="str">
            <v>6.2. Chống nhiễm khuẩn</v>
          </cell>
          <cell r="N222" t="str">
            <v>6.2.2. Thuốc nhóm aminoglycosid</v>
          </cell>
        </row>
        <row r="223">
          <cell r="C223">
            <v>203</v>
          </cell>
          <cell r="D223">
            <v>5</v>
          </cell>
          <cell r="E223">
            <v>1</v>
          </cell>
          <cell r="F223" t="str">
            <v>Neomycin + polymyxin B + dexamethason</v>
          </cell>
          <cell r="G223" t="str">
            <v>Thuốc mắt, nhỏ tai</v>
          </cell>
          <cell r="H223" t="b">
            <v>1</v>
          </cell>
          <cell r="I223" t="b">
            <v>1</v>
          </cell>
          <cell r="J223" t="b">
            <v>1</v>
          </cell>
          <cell r="K223" t="b">
            <v>1</v>
          </cell>
          <cell r="L223" t="str">
            <v>6. THUỐC ĐIỀU TRỊ KÝ SINH TRÙNG, CHỐNG NHIỄM KHUẨN</v>
          </cell>
          <cell r="M223" t="str">
            <v>6.2. Chống nhiễm khuẩn</v>
          </cell>
          <cell r="N223" t="str">
            <v>6.2.2. Thuốc nhóm aminoglycosid</v>
          </cell>
        </row>
        <row r="224">
          <cell r="C224">
            <v>204</v>
          </cell>
          <cell r="D224">
            <v>6</v>
          </cell>
          <cell r="E224">
            <v>1</v>
          </cell>
          <cell r="F224" t="str">
            <v>Neomycin + triamcinolon</v>
          </cell>
          <cell r="G224" t="str">
            <v>Dùng ngoài</v>
          </cell>
          <cell r="H224" t="b">
            <v>1</v>
          </cell>
          <cell r="I224" t="b">
            <v>1</v>
          </cell>
          <cell r="J224" t="b">
            <v>1</v>
          </cell>
          <cell r="K224" t="b">
            <v>0</v>
          </cell>
          <cell r="L224" t="str">
            <v>6. THUỐC ĐIỀU TRỊ KÝ SINH TRÙNG, CHỐNG NHIỄM KHUẨN</v>
          </cell>
          <cell r="M224" t="str">
            <v>6.2. Chống nhiễm khuẩn</v>
          </cell>
          <cell r="N224" t="str">
            <v>6.2.2. Thuốc nhóm aminoglycosid</v>
          </cell>
        </row>
        <row r="225">
          <cell r="C225">
            <v>205</v>
          </cell>
          <cell r="D225">
            <v>1</v>
          </cell>
          <cell r="E225">
            <v>1</v>
          </cell>
          <cell r="F225" t="str">
            <v>Netilmicin sulfat*</v>
          </cell>
          <cell r="G225" t="str">
            <v>Tiêm</v>
          </cell>
          <cell r="H225" t="b">
            <v>1</v>
          </cell>
          <cell r="I225" t="b">
            <v>1</v>
          </cell>
          <cell r="J225" t="b">
            <v>0</v>
          </cell>
          <cell r="K225" t="b">
            <v>0</v>
          </cell>
          <cell r="L225" t="str">
            <v>6. THUỐC ĐIỀU TRỊ KÝ SINH TRÙNG, CHỐNG NHIỄM KHUẨN</v>
          </cell>
          <cell r="M225" t="str">
            <v>6.2. Chống nhiễm khuẩn</v>
          </cell>
          <cell r="N225" t="str">
            <v>6.2.2. Thuốc nhóm aminoglycosid</v>
          </cell>
        </row>
        <row r="226">
          <cell r="C226">
            <v>206</v>
          </cell>
          <cell r="D226">
            <v>1</v>
          </cell>
          <cell r="E226">
            <v>1</v>
          </cell>
          <cell r="F226" t="str">
            <v>Tobramycin</v>
          </cell>
          <cell r="G226" t="str">
            <v>Tiêm</v>
          </cell>
          <cell r="H226" t="b">
            <v>1</v>
          </cell>
          <cell r="I226" t="b">
            <v>1</v>
          </cell>
          <cell r="J226" t="b">
            <v>1</v>
          </cell>
          <cell r="K226" t="b">
            <v>0</v>
          </cell>
          <cell r="L226" t="str">
            <v>6. THUỐC ĐIỀU TRỊ KÝ SINH TRÙNG, CHỐNG NHIỄM KHUẨN</v>
          </cell>
          <cell r="M226" t="str">
            <v>6.2. Chống nhiễm khuẩn</v>
          </cell>
          <cell r="N226" t="str">
            <v>6.2.2. Thuốc nhóm aminoglycosid</v>
          </cell>
        </row>
        <row r="227">
          <cell r="C227">
            <v>206</v>
          </cell>
          <cell r="D227">
            <v>2</v>
          </cell>
          <cell r="E227">
            <v>2</v>
          </cell>
          <cell r="F227" t="str">
            <v>Tobramycin</v>
          </cell>
          <cell r="G227" t="str">
            <v>Nhỏ mắt</v>
          </cell>
          <cell r="H227" t="b">
            <v>1</v>
          </cell>
          <cell r="I227" t="b">
            <v>1</v>
          </cell>
          <cell r="J227" t="b">
            <v>1</v>
          </cell>
          <cell r="K227" t="b">
            <v>1</v>
          </cell>
          <cell r="L227" t="str">
            <v>6. THUỐC ĐIỀU TRỊ KÝ SINH TRÙNG, CHỐNG NHIỄM KHUẨN</v>
          </cell>
          <cell r="M227" t="str">
            <v>6.2. Chống nhiễm khuẩn</v>
          </cell>
          <cell r="N227" t="str">
            <v>6.2.2. Thuốc nhóm aminoglycosid</v>
          </cell>
        </row>
        <row r="228">
          <cell r="C228">
            <v>207</v>
          </cell>
          <cell r="D228">
            <v>3</v>
          </cell>
          <cell r="E228">
            <v>1</v>
          </cell>
          <cell r="F228" t="str">
            <v>Tobramycin + dexamethason</v>
          </cell>
          <cell r="G228" t="str">
            <v>Nhỏ mắt</v>
          </cell>
          <cell r="H228" t="b">
            <v>1</v>
          </cell>
          <cell r="I228" t="b">
            <v>1</v>
          </cell>
          <cell r="J228" t="b">
            <v>1</v>
          </cell>
          <cell r="K228" t="b">
            <v>1</v>
          </cell>
          <cell r="L228" t="str">
            <v>6. THUỐC ĐIỀU TRỊ KÝ SINH TRÙNG, CHỐNG NHIỄM KHUẨN</v>
          </cell>
          <cell r="M228" t="str">
            <v>6.2. Chống nhiễm khuẩn</v>
          </cell>
          <cell r="N228" t="str">
            <v>6.2.2. Thuốc nhóm aminoglycosid</v>
          </cell>
        </row>
        <row r="229">
          <cell r="C229">
            <v>208</v>
          </cell>
          <cell r="D229">
            <v>1</v>
          </cell>
          <cell r="E229">
            <v>1</v>
          </cell>
          <cell r="F229" t="str">
            <v>Cloramphenicol</v>
          </cell>
          <cell r="G229" t="str">
            <v>Tiêm</v>
          </cell>
          <cell r="H229" t="b">
            <v>1</v>
          </cell>
          <cell r="I229" t="b">
            <v>1</v>
          </cell>
          <cell r="J229" t="b">
            <v>1</v>
          </cell>
          <cell r="K229" t="b">
            <v>0</v>
          </cell>
          <cell r="L229" t="str">
            <v>6. THUỐC ĐIỀU TRỊ KÝ SINH TRÙNG, CHỐNG NHIỄM KHUẨN</v>
          </cell>
          <cell r="M229" t="str">
            <v>6.2. Chống nhiễm khuẩn</v>
          </cell>
          <cell r="N229" t="str">
            <v>6.2.3. Thuốc nhóm phenicol</v>
          </cell>
        </row>
        <row r="230">
          <cell r="C230">
            <v>208</v>
          </cell>
          <cell r="D230">
            <v>2</v>
          </cell>
          <cell r="E230">
            <v>2</v>
          </cell>
          <cell r="F230" t="str">
            <v>Cloramphenicol</v>
          </cell>
          <cell r="G230" t="str">
            <v>Uống, nhỏ mắt</v>
          </cell>
          <cell r="H230" t="b">
            <v>1</v>
          </cell>
          <cell r="I230" t="b">
            <v>1</v>
          </cell>
          <cell r="J230" t="b">
            <v>1</v>
          </cell>
          <cell r="K230" t="b">
            <v>1</v>
          </cell>
          <cell r="L230" t="str">
            <v>6. THUỐC ĐIỀU TRỊ KÝ SINH TRÙNG, CHỐNG NHIỄM KHUẨN</v>
          </cell>
          <cell r="M230" t="str">
            <v>6.2. Chống nhiễm khuẩn</v>
          </cell>
          <cell r="N230" t="str">
            <v>6.2.3. Thuốc nhóm phenicol</v>
          </cell>
        </row>
        <row r="231">
          <cell r="C231">
            <v>209</v>
          </cell>
          <cell r="D231">
            <v>3</v>
          </cell>
          <cell r="E231">
            <v>1</v>
          </cell>
          <cell r="F231" t="str">
            <v>Cloramphenicol
+ dexamethason</v>
          </cell>
          <cell r="G231" t="str">
            <v>Nhỏ tai, nhỏ mắt, dùng ngoài</v>
          </cell>
          <cell r="H231" t="b">
            <v>1</v>
          </cell>
          <cell r="I231" t="b">
            <v>1</v>
          </cell>
          <cell r="J231" t="b">
            <v>1</v>
          </cell>
          <cell r="K231" t="b">
            <v>1</v>
          </cell>
          <cell r="L231" t="str">
            <v>6. THUỐC ĐIỀU TRỊ KÝ SINH TRÙNG, CHỐNG NHIỄM KHUẨN</v>
          </cell>
          <cell r="M231" t="str">
            <v>6.2. Chống nhiễm khuẩn</v>
          </cell>
          <cell r="N231" t="str">
            <v>6.2.3. Thuốc nhóm phenicol</v>
          </cell>
        </row>
        <row r="232">
          <cell r="C232">
            <v>210</v>
          </cell>
          <cell r="D232">
            <v>4</v>
          </cell>
          <cell r="E232">
            <v>1</v>
          </cell>
          <cell r="F232" t="str">
            <v>Cloramphenicol + sulfacetamid</v>
          </cell>
          <cell r="G232" t="str">
            <v>Tiêm</v>
          </cell>
          <cell r="H232" t="b">
            <v>1</v>
          </cell>
          <cell r="I232" t="b">
            <v>1</v>
          </cell>
          <cell r="J232" t="b">
            <v>1</v>
          </cell>
          <cell r="K232" t="b">
            <v>0</v>
          </cell>
          <cell r="L232" t="str">
            <v>6. THUỐC ĐIỀU TRỊ KÝ SINH TRÙNG, CHỐNG NHIỄM KHUẨN</v>
          </cell>
          <cell r="M232" t="str">
            <v>6.2. Chống nhiễm khuẩn</v>
          </cell>
          <cell r="N232" t="str">
            <v>6.2.3. Thuốc nhóm phenicol</v>
          </cell>
        </row>
        <row r="233">
          <cell r="C233">
            <v>211</v>
          </cell>
          <cell r="D233">
            <v>1</v>
          </cell>
          <cell r="E233">
            <v>1</v>
          </cell>
          <cell r="F233" t="str">
            <v>Thiamphenicol</v>
          </cell>
          <cell r="G233" t="str">
            <v>Nhỏ mắt</v>
          </cell>
          <cell r="H233" t="b">
            <v>1</v>
          </cell>
          <cell r="I233" t="b">
            <v>1</v>
          </cell>
          <cell r="J233" t="b">
            <v>1</v>
          </cell>
          <cell r="K233" t="b">
            <v>1</v>
          </cell>
          <cell r="L233" t="str">
            <v>6. THUỐC ĐIỀU TRỊ KÝ SINH TRÙNG, CHỐNG NHIỄM KHUẨN</v>
          </cell>
          <cell r="M233" t="str">
            <v>6.2. Chống nhiễm khuẩn</v>
          </cell>
          <cell r="N233" t="str">
            <v>6.2.3. Thuốc nhóm phenicol</v>
          </cell>
        </row>
        <row r="234">
          <cell r="C234">
            <v>212</v>
          </cell>
          <cell r="D234">
            <v>1</v>
          </cell>
          <cell r="E234">
            <v>1</v>
          </cell>
          <cell r="F234" t="str">
            <v>Metronidazol</v>
          </cell>
          <cell r="G234" t="str">
            <v>Tiêm truyền</v>
          </cell>
          <cell r="H234" t="b">
            <v>1</v>
          </cell>
          <cell r="I234" t="b">
            <v>1</v>
          </cell>
          <cell r="J234" t="b">
            <v>1</v>
          </cell>
          <cell r="K234" t="b">
            <v>0</v>
          </cell>
          <cell r="L234" t="str">
            <v>6. THUỐC ĐIỀU TRỊ KÝ SINH TRÙNG, CHỐNG NHIỄM KHUẨN</v>
          </cell>
          <cell r="M234" t="str">
            <v>6.2. Chống nhiễm khuẩn</v>
          </cell>
          <cell r="N234" t="str">
            <v>6.2.4. Thuốc nhóm nitroimidazol</v>
          </cell>
        </row>
        <row r="235">
          <cell r="C235">
            <v>212</v>
          </cell>
          <cell r="D235">
            <v>2</v>
          </cell>
          <cell r="E235">
            <v>2</v>
          </cell>
          <cell r="F235" t="str">
            <v>Metronidazol</v>
          </cell>
          <cell r="G235" t="str">
            <v>Uống, dùng ngoài, đặt âm đạo</v>
          </cell>
          <cell r="H235" t="b">
            <v>1</v>
          </cell>
          <cell r="I235" t="b">
            <v>1</v>
          </cell>
          <cell r="J235" t="b">
            <v>1</v>
          </cell>
          <cell r="K235" t="b">
            <v>1</v>
          </cell>
          <cell r="L235" t="str">
            <v>6. THUỐC ĐIỀU TRỊ KÝ SINH TRÙNG, CHỐNG NHIỄM KHUẨN</v>
          </cell>
          <cell r="M235" t="str">
            <v>6.2. Chống nhiễm khuẩn</v>
          </cell>
          <cell r="N235" t="str">
            <v>6.2.4. Thuốc nhóm nitroimidazol</v>
          </cell>
        </row>
        <row r="236">
          <cell r="C236">
            <v>213</v>
          </cell>
          <cell r="D236">
            <v>3</v>
          </cell>
          <cell r="E236">
            <v>1</v>
          </cell>
          <cell r="F236" t="str">
            <v>Metronidazol + neomycin + nystatin</v>
          </cell>
          <cell r="G236" t="str">
            <v>Đặt âm đạo</v>
          </cell>
          <cell r="H236" t="b">
            <v>1</v>
          </cell>
          <cell r="I236" t="b">
            <v>1</v>
          </cell>
          <cell r="J236" t="b">
            <v>1</v>
          </cell>
          <cell r="K236" t="b">
            <v>1</v>
          </cell>
          <cell r="L236" t="str">
            <v>6. THUỐC ĐIỀU TRỊ KÝ SINH TRÙNG, CHỐNG NHIỄM KHUẨN</v>
          </cell>
          <cell r="M236" t="str">
            <v>6.2. Chống nhiễm khuẩn</v>
          </cell>
          <cell r="N236" t="str">
            <v>6.2.4. Thuốc nhóm nitroimidazol</v>
          </cell>
        </row>
        <row r="237">
          <cell r="C237">
            <v>214</v>
          </cell>
          <cell r="D237">
            <v>4</v>
          </cell>
          <cell r="E237">
            <v>1</v>
          </cell>
          <cell r="F237" t="str">
            <v>Metronidazol + clindamycin</v>
          </cell>
          <cell r="G237" t="str">
            <v>Dùng ngoài</v>
          </cell>
          <cell r="H237" t="b">
            <v>1</v>
          </cell>
          <cell r="I237" t="b">
            <v>1</v>
          </cell>
          <cell r="J237" t="b">
            <v>1</v>
          </cell>
          <cell r="K237" t="b">
            <v>0</v>
          </cell>
          <cell r="L237" t="str">
            <v>6. THUỐC ĐIỀU TRỊ KÝ SINH TRÙNG, CHỐNG NHIỄM KHUẨN</v>
          </cell>
          <cell r="M237" t="str">
            <v>6.2. Chống nhiễm khuẩn</v>
          </cell>
          <cell r="N237" t="str">
            <v>6.2.4. Thuốc nhóm nitroimidazol</v>
          </cell>
        </row>
        <row r="238">
          <cell r="C238">
            <v>215</v>
          </cell>
          <cell r="D238">
            <v>1</v>
          </cell>
          <cell r="E238">
            <v>1</v>
          </cell>
          <cell r="F238" t="str">
            <v>Secnidazol</v>
          </cell>
          <cell r="G238" t="str">
            <v>Uống</v>
          </cell>
          <cell r="H238" t="b">
            <v>1</v>
          </cell>
          <cell r="I238" t="b">
            <v>1</v>
          </cell>
          <cell r="J238" t="b">
            <v>1</v>
          </cell>
          <cell r="K238" t="b">
            <v>1</v>
          </cell>
          <cell r="L238" t="str">
            <v>6. THUỐC ĐIỀU TRỊ KÝ SINH TRÙNG, CHỐNG NHIỄM KHUẨN</v>
          </cell>
          <cell r="M238" t="str">
            <v>6.2. Chống nhiễm khuẩn</v>
          </cell>
          <cell r="N238" t="str">
            <v>6.2.4. Thuốc nhóm nitroimidazol</v>
          </cell>
        </row>
        <row r="239">
          <cell r="C239">
            <v>216</v>
          </cell>
          <cell r="D239">
            <v>1</v>
          </cell>
          <cell r="E239">
            <v>1</v>
          </cell>
          <cell r="F239" t="str">
            <v>Tinidazol</v>
          </cell>
          <cell r="G239" t="str">
            <v>Tiêm truyền</v>
          </cell>
          <cell r="H239" t="b">
            <v>1</v>
          </cell>
          <cell r="I239" t="b">
            <v>1</v>
          </cell>
          <cell r="J239" t="b">
            <v>1</v>
          </cell>
          <cell r="K239" t="b">
            <v>0</v>
          </cell>
          <cell r="L239" t="str">
            <v>6. THUỐC ĐIỀU TRỊ KÝ SINH TRÙNG, CHỐNG NHIỄM KHUẨN</v>
          </cell>
          <cell r="M239" t="str">
            <v>6.2. Chống nhiễm khuẩn</v>
          </cell>
          <cell r="N239" t="str">
            <v>6.2.4. Thuốc nhóm nitroimidazol</v>
          </cell>
        </row>
        <row r="240">
          <cell r="C240">
            <v>216</v>
          </cell>
          <cell r="D240">
            <v>2</v>
          </cell>
          <cell r="E240">
            <v>2</v>
          </cell>
          <cell r="F240" t="str">
            <v>Tinidazol</v>
          </cell>
          <cell r="G240" t="str">
            <v>Uống</v>
          </cell>
          <cell r="H240" t="b">
            <v>1</v>
          </cell>
          <cell r="I240" t="b">
            <v>1</v>
          </cell>
          <cell r="J240" t="b">
            <v>1</v>
          </cell>
          <cell r="K240" t="b">
            <v>1</v>
          </cell>
          <cell r="L240" t="str">
            <v>6. THUỐC ĐIỀU TRỊ KÝ SINH TRÙNG, CHỐNG NHIỄM KHUẨN</v>
          </cell>
          <cell r="M240" t="str">
            <v>6.2. Chống nhiễm khuẩn</v>
          </cell>
          <cell r="N240" t="str">
            <v>6.2.4. Thuốc nhóm nitroimidazol</v>
          </cell>
        </row>
        <row r="241">
          <cell r="C241">
            <v>217</v>
          </cell>
          <cell r="D241">
            <v>1</v>
          </cell>
          <cell r="E241">
            <v>1</v>
          </cell>
          <cell r="F241" t="str">
            <v>Clindamycin</v>
          </cell>
          <cell r="G241" t="str">
            <v>Tiêm</v>
          </cell>
          <cell r="H241" t="b">
            <v>1</v>
          </cell>
          <cell r="I241" t="b">
            <v>1</v>
          </cell>
          <cell r="J241" t="b">
            <v>1</v>
          </cell>
          <cell r="K241" t="b">
            <v>0</v>
          </cell>
          <cell r="L241" t="str">
            <v>6. THUỐC ĐIỀU TRỊ KÝ SINH TRÙNG, CHỐNG NHIỄM KHUẨN</v>
          </cell>
          <cell r="M241" t="str">
            <v>6.2. Chống nhiễm khuẩn</v>
          </cell>
          <cell r="N241" t="str">
            <v>6.2.5. Thuốc nhóm lincosamid</v>
          </cell>
        </row>
        <row r="242">
          <cell r="C242">
            <v>217</v>
          </cell>
          <cell r="D242">
            <v>2</v>
          </cell>
          <cell r="E242">
            <v>2</v>
          </cell>
          <cell r="F242" t="str">
            <v>Clindamycin</v>
          </cell>
          <cell r="G242" t="str">
            <v>Uống</v>
          </cell>
          <cell r="H242" t="b">
            <v>1</v>
          </cell>
          <cell r="I242" t="b">
            <v>1</v>
          </cell>
          <cell r="J242" t="b">
            <v>1</v>
          </cell>
          <cell r="K242" t="b">
            <v>1</v>
          </cell>
          <cell r="L242" t="str">
            <v>6. THUỐC ĐIỀU TRỊ KÝ SINH TRÙNG, CHỐNG NHIỄM KHUẨN</v>
          </cell>
          <cell r="M242" t="str">
            <v>6.2. Chống nhiễm khuẩn</v>
          </cell>
          <cell r="N242" t="str">
            <v>6.2.5. Thuốc nhóm lincosamid</v>
          </cell>
        </row>
        <row r="243">
          <cell r="C243">
            <v>218</v>
          </cell>
          <cell r="D243">
            <v>1</v>
          </cell>
          <cell r="E243">
            <v>1</v>
          </cell>
          <cell r="F243" t="str">
            <v>Azithromycin*</v>
          </cell>
          <cell r="G243" t="str">
            <v>Tiêm</v>
          </cell>
          <cell r="H243" t="b">
            <v>1</v>
          </cell>
          <cell r="I243" t="b">
            <v>1</v>
          </cell>
          <cell r="J243" t="b">
            <v>0</v>
          </cell>
          <cell r="K243" t="b">
            <v>0</v>
          </cell>
          <cell r="L243" t="str">
            <v>6. THUỐC ĐIỀU TRỊ KÝ SINH TRÙNG, CHỐNG NHIỄM KHUẨN</v>
          </cell>
          <cell r="M243" t="str">
            <v>6.2. Chống nhiễm khuẩn</v>
          </cell>
          <cell r="N243" t="str">
            <v>6.2.6. Thuốc nhóm macrolid</v>
          </cell>
        </row>
        <row r="244">
          <cell r="C244">
            <v>219</v>
          </cell>
          <cell r="D244">
            <v>2</v>
          </cell>
          <cell r="E244">
            <v>1</v>
          </cell>
          <cell r="F244" t="str">
            <v>Azithromycin</v>
          </cell>
          <cell r="G244" t="str">
            <v>Uống</v>
          </cell>
          <cell r="H244" t="b">
            <v>1</v>
          </cell>
          <cell r="I244" t="b">
            <v>1</v>
          </cell>
          <cell r="J244" t="b">
            <v>1</v>
          </cell>
          <cell r="K244" t="b">
            <v>0</v>
          </cell>
          <cell r="L244" t="str">
            <v>6. THUỐC ĐIỀU TRỊ KÝ SINH TRÙNG, CHỐNG NHIỄM KHUẨN</v>
          </cell>
          <cell r="M244" t="str">
            <v>6.2. Chống nhiễm khuẩn</v>
          </cell>
          <cell r="N244" t="str">
            <v>6.2.6. Thuốc nhóm macrolid</v>
          </cell>
        </row>
        <row r="245">
          <cell r="C245">
            <v>220</v>
          </cell>
          <cell r="D245">
            <v>1</v>
          </cell>
          <cell r="E245">
            <v>1</v>
          </cell>
          <cell r="F245" t="str">
            <v>Clarithromycin</v>
          </cell>
          <cell r="G245" t="str">
            <v>Uống</v>
          </cell>
          <cell r="H245" t="b">
            <v>1</v>
          </cell>
          <cell r="I245" t="b">
            <v>1</v>
          </cell>
          <cell r="J245" t="b">
            <v>1</v>
          </cell>
          <cell r="K245" t="b">
            <v>0</v>
          </cell>
          <cell r="L245" t="str">
            <v>6. THUỐC ĐIỀU TRỊ KÝ SINH TRÙNG, CHỐNG NHIỄM KHUẨN</v>
          </cell>
          <cell r="M245" t="str">
            <v>6.2. Chống nhiễm khuẩn</v>
          </cell>
          <cell r="N245" t="str">
            <v>6.2.6. Thuốc nhóm macrolid</v>
          </cell>
        </row>
        <row r="246">
          <cell r="C246">
            <v>221</v>
          </cell>
          <cell r="D246">
            <v>1</v>
          </cell>
          <cell r="E246">
            <v>1</v>
          </cell>
          <cell r="F246" t="str">
            <v>Erythromycin</v>
          </cell>
          <cell r="G246" t="str">
            <v>Uống, dùng ngoài</v>
          </cell>
          <cell r="H246" t="b">
            <v>1</v>
          </cell>
          <cell r="I246" t="b">
            <v>1</v>
          </cell>
          <cell r="J246" t="b">
            <v>1</v>
          </cell>
          <cell r="K246" t="b">
            <v>1</v>
          </cell>
          <cell r="L246" t="str">
            <v>6. THUỐC ĐIỀU TRỊ KÝ SINH TRÙNG, CHỐNG NHIỄM KHUẨN</v>
          </cell>
          <cell r="M246" t="str">
            <v>6.2. Chống nhiễm khuẩn</v>
          </cell>
          <cell r="N246" t="str">
            <v>6.2.6. Thuốc nhóm macrolid</v>
          </cell>
        </row>
        <row r="247">
          <cell r="C247">
            <v>222</v>
          </cell>
          <cell r="D247">
            <v>2</v>
          </cell>
          <cell r="E247">
            <v>1</v>
          </cell>
          <cell r="F247" t="str">
            <v>Erythromycin
+ sulfamethoxazol
+ trimethoprim</v>
          </cell>
          <cell r="G247" t="str">
            <v>Uống</v>
          </cell>
          <cell r="H247" t="b">
            <v>1</v>
          </cell>
          <cell r="I247" t="b">
            <v>1</v>
          </cell>
          <cell r="J247" t="b">
            <v>1</v>
          </cell>
          <cell r="K247" t="b">
            <v>1</v>
          </cell>
          <cell r="L247" t="str">
            <v>6. THUỐC ĐIỀU TRỊ KÝ SINH TRÙNG, CHỐNG NHIỄM KHUẨN</v>
          </cell>
          <cell r="M247" t="str">
            <v>6.2. Chống nhiễm khuẩn</v>
          </cell>
          <cell r="N247" t="str">
            <v>6.2.6. Thuốc nhóm macrolid</v>
          </cell>
        </row>
        <row r="248">
          <cell r="C248">
            <v>223</v>
          </cell>
          <cell r="D248">
            <v>1</v>
          </cell>
          <cell r="E248">
            <v>1</v>
          </cell>
          <cell r="F248" t="str">
            <v>Roxithromycin</v>
          </cell>
          <cell r="G248" t="str">
            <v>Uống</v>
          </cell>
          <cell r="H248" t="b">
            <v>1</v>
          </cell>
          <cell r="I248" t="b">
            <v>1</v>
          </cell>
          <cell r="J248" t="b">
            <v>1</v>
          </cell>
          <cell r="K248" t="b">
            <v>0</v>
          </cell>
          <cell r="L248" t="str">
            <v>6. THUỐC ĐIỀU TRỊ KÝ SINH TRÙNG, CHỐNG NHIỄM KHUẨN</v>
          </cell>
          <cell r="M248" t="str">
            <v>6.2. Chống nhiễm khuẩn</v>
          </cell>
          <cell r="N248" t="str">
            <v>6.2.6. Thuốc nhóm macrolid</v>
          </cell>
        </row>
        <row r="249">
          <cell r="C249">
            <v>224</v>
          </cell>
          <cell r="D249">
            <v>1</v>
          </cell>
          <cell r="E249">
            <v>1</v>
          </cell>
          <cell r="F249" t="str">
            <v>Spiramycin</v>
          </cell>
          <cell r="G249" t="str">
            <v>Uống</v>
          </cell>
          <cell r="H249" t="b">
            <v>1</v>
          </cell>
          <cell r="I249" t="b">
            <v>1</v>
          </cell>
          <cell r="J249" t="b">
            <v>1</v>
          </cell>
          <cell r="K249" t="b">
            <v>1</v>
          </cell>
          <cell r="L249" t="str">
            <v>6. THUỐC ĐIỀU TRỊ KÝ SINH TRÙNG, CHỐNG NHIỄM KHUẨN</v>
          </cell>
          <cell r="M249" t="str">
            <v>6.2. Chống nhiễm khuẩn</v>
          </cell>
          <cell r="N249" t="str">
            <v>6.2.6. Thuốc nhóm macrolid</v>
          </cell>
        </row>
        <row r="250">
          <cell r="C250">
            <v>225</v>
          </cell>
          <cell r="D250">
            <v>2</v>
          </cell>
          <cell r="E250">
            <v>1</v>
          </cell>
          <cell r="F250" t="str">
            <v>Spiramycin + metronidazol</v>
          </cell>
          <cell r="G250" t="str">
            <v>Uống</v>
          </cell>
          <cell r="H250" t="b">
            <v>1</v>
          </cell>
          <cell r="I250" t="b">
            <v>1</v>
          </cell>
          <cell r="J250" t="b">
            <v>1</v>
          </cell>
          <cell r="K250" t="b">
            <v>1</v>
          </cell>
          <cell r="L250" t="str">
            <v>6. THUỐC ĐIỀU TRỊ KÝ SINH TRÙNG, CHỐNG NHIỄM KHUẨN</v>
          </cell>
          <cell r="M250" t="str">
            <v>6.2. Chống nhiễm khuẩn</v>
          </cell>
          <cell r="N250" t="str">
            <v>6.2.6. Thuốc nhóm macrolid</v>
          </cell>
        </row>
        <row r="251">
          <cell r="C251">
            <v>226</v>
          </cell>
          <cell r="D251">
            <v>1</v>
          </cell>
          <cell r="E251">
            <v>1</v>
          </cell>
          <cell r="F251" t="str">
            <v>Telithromycin</v>
          </cell>
          <cell r="G251" t="str">
            <v>Uống</v>
          </cell>
          <cell r="H251" t="b">
            <v>1</v>
          </cell>
          <cell r="I251" t="b">
            <v>1</v>
          </cell>
          <cell r="J251" t="b">
            <v>1</v>
          </cell>
          <cell r="K251" t="b">
            <v>0</v>
          </cell>
          <cell r="L251" t="str">
            <v>6. THUỐC ĐIỀU TRỊ KÝ SINH TRÙNG, CHỐNG NHIỄM KHUẨN</v>
          </cell>
          <cell r="M251" t="str">
            <v>6.2. Chống nhiễm khuẩn</v>
          </cell>
          <cell r="N251" t="str">
            <v>6.2.6. Thuốc nhóm macrolid</v>
          </cell>
        </row>
        <row r="252">
          <cell r="C252">
            <v>227</v>
          </cell>
          <cell r="D252">
            <v>1</v>
          </cell>
          <cell r="E252">
            <v>1</v>
          </cell>
          <cell r="F252" t="str">
            <v>Ciprofloxacin</v>
          </cell>
          <cell r="G252" t="str">
            <v>Tiêm</v>
          </cell>
          <cell r="H252" t="b">
            <v>1</v>
          </cell>
          <cell r="I252" t="b">
            <v>1</v>
          </cell>
          <cell r="J252" t="b">
            <v>1</v>
          </cell>
          <cell r="K252" t="b">
            <v>0</v>
          </cell>
          <cell r="L252" t="str">
            <v>6. THUỐC ĐIỀU TRỊ KÝ SINH TRÙNG, CHỐNG NHIỄM KHUẨN</v>
          </cell>
          <cell r="M252" t="str">
            <v>6.2. Chống nhiễm khuẩn</v>
          </cell>
          <cell r="N252" t="str">
            <v>6.2.7. Thuốc nhóm quinolon</v>
          </cell>
        </row>
        <row r="253">
          <cell r="C253">
            <v>227</v>
          </cell>
          <cell r="D253">
            <v>2</v>
          </cell>
          <cell r="E253">
            <v>2</v>
          </cell>
          <cell r="F253" t="str">
            <v>Ciprofloxacin</v>
          </cell>
          <cell r="G253" t="str">
            <v>Uống, nhỏ mắt, nhỏ tai</v>
          </cell>
          <cell r="H253" t="b">
            <v>1</v>
          </cell>
          <cell r="I253" t="b">
            <v>1</v>
          </cell>
          <cell r="J253" t="b">
            <v>1</v>
          </cell>
          <cell r="K253" t="b">
            <v>1</v>
          </cell>
          <cell r="L253" t="str">
            <v>6. THUỐC ĐIỀU TRỊ KÝ SINH TRÙNG, CHỐNG NHIỄM KHUẨN</v>
          </cell>
          <cell r="M253" t="str">
            <v>6.2. Chống nhiễm khuẩn</v>
          </cell>
          <cell r="N253" t="str">
            <v>6.2.7. Thuốc nhóm quinolon</v>
          </cell>
        </row>
        <row r="254">
          <cell r="C254">
            <v>228</v>
          </cell>
          <cell r="D254">
            <v>1</v>
          </cell>
          <cell r="E254">
            <v>1</v>
          </cell>
          <cell r="F254" t="str">
            <v>Levofloxacin*</v>
          </cell>
          <cell r="G254" t="str">
            <v>Tiêm truyền</v>
          </cell>
          <cell r="H254" t="b">
            <v>1</v>
          </cell>
          <cell r="I254" t="b">
            <v>1</v>
          </cell>
          <cell r="J254" t="b">
            <v>0</v>
          </cell>
          <cell r="K254" t="b">
            <v>0</v>
          </cell>
          <cell r="L254" t="str">
            <v>6. THUỐC ĐIỀU TRỊ KÝ SINH TRÙNG, CHỐNG NHIỄM KHUẨN</v>
          </cell>
          <cell r="M254" t="str">
            <v>6.2. Chống nhiễm khuẩn</v>
          </cell>
          <cell r="N254" t="str">
            <v>6.2.7. Thuốc nhóm quinolon</v>
          </cell>
        </row>
        <row r="255">
          <cell r="C255">
            <v>229</v>
          </cell>
          <cell r="D255">
            <v>2</v>
          </cell>
          <cell r="E255">
            <v>1</v>
          </cell>
          <cell r="F255" t="str">
            <v>Levofloxacin</v>
          </cell>
          <cell r="G255" t="str">
            <v>Uống, nhỏ mắt</v>
          </cell>
          <cell r="H255" t="b">
            <v>1</v>
          </cell>
          <cell r="I255" t="b">
            <v>1</v>
          </cell>
          <cell r="J255" t="b">
            <v>1</v>
          </cell>
          <cell r="K255" t="b">
            <v>0</v>
          </cell>
          <cell r="L255" t="str">
            <v>6. THUỐC ĐIỀU TRỊ KÝ SINH TRÙNG, CHỐNG NHIỄM KHUẨN</v>
          </cell>
          <cell r="M255" t="str">
            <v>6.2. Chống nhiễm khuẩn</v>
          </cell>
          <cell r="N255" t="str">
            <v>6.2.7. Thuốc nhóm quinolon</v>
          </cell>
        </row>
        <row r="256">
          <cell r="C256">
            <v>230</v>
          </cell>
          <cell r="D256">
            <v>1</v>
          </cell>
          <cell r="E256">
            <v>1</v>
          </cell>
          <cell r="F256" t="str">
            <v>Lomefloxacin*</v>
          </cell>
          <cell r="G256" t="str">
            <v>Uống, nhỏ mắt</v>
          </cell>
          <cell r="H256" t="b">
            <v>1</v>
          </cell>
          <cell r="I256" t="b">
            <v>1</v>
          </cell>
          <cell r="J256" t="b">
            <v>1</v>
          </cell>
          <cell r="K256" t="b">
            <v>0</v>
          </cell>
          <cell r="L256" t="str">
            <v>6. THUỐC ĐIỀU TRỊ KÝ SINH TRÙNG, CHỐNG NHIỄM KHUẨN</v>
          </cell>
          <cell r="M256" t="str">
            <v>6.2. Chống nhiễm khuẩn</v>
          </cell>
          <cell r="N256" t="str">
            <v>6.2.7. Thuốc nhóm quinolon</v>
          </cell>
        </row>
        <row r="257">
          <cell r="C257">
            <v>231</v>
          </cell>
          <cell r="D257">
            <v>1</v>
          </cell>
          <cell r="E257">
            <v>1</v>
          </cell>
          <cell r="F257" t="str">
            <v>Moxifloxacin*</v>
          </cell>
          <cell r="G257" t="str">
            <v>Tiêm</v>
          </cell>
          <cell r="H257" t="b">
            <v>1</v>
          </cell>
          <cell r="I257" t="b">
            <v>1</v>
          </cell>
          <cell r="J257" t="b">
            <v>0</v>
          </cell>
          <cell r="K257" t="b">
            <v>0</v>
          </cell>
          <cell r="L257" t="str">
            <v>6. THUỐC ĐIỀU TRỊ KÝ SINH TRÙNG, CHỐNG NHIỄM KHUẨN</v>
          </cell>
          <cell r="M257" t="str">
            <v>6.2. Chống nhiễm khuẩn</v>
          </cell>
          <cell r="N257" t="str">
            <v>6.2.7. Thuốc nhóm quinolon</v>
          </cell>
        </row>
        <row r="258">
          <cell r="C258">
            <v>232</v>
          </cell>
          <cell r="D258">
            <v>2</v>
          </cell>
          <cell r="E258">
            <v>1</v>
          </cell>
          <cell r="F258" t="str">
            <v>Moxifloxacin</v>
          </cell>
          <cell r="G258" t="str">
            <v>Uống, nhỏ mắt</v>
          </cell>
          <cell r="H258" t="b">
            <v>1</v>
          </cell>
          <cell r="I258" t="b">
            <v>1</v>
          </cell>
          <cell r="J258" t="b">
            <v>1</v>
          </cell>
          <cell r="K258" t="b">
            <v>0</v>
          </cell>
          <cell r="L258" t="str">
            <v>6. THUỐC ĐIỀU TRỊ KÝ SINH TRÙNG, CHỐNG NHIỄM KHUẨN</v>
          </cell>
          <cell r="M258" t="str">
            <v>6.2. Chống nhiễm khuẩn</v>
          </cell>
          <cell r="N258" t="str">
            <v>6.2.7. Thuốc nhóm quinolon</v>
          </cell>
        </row>
        <row r="259">
          <cell r="C259">
            <v>233</v>
          </cell>
          <cell r="D259">
            <v>1</v>
          </cell>
          <cell r="E259">
            <v>1</v>
          </cell>
          <cell r="F259" t="str">
            <v>Nalidixic acid</v>
          </cell>
          <cell r="G259" t="str">
            <v>Uống</v>
          </cell>
          <cell r="H259" t="b">
            <v>1</v>
          </cell>
          <cell r="I259" t="b">
            <v>1</v>
          </cell>
          <cell r="J259" t="b">
            <v>1</v>
          </cell>
          <cell r="K259" t="b">
            <v>1</v>
          </cell>
          <cell r="L259" t="str">
            <v>6. THUỐC ĐIỀU TRỊ KÝ SINH TRÙNG, CHỐNG NHIỄM KHUẨN</v>
          </cell>
          <cell r="M259" t="str">
            <v>6.2. Chống nhiễm khuẩn</v>
          </cell>
          <cell r="N259" t="str">
            <v>6.2.7. Thuốc nhóm quinolon</v>
          </cell>
        </row>
        <row r="260">
          <cell r="C260">
            <v>234</v>
          </cell>
          <cell r="D260">
            <v>1</v>
          </cell>
          <cell r="E260">
            <v>1</v>
          </cell>
          <cell r="F260" t="str">
            <v>Norfloxacin</v>
          </cell>
          <cell r="G260" t="str">
            <v>Uống</v>
          </cell>
          <cell r="H260" t="b">
            <v>1</v>
          </cell>
          <cell r="I260" t="b">
            <v>1</v>
          </cell>
          <cell r="J260" t="b">
            <v>1</v>
          </cell>
          <cell r="K260" t="b">
            <v>0</v>
          </cell>
          <cell r="L260" t="str">
            <v>6. THUỐC ĐIỀU TRỊ KÝ SINH TRÙNG, CHỐNG NHIỄM KHUẨN</v>
          </cell>
          <cell r="M260" t="str">
            <v>6.2. Chống nhiễm khuẩn</v>
          </cell>
          <cell r="N260" t="str">
            <v>6.2.7. Thuốc nhóm quinolon</v>
          </cell>
        </row>
        <row r="261">
          <cell r="C261">
            <v>234</v>
          </cell>
          <cell r="D261">
            <v>2</v>
          </cell>
          <cell r="E261">
            <v>2</v>
          </cell>
          <cell r="F261" t="str">
            <v>Norfloxacin</v>
          </cell>
          <cell r="G261" t="str">
            <v>Nhỏ mắt</v>
          </cell>
          <cell r="H261" t="b">
            <v>1</v>
          </cell>
          <cell r="I261" t="b">
            <v>1</v>
          </cell>
          <cell r="J261" t="b">
            <v>1</v>
          </cell>
          <cell r="K261" t="b">
            <v>1</v>
          </cell>
          <cell r="L261" t="str">
            <v>6. THUỐC ĐIỀU TRỊ KÝ SINH TRÙNG, CHỐNG NHIỄM KHUẨN</v>
          </cell>
          <cell r="M261" t="str">
            <v>6.2. Chống nhiễm khuẩn</v>
          </cell>
          <cell r="N261" t="str">
            <v>6.2.7. Thuốc nhóm quinolon</v>
          </cell>
        </row>
        <row r="262">
          <cell r="C262">
            <v>235</v>
          </cell>
          <cell r="D262">
            <v>1</v>
          </cell>
          <cell r="E262">
            <v>1</v>
          </cell>
          <cell r="F262" t="str">
            <v>Ofloxacin</v>
          </cell>
          <cell r="G262" t="str">
            <v>Tiêm</v>
          </cell>
          <cell r="H262" t="b">
            <v>1</v>
          </cell>
          <cell r="I262" t="b">
            <v>1</v>
          </cell>
          <cell r="J262" t="b">
            <v>1</v>
          </cell>
          <cell r="K262" t="b">
            <v>0</v>
          </cell>
          <cell r="L262" t="str">
            <v>6. THUỐC ĐIỀU TRỊ KÝ SINH TRÙNG, CHỐNG NHIỄM KHUẨN</v>
          </cell>
          <cell r="M262" t="str">
            <v>6.2. Chống nhiễm khuẩn</v>
          </cell>
          <cell r="N262" t="str">
            <v>6.2.7. Thuốc nhóm quinolon</v>
          </cell>
        </row>
        <row r="263">
          <cell r="C263">
            <v>235</v>
          </cell>
          <cell r="D263">
            <v>2</v>
          </cell>
          <cell r="E263">
            <v>2</v>
          </cell>
          <cell r="F263" t="str">
            <v>Ofloxacin</v>
          </cell>
          <cell r="G263" t="str">
            <v>Uống, nhỏ mắt, nhỏ tai</v>
          </cell>
          <cell r="H263" t="b">
            <v>1</v>
          </cell>
          <cell r="I263" t="b">
            <v>1</v>
          </cell>
          <cell r="J263" t="b">
            <v>1</v>
          </cell>
          <cell r="K263" t="b">
            <v>1</v>
          </cell>
          <cell r="L263" t="str">
            <v>6. THUỐC ĐIỀU TRỊ KÝ SINH TRÙNG, CHỐNG NHIỄM KHUẨN</v>
          </cell>
          <cell r="M263" t="str">
            <v>6.2. Chống nhiễm khuẩn</v>
          </cell>
          <cell r="N263" t="str">
            <v>6.2.7. Thuốc nhóm quinolon</v>
          </cell>
        </row>
        <row r="264">
          <cell r="C264">
            <v>236</v>
          </cell>
          <cell r="D264">
            <v>1</v>
          </cell>
          <cell r="E264">
            <v>1</v>
          </cell>
          <cell r="F264" t="str">
            <v>Pefloxacin</v>
          </cell>
          <cell r="G264" t="str">
            <v>Tiêm, uống</v>
          </cell>
          <cell r="H264" t="b">
            <v>1</v>
          </cell>
          <cell r="I264" t="b">
            <v>1</v>
          </cell>
          <cell r="J264" t="b">
            <v>1</v>
          </cell>
          <cell r="K264" t="b">
            <v>0</v>
          </cell>
          <cell r="L264" t="str">
            <v>6. THUỐC ĐIỀU TRỊ KÝ SINH TRÙNG, CHỐNG NHIỄM KHUẨN</v>
          </cell>
          <cell r="M264" t="str">
            <v>6.2. Chống nhiễm khuẩn</v>
          </cell>
          <cell r="N264" t="str">
            <v>6.2.7. Thuốc nhóm quinolon</v>
          </cell>
        </row>
        <row r="265">
          <cell r="C265">
            <v>237</v>
          </cell>
          <cell r="D265">
            <v>1</v>
          </cell>
          <cell r="E265">
            <v>1</v>
          </cell>
          <cell r="F265" t="str">
            <v>Natri Sulfacetamid + methylthionin clorid</v>
          </cell>
          <cell r="G265" t="str">
            <v>Nhỏ mắt</v>
          </cell>
          <cell r="H265" t="b">
            <v>1</v>
          </cell>
          <cell r="I265" t="b">
            <v>1</v>
          </cell>
          <cell r="J265" t="b">
            <v>1</v>
          </cell>
          <cell r="K265" t="b">
            <v>0</v>
          </cell>
          <cell r="L265" t="str">
            <v>6. THUỐC ĐIỀU TRỊ KÝ SINH TRÙNG, CHỐNG NHIỄM KHUẨN</v>
          </cell>
          <cell r="M265" t="str">
            <v>6.2. Chống nhiễm khuẩn</v>
          </cell>
          <cell r="N265" t="str">
            <v>6.2.8. Thuốc nhóm sulfamid</v>
          </cell>
        </row>
        <row r="266">
          <cell r="C266">
            <v>238</v>
          </cell>
          <cell r="D266">
            <v>1</v>
          </cell>
          <cell r="E266">
            <v>1</v>
          </cell>
          <cell r="F266" t="str">
            <v>Sulfadiazin bạc</v>
          </cell>
          <cell r="G266" t="str">
            <v>Dùng ngoài</v>
          </cell>
          <cell r="H266" t="b">
            <v>1</v>
          </cell>
          <cell r="I266" t="b">
            <v>1</v>
          </cell>
          <cell r="J266" t="b">
            <v>1</v>
          </cell>
          <cell r="K266" t="b">
            <v>1</v>
          </cell>
          <cell r="L266" t="str">
            <v>6. THUỐC ĐIỀU TRỊ KÝ SINH TRÙNG, CHỐNG NHIỄM KHUẨN</v>
          </cell>
          <cell r="M266" t="str">
            <v>6.2. Chống nhiễm khuẩn</v>
          </cell>
          <cell r="N266" t="str">
            <v>6.2.8. Thuốc nhóm sulfamid</v>
          </cell>
        </row>
        <row r="267">
          <cell r="C267">
            <v>239</v>
          </cell>
          <cell r="D267">
            <v>1</v>
          </cell>
          <cell r="E267">
            <v>1</v>
          </cell>
          <cell r="F267" t="str">
            <v>Sulfadimidin (muối natri)</v>
          </cell>
          <cell r="G267" t="str">
            <v>Uống</v>
          </cell>
          <cell r="H267" t="b">
            <v>1</v>
          </cell>
          <cell r="I267" t="b">
            <v>1</v>
          </cell>
          <cell r="J267" t="b">
            <v>1</v>
          </cell>
          <cell r="K267" t="b">
            <v>1</v>
          </cell>
          <cell r="L267" t="str">
            <v>6. THUỐC ĐIỀU TRỊ KÝ SINH TRÙNG, CHỐNG NHIỄM KHUẨN</v>
          </cell>
          <cell r="M267" t="str">
            <v>6.2. Chống nhiễm khuẩn</v>
          </cell>
          <cell r="N267" t="str">
            <v>6.2.8. Thuốc nhóm sulfamid</v>
          </cell>
        </row>
        <row r="268">
          <cell r="C268">
            <v>240</v>
          </cell>
          <cell r="D268">
            <v>1</v>
          </cell>
          <cell r="E268">
            <v>1</v>
          </cell>
          <cell r="F268" t="str">
            <v>Sulfadoxin + pyrimethamin</v>
          </cell>
          <cell r="G268" t="str">
            <v>Uống</v>
          </cell>
          <cell r="H268" t="b">
            <v>1</v>
          </cell>
          <cell r="I268" t="b">
            <v>1</v>
          </cell>
          <cell r="J268" t="b">
            <v>1</v>
          </cell>
          <cell r="K268" t="b">
            <v>0</v>
          </cell>
          <cell r="L268" t="str">
            <v>6. THUỐC ĐIỀU TRỊ KÝ SINH TRÙNG, CHỐNG NHIỄM KHUẨN</v>
          </cell>
          <cell r="M268" t="str">
            <v>6.2. Chống nhiễm khuẩn</v>
          </cell>
          <cell r="N268" t="str">
            <v>6.2.8. Thuốc nhóm sulfamid</v>
          </cell>
        </row>
        <row r="269">
          <cell r="C269">
            <v>241</v>
          </cell>
          <cell r="D269">
            <v>1</v>
          </cell>
          <cell r="E269">
            <v>1</v>
          </cell>
          <cell r="F269" t="str">
            <v>Sulfaguanidin</v>
          </cell>
          <cell r="G269" t="str">
            <v>Uống</v>
          </cell>
          <cell r="H269" t="b">
            <v>1</v>
          </cell>
          <cell r="I269" t="b">
            <v>1</v>
          </cell>
          <cell r="J269" t="b">
            <v>1</v>
          </cell>
          <cell r="K269" t="b">
            <v>1</v>
          </cell>
          <cell r="L269" t="str">
            <v>6. THUỐC ĐIỀU TRỊ KÝ SINH TRÙNG, CHỐNG NHIỄM KHUẨN</v>
          </cell>
          <cell r="M269" t="str">
            <v>6.2. Chống nhiễm khuẩn</v>
          </cell>
          <cell r="N269" t="str">
            <v>6.2.8. Thuốc nhóm sulfamid</v>
          </cell>
        </row>
        <row r="270">
          <cell r="C270">
            <v>242</v>
          </cell>
          <cell r="D270">
            <v>1</v>
          </cell>
          <cell r="E270">
            <v>1</v>
          </cell>
          <cell r="F270" t="str">
            <v>Sulfamethoxazol + trimethoprim</v>
          </cell>
          <cell r="G270" t="str">
            <v>Uống</v>
          </cell>
          <cell r="H270" t="b">
            <v>1</v>
          </cell>
          <cell r="I270" t="b">
            <v>1</v>
          </cell>
          <cell r="J270" t="b">
            <v>1</v>
          </cell>
          <cell r="K270" t="b">
            <v>1</v>
          </cell>
          <cell r="L270" t="str">
            <v>6. THUỐC ĐIỀU TRỊ KÝ SINH TRÙNG, CHỐNG NHIỄM KHUẨN</v>
          </cell>
          <cell r="M270" t="str">
            <v>6.2. Chống nhiễm khuẩn</v>
          </cell>
          <cell r="N270" t="str">
            <v>6.2.8. Thuốc nhóm sulfamid</v>
          </cell>
        </row>
        <row r="271">
          <cell r="C271">
            <v>243</v>
          </cell>
          <cell r="D271">
            <v>2</v>
          </cell>
          <cell r="E271">
            <v>1</v>
          </cell>
          <cell r="F271" t="str">
            <v>Sulfamethoxazol + trimethoprim+ than hoạt</v>
          </cell>
          <cell r="G271" t="str">
            <v>Uống</v>
          </cell>
          <cell r="H271" t="b">
            <v>1</v>
          </cell>
          <cell r="I271" t="b">
            <v>1</v>
          </cell>
          <cell r="J271" t="b">
            <v>1</v>
          </cell>
          <cell r="K271" t="b">
            <v>1</v>
          </cell>
          <cell r="L271" t="str">
            <v>6. THUỐC ĐIỀU TRỊ KÝ SINH TRÙNG, CHỐNG NHIỄM KHUẨN</v>
          </cell>
          <cell r="M271" t="str">
            <v>6.2. Chống nhiễm khuẩn</v>
          </cell>
          <cell r="N271" t="str">
            <v>6.2.8. Thuốc nhóm sulfamid</v>
          </cell>
        </row>
        <row r="272">
          <cell r="C272">
            <v>244</v>
          </cell>
          <cell r="D272">
            <v>1</v>
          </cell>
          <cell r="E272">
            <v>1</v>
          </cell>
          <cell r="F272" t="str">
            <v>Sulfasalazin</v>
          </cell>
          <cell r="G272" t="str">
            <v>Uống</v>
          </cell>
          <cell r="H272" t="b">
            <v>1</v>
          </cell>
          <cell r="I272" t="b">
            <v>1</v>
          </cell>
          <cell r="J272" t="b">
            <v>1</v>
          </cell>
          <cell r="K272" t="b">
            <v>0</v>
          </cell>
          <cell r="L272" t="str">
            <v>6. THUỐC ĐIỀU TRỊ KÝ SINH TRÙNG, CHỐNG NHIỄM KHUẨN</v>
          </cell>
          <cell r="M272" t="str">
            <v>6.2. Chống nhiễm khuẩn</v>
          </cell>
          <cell r="N272" t="str">
            <v>6.2.8. Thuốc nhóm sulfamid</v>
          </cell>
        </row>
        <row r="273">
          <cell r="C273">
            <v>245</v>
          </cell>
          <cell r="D273">
            <v>1</v>
          </cell>
          <cell r="E273">
            <v>1</v>
          </cell>
          <cell r="F273" t="str">
            <v>Doxycyclin</v>
          </cell>
          <cell r="G273" t="str">
            <v>Uống</v>
          </cell>
          <cell r="H273" t="b">
            <v>1</v>
          </cell>
          <cell r="I273" t="b">
            <v>1</v>
          </cell>
          <cell r="J273" t="b">
            <v>1</v>
          </cell>
          <cell r="K273" t="b">
            <v>1</v>
          </cell>
          <cell r="L273" t="str">
            <v>6. THUỐC ĐIỀU TRỊ KÝ SINH TRÙNG, CHỐNG NHIỄM KHUẨN</v>
          </cell>
          <cell r="M273" t="str">
            <v>6.2. Chống nhiễm khuẩn</v>
          </cell>
          <cell r="N273" t="str">
            <v>6.2.9. Thuốc nhóm tetracyclin</v>
          </cell>
        </row>
        <row r="274">
          <cell r="C274">
            <v>246</v>
          </cell>
          <cell r="D274">
            <v>1</v>
          </cell>
          <cell r="E274">
            <v>1</v>
          </cell>
          <cell r="F274" t="str">
            <v>Minocyclin</v>
          </cell>
          <cell r="G274" t="str">
            <v>Tiêm, uống</v>
          </cell>
          <cell r="H274" t="b">
            <v>1</v>
          </cell>
          <cell r="I274" t="b">
            <v>1</v>
          </cell>
          <cell r="J274" t="b">
            <v>1</v>
          </cell>
          <cell r="K274" t="b">
            <v>0</v>
          </cell>
          <cell r="L274" t="str">
            <v>6. THUỐC ĐIỀU TRỊ KÝ SINH TRÙNG, CHỐNG NHIỄM KHUẨN</v>
          </cell>
          <cell r="M274" t="str">
            <v>6.2. Chống nhiễm khuẩn</v>
          </cell>
          <cell r="N274" t="str">
            <v>6.2.9. Thuốc nhóm tetracyclin</v>
          </cell>
        </row>
        <row r="275">
          <cell r="C275">
            <v>247</v>
          </cell>
          <cell r="D275">
            <v>1</v>
          </cell>
          <cell r="E275">
            <v>1</v>
          </cell>
          <cell r="F275" t="str">
            <v>Tetracyclin (hydroclorid)</v>
          </cell>
          <cell r="G275" t="str">
            <v>Uống, mỡ tra mắt</v>
          </cell>
          <cell r="H275" t="b">
            <v>1</v>
          </cell>
          <cell r="I275" t="b">
            <v>1</v>
          </cell>
          <cell r="J275" t="b">
            <v>1</v>
          </cell>
          <cell r="K275" t="b">
            <v>1</v>
          </cell>
          <cell r="L275" t="str">
            <v>6. THUỐC ĐIỀU TRỊ KÝ SINH TRÙNG, CHỐNG NHIỄM KHUẨN</v>
          </cell>
          <cell r="M275" t="str">
            <v>6.2. Chống nhiễm khuẩn</v>
          </cell>
          <cell r="N275" t="str">
            <v>6.2.9. Thuốc nhóm tetracyclin</v>
          </cell>
        </row>
        <row r="276">
          <cell r="C276">
            <v>248</v>
          </cell>
          <cell r="D276">
            <v>1</v>
          </cell>
          <cell r="E276">
            <v>1</v>
          </cell>
          <cell r="F276" t="str">
            <v>Argyrol</v>
          </cell>
          <cell r="G276" t="str">
            <v>Nhỏ mắt</v>
          </cell>
          <cell r="H276" t="b">
            <v>1</v>
          </cell>
          <cell r="I276" t="b">
            <v>1</v>
          </cell>
          <cell r="J276" t="b">
            <v>1</v>
          </cell>
          <cell r="K276" t="b">
            <v>1</v>
          </cell>
          <cell r="L276" t="str">
            <v>6. THUỐC ĐIỀU TRỊ KÝ SINH TRÙNG, CHỐNG NHIỄM KHUẨN</v>
          </cell>
          <cell r="M276" t="str">
            <v>6.2. Chống nhiễm khuẩn</v>
          </cell>
          <cell r="N276" t="str">
            <v>6.2.10. Thuốc khác</v>
          </cell>
        </row>
        <row r="277">
          <cell r="C277">
            <v>249</v>
          </cell>
          <cell r="D277">
            <v>1</v>
          </cell>
          <cell r="E277">
            <v>1</v>
          </cell>
          <cell r="F277" t="str">
            <v>Colistin*</v>
          </cell>
          <cell r="G277" t="str">
            <v>Tiêm</v>
          </cell>
          <cell r="H277" t="b">
            <v>1</v>
          </cell>
          <cell r="I277" t="b">
            <v>1</v>
          </cell>
          <cell r="J277" t="b">
            <v>0</v>
          </cell>
          <cell r="K277" t="b">
            <v>0</v>
          </cell>
          <cell r="L277" t="str">
            <v>6. THUỐC ĐIỀU TRỊ KÝ SINH TRÙNG, CHỐNG NHIỄM KHUẨN</v>
          </cell>
          <cell r="M277" t="str">
            <v>6.2. Chống nhiễm khuẩn</v>
          </cell>
          <cell r="N277" t="str">
            <v>6.2.10. Thuốc khác</v>
          </cell>
        </row>
        <row r="278">
          <cell r="C278">
            <v>250</v>
          </cell>
          <cell r="D278">
            <v>1</v>
          </cell>
          <cell r="E278">
            <v>1</v>
          </cell>
          <cell r="F278" t="str">
            <v>Daptomycin*</v>
          </cell>
          <cell r="G278" t="str">
            <v>Tiêm</v>
          </cell>
          <cell r="H278" t="b">
            <v>1</v>
          </cell>
          <cell r="I278" t="b">
            <v>1</v>
          </cell>
          <cell r="J278" t="b">
            <v>0</v>
          </cell>
          <cell r="K278" t="b">
            <v>0</v>
          </cell>
          <cell r="L278" t="str">
            <v>6. THUỐC ĐIỀU TRỊ KÝ SINH TRÙNG, CHỐNG NHIỄM KHUẨN</v>
          </cell>
          <cell r="M278" t="str">
            <v>6.2. Chống nhiễm khuẩn</v>
          </cell>
          <cell r="N278" t="str">
            <v>6.2.10. Thuốc khác</v>
          </cell>
        </row>
        <row r="279">
          <cell r="C279">
            <v>251</v>
          </cell>
          <cell r="D279">
            <v>1</v>
          </cell>
          <cell r="E279">
            <v>1</v>
          </cell>
          <cell r="F279" t="str">
            <v>Fosfomycin (natri)</v>
          </cell>
          <cell r="G279" t="str">
            <v>Tiêm, uống, nhỏ tai</v>
          </cell>
          <cell r="H279" t="b">
            <v>1</v>
          </cell>
          <cell r="I279" t="b">
            <v>1</v>
          </cell>
          <cell r="J279" t="b">
            <v>0</v>
          </cell>
          <cell r="K279" t="b">
            <v>0</v>
          </cell>
          <cell r="L279" t="str">
            <v>6. THUỐC ĐIỀU TRỊ KÝ SINH TRÙNG, CHỐNG NHIỄM KHUẨN</v>
          </cell>
          <cell r="M279" t="str">
            <v>6.2. Chống nhiễm khuẩn</v>
          </cell>
          <cell r="N279" t="str">
            <v>6.2.10. Thuốc khác</v>
          </cell>
        </row>
        <row r="280">
          <cell r="C280">
            <v>252</v>
          </cell>
          <cell r="D280">
            <v>1</v>
          </cell>
          <cell r="E280">
            <v>1</v>
          </cell>
          <cell r="F280" t="str">
            <v>Fusafungin</v>
          </cell>
          <cell r="G280" t="str">
            <v>Phun</v>
          </cell>
          <cell r="H280" t="b">
            <v>1</v>
          </cell>
          <cell r="I280" t="b">
            <v>1</v>
          </cell>
          <cell r="J280" t="b">
            <v>1</v>
          </cell>
          <cell r="K280" t="b">
            <v>0</v>
          </cell>
          <cell r="L280" t="str">
            <v>6. THUỐC ĐIỀU TRỊ KÝ SINH TRÙNG, CHỐNG NHIỄM KHUẨN</v>
          </cell>
          <cell r="M280" t="str">
            <v>6.2. Chống nhiễm khuẩn</v>
          </cell>
          <cell r="N280" t="str">
            <v>6.2.10. Thuốc khác</v>
          </cell>
        </row>
        <row r="281">
          <cell r="C281">
            <v>253</v>
          </cell>
          <cell r="D281">
            <v>1</v>
          </cell>
          <cell r="E281">
            <v>1</v>
          </cell>
          <cell r="F281" t="str">
            <v>Linezolid*</v>
          </cell>
          <cell r="G281" t="str">
            <v>Uống, tiêm</v>
          </cell>
          <cell r="H281" t="b">
            <v>1</v>
          </cell>
          <cell r="I281" t="b">
            <v>1</v>
          </cell>
          <cell r="J281" t="b">
            <v>0</v>
          </cell>
          <cell r="K281" t="b">
            <v>0</v>
          </cell>
          <cell r="L281" t="str">
            <v>6. THUỐC ĐIỀU TRỊ KÝ SINH TRÙNG, CHỐNG NHIỄM KHUẨN</v>
          </cell>
          <cell r="M281" t="str">
            <v>6.2. Chống nhiễm khuẩn</v>
          </cell>
          <cell r="N281" t="str">
            <v>6.2.10. Thuốc khác</v>
          </cell>
        </row>
        <row r="282">
          <cell r="C282">
            <v>254</v>
          </cell>
          <cell r="D282">
            <v>1</v>
          </cell>
          <cell r="E282">
            <v>1</v>
          </cell>
          <cell r="F282" t="str">
            <v>Nitrofurantoin</v>
          </cell>
          <cell r="G282" t="str">
            <v>Uống</v>
          </cell>
          <cell r="H282" t="b">
            <v>1</v>
          </cell>
          <cell r="I282" t="b">
            <v>1</v>
          </cell>
          <cell r="J282" t="b">
            <v>1</v>
          </cell>
          <cell r="K282" t="b">
            <v>1</v>
          </cell>
          <cell r="L282" t="str">
            <v>6. THUỐC ĐIỀU TRỊ KÝ SINH TRÙNG, CHỐNG NHIỄM KHUẨN</v>
          </cell>
          <cell r="M282" t="str">
            <v>6.2. Chống nhiễm khuẩn</v>
          </cell>
          <cell r="N282" t="str">
            <v>6.2.10. Thuốc khác</v>
          </cell>
        </row>
        <row r="283">
          <cell r="C283">
            <v>255</v>
          </cell>
          <cell r="D283">
            <v>1</v>
          </cell>
          <cell r="E283">
            <v>1</v>
          </cell>
          <cell r="F283" t="str">
            <v>Nitroxolin</v>
          </cell>
          <cell r="G283" t="str">
            <v>Uống</v>
          </cell>
          <cell r="H283" t="b">
            <v>1</v>
          </cell>
          <cell r="I283" t="b">
            <v>1</v>
          </cell>
          <cell r="J283" t="b">
            <v>1</v>
          </cell>
          <cell r="K283" t="b">
            <v>1</v>
          </cell>
          <cell r="L283" t="str">
            <v>6. THUỐC ĐIỀU TRỊ KÝ SINH TRÙNG, CHỐNG NHIỄM KHUẨN</v>
          </cell>
          <cell r="M283" t="str">
            <v>6.2. Chống nhiễm khuẩn</v>
          </cell>
          <cell r="N283" t="str">
            <v>6.2.10. Thuốc khác</v>
          </cell>
        </row>
        <row r="284">
          <cell r="C284">
            <v>256</v>
          </cell>
          <cell r="D284">
            <v>1</v>
          </cell>
          <cell r="E284">
            <v>1</v>
          </cell>
          <cell r="F284" t="str">
            <v>Rifampicin</v>
          </cell>
          <cell r="G284" t="str">
            <v>Uống, dùng ngoài</v>
          </cell>
          <cell r="H284" t="b">
            <v>1</v>
          </cell>
          <cell r="I284" t="b">
            <v>1</v>
          </cell>
          <cell r="J284" t="b">
            <v>1</v>
          </cell>
          <cell r="K284" t="b">
            <v>1</v>
          </cell>
          <cell r="L284" t="str">
            <v>6. THUỐC ĐIỀU TRỊ KÝ SINH TRÙNG, CHỐNG NHIỄM KHUẨN</v>
          </cell>
          <cell r="M284" t="str">
            <v>6.2. Chống nhiễm khuẩn</v>
          </cell>
          <cell r="N284" t="str">
            <v>6.2.10. Thuốc khác</v>
          </cell>
        </row>
        <row r="285">
          <cell r="C285">
            <v>256</v>
          </cell>
          <cell r="D285">
            <v>2</v>
          </cell>
          <cell r="E285">
            <v>2</v>
          </cell>
          <cell r="F285" t="str">
            <v>Rifampicin</v>
          </cell>
          <cell r="G285" t="str">
            <v>Nhỏ mắt, nhỏ tai</v>
          </cell>
          <cell r="H285" t="b">
            <v>1</v>
          </cell>
          <cell r="I285" t="b">
            <v>1</v>
          </cell>
          <cell r="J285" t="b">
            <v>1</v>
          </cell>
          <cell r="K285" t="b">
            <v>0</v>
          </cell>
          <cell r="L285" t="str">
            <v>6. THUỐC ĐIỀU TRỊ KÝ SINH TRÙNG, CHỐNG NHIỄM KHUẨN</v>
          </cell>
          <cell r="M285" t="str">
            <v>6.2. Chống nhiễm khuẩn</v>
          </cell>
          <cell r="N285" t="str">
            <v>6.2.10. Thuốc khác</v>
          </cell>
        </row>
        <row r="286">
          <cell r="C286">
            <v>257</v>
          </cell>
          <cell r="D286">
            <v>1</v>
          </cell>
          <cell r="E286">
            <v>1</v>
          </cell>
          <cell r="F286" t="str">
            <v>Teicoplanin*</v>
          </cell>
          <cell r="G286" t="str">
            <v>Tiêm</v>
          </cell>
          <cell r="H286" t="b">
            <v>1</v>
          </cell>
          <cell r="I286" t="b">
            <v>1</v>
          </cell>
          <cell r="J286" t="b">
            <v>0</v>
          </cell>
          <cell r="K286" t="b">
            <v>0</v>
          </cell>
          <cell r="L286" t="str">
            <v>6. THUỐC ĐIỀU TRỊ KÝ SINH TRÙNG, CHỐNG NHIỄM KHUẨN</v>
          </cell>
          <cell r="M286" t="str">
            <v>6.2. Chống nhiễm khuẩn</v>
          </cell>
          <cell r="N286" t="str">
            <v>6.2.10. Thuốc khác</v>
          </cell>
        </row>
        <row r="287">
          <cell r="C287">
            <v>258</v>
          </cell>
          <cell r="D287">
            <v>1</v>
          </cell>
          <cell r="E287">
            <v>1</v>
          </cell>
          <cell r="F287" t="str">
            <v>Vancomycin*</v>
          </cell>
          <cell r="G287" t="str">
            <v>Tiêm</v>
          </cell>
          <cell r="H287" t="b">
            <v>1</v>
          </cell>
          <cell r="I287" t="b">
            <v>1</v>
          </cell>
          <cell r="J287" t="b">
            <v>0</v>
          </cell>
          <cell r="K287" t="b">
            <v>0</v>
          </cell>
          <cell r="L287" t="str">
            <v>6. THUỐC ĐIỀU TRỊ KÝ SINH TRÙNG, CHỐNG NHIỄM KHUẨN</v>
          </cell>
          <cell r="M287" t="str">
            <v>6.2. Chống nhiễm khuẩn</v>
          </cell>
          <cell r="N287" t="str">
            <v>6.2.10. Thuốc khác</v>
          </cell>
        </row>
        <row r="288">
          <cell r="C288">
            <v>259</v>
          </cell>
          <cell r="D288">
            <v>1</v>
          </cell>
          <cell r="E288">
            <v>1</v>
          </cell>
          <cell r="F288" t="str">
            <v>Abacavir (ABC)</v>
          </cell>
          <cell r="G288" t="str">
            <v>Uống</v>
          </cell>
          <cell r="H288" t="b">
            <v>1</v>
          </cell>
          <cell r="I288" t="b">
            <v>1</v>
          </cell>
          <cell r="J288" t="b">
            <v>1</v>
          </cell>
          <cell r="K288" t="b">
            <v>0</v>
          </cell>
          <cell r="L288" t="str">
            <v>6. THUỐC ĐIỀU TRỊ KÝ SINH TRÙNG, CHỐNG NHIỄM KHUẨN</v>
          </cell>
          <cell r="M288" t="str">
            <v>6.3. Thuốc chống virút</v>
          </cell>
          <cell r="N288" t="str">
            <v>6.3. Thuốc chống virút</v>
          </cell>
        </row>
        <row r="289">
          <cell r="C289">
            <v>260</v>
          </cell>
          <cell r="D289">
            <v>1</v>
          </cell>
          <cell r="E289">
            <v>1</v>
          </cell>
          <cell r="F289" t="str">
            <v>Aciclovir</v>
          </cell>
          <cell r="G289" t="str">
            <v>Truyền tĩnh mạch</v>
          </cell>
          <cell r="H289" t="b">
            <v>1</v>
          </cell>
          <cell r="I289" t="b">
            <v>1</v>
          </cell>
          <cell r="J289" t="b">
            <v>0</v>
          </cell>
          <cell r="K289" t="b">
            <v>0</v>
          </cell>
          <cell r="L289" t="str">
            <v>6. THUỐC ĐIỀU TRỊ KÝ SINH TRÙNG, CHỐNG NHIỄM KHUẨN</v>
          </cell>
          <cell r="M289" t="str">
            <v>6.3. Thuốc chống virút</v>
          </cell>
          <cell r="N289" t="str">
            <v>6.3. Thuốc chống virút</v>
          </cell>
        </row>
        <row r="290">
          <cell r="C290">
            <v>260</v>
          </cell>
          <cell r="D290">
            <v>2</v>
          </cell>
          <cell r="E290">
            <v>2</v>
          </cell>
          <cell r="F290" t="str">
            <v>Aciclovir</v>
          </cell>
          <cell r="G290" t="str">
            <v>Tiêm</v>
          </cell>
          <cell r="H290" t="b">
            <v>1</v>
          </cell>
          <cell r="I290" t="b">
            <v>1</v>
          </cell>
          <cell r="J290" t="b">
            <v>1</v>
          </cell>
          <cell r="K290" t="b">
            <v>0</v>
          </cell>
          <cell r="L290" t="str">
            <v>6. THUỐC ĐIỀU TRỊ KÝ SINH TRÙNG, CHỐNG NHIỄM KHUẨN</v>
          </cell>
          <cell r="M290" t="str">
            <v>6.3. Thuốc chống virút</v>
          </cell>
          <cell r="N290" t="str">
            <v>6.3. Thuốc chống virút</v>
          </cell>
        </row>
        <row r="291">
          <cell r="C291">
            <v>260</v>
          </cell>
          <cell r="D291">
            <v>3</v>
          </cell>
          <cell r="E291">
            <v>3</v>
          </cell>
          <cell r="F291" t="str">
            <v>Aciclovir</v>
          </cell>
          <cell r="G291" t="str">
            <v>Uống, tra mắt, dùng ngoài</v>
          </cell>
          <cell r="H291" t="b">
            <v>1</v>
          </cell>
          <cell r="I291" t="b">
            <v>1</v>
          </cell>
          <cell r="J291" t="b">
            <v>1</v>
          </cell>
          <cell r="K291" t="b">
            <v>1</v>
          </cell>
          <cell r="L291" t="str">
            <v>6. THUỐC ĐIỀU TRỊ KÝ SINH TRÙNG, CHỐNG NHIỄM KHUẨN</v>
          </cell>
          <cell r="M291" t="str">
            <v>6.3. Thuốc chống virút</v>
          </cell>
          <cell r="N291" t="str">
            <v>6.3. Thuốc chống virút</v>
          </cell>
        </row>
        <row r="292">
          <cell r="C292">
            <v>261</v>
          </cell>
          <cell r="D292">
            <v>1</v>
          </cell>
          <cell r="E292">
            <v>1</v>
          </cell>
          <cell r="F292" t="str">
            <v>Adefovir dipivoxil</v>
          </cell>
          <cell r="G292" t="str">
            <v>Uống</v>
          </cell>
          <cell r="H292" t="b">
            <v>1</v>
          </cell>
          <cell r="I292" t="b">
            <v>1</v>
          </cell>
          <cell r="J292" t="b">
            <v>1</v>
          </cell>
          <cell r="K292" t="b">
            <v>0</v>
          </cell>
          <cell r="L292" t="str">
            <v>6. THUỐC ĐIỀU TRỊ KÝ SINH TRÙNG, CHỐNG NHIỄM KHUẨN</v>
          </cell>
          <cell r="M292" t="str">
            <v>6.3. Thuốc chống virút</v>
          </cell>
          <cell r="N292" t="str">
            <v>6.3. Thuốc chống virút</v>
          </cell>
        </row>
        <row r="293">
          <cell r="C293">
            <v>262</v>
          </cell>
          <cell r="D293">
            <v>1</v>
          </cell>
          <cell r="E293">
            <v>1</v>
          </cell>
          <cell r="F293" t="str">
            <v>Didanosin (ddl)</v>
          </cell>
          <cell r="G293" t="str">
            <v>Uống</v>
          </cell>
          <cell r="H293" t="b">
            <v>1</v>
          </cell>
          <cell r="I293" t="b">
            <v>1</v>
          </cell>
          <cell r="J293" t="b">
            <v>1</v>
          </cell>
          <cell r="K293" t="b">
            <v>0</v>
          </cell>
          <cell r="L293" t="str">
            <v>6. THUỐC ĐIỀU TRỊ KÝ SINH TRÙNG, CHỐNG NHIỄM KHUẨN</v>
          </cell>
          <cell r="M293" t="str">
            <v>6.3. Thuốc chống virút</v>
          </cell>
          <cell r="N293" t="str">
            <v>6.3. Thuốc chống virút</v>
          </cell>
        </row>
        <row r="294">
          <cell r="C294">
            <v>263</v>
          </cell>
          <cell r="D294">
            <v>1</v>
          </cell>
          <cell r="E294">
            <v>1</v>
          </cell>
          <cell r="F294" t="str">
            <v>Efavirenz (EFV hoặc EFZ)</v>
          </cell>
          <cell r="G294" t="str">
            <v>Uống</v>
          </cell>
          <cell r="H294" t="b">
            <v>1</v>
          </cell>
          <cell r="I294" t="b">
            <v>1</v>
          </cell>
          <cell r="J294" t="b">
            <v>1</v>
          </cell>
          <cell r="K294" t="b">
            <v>0</v>
          </cell>
          <cell r="L294" t="str">
            <v>6. THUỐC ĐIỀU TRỊ KÝ SINH TRÙNG, CHỐNG NHIỄM KHUẨN</v>
          </cell>
          <cell r="M294" t="str">
            <v>6.3. Thuốc chống virút</v>
          </cell>
          <cell r="N294" t="str">
            <v>6.3. Thuốc chống virút</v>
          </cell>
        </row>
        <row r="295">
          <cell r="C295">
            <v>264</v>
          </cell>
          <cell r="D295">
            <v>1</v>
          </cell>
          <cell r="E295">
            <v>1</v>
          </cell>
          <cell r="F295" t="str">
            <v>Entecavir</v>
          </cell>
          <cell r="G295" t="str">
            <v>Uống</v>
          </cell>
          <cell r="H295" t="b">
            <v>1</v>
          </cell>
          <cell r="I295" t="b">
            <v>1</v>
          </cell>
          <cell r="J295" t="b">
            <v>1</v>
          </cell>
          <cell r="K295" t="b">
            <v>0</v>
          </cell>
          <cell r="L295" t="str">
            <v>6. THUỐC ĐIỀU TRỊ KÝ SINH TRÙNG, CHỐNG NHIỄM KHUẨN</v>
          </cell>
          <cell r="M295" t="str">
            <v>6.3. Thuốc chống virút</v>
          </cell>
          <cell r="N295" t="str">
            <v>6.3. Thuốc chống virút</v>
          </cell>
        </row>
        <row r="296">
          <cell r="C296">
            <v>265</v>
          </cell>
          <cell r="D296">
            <v>1</v>
          </cell>
          <cell r="E296">
            <v>1</v>
          </cell>
          <cell r="F296" t="str">
            <v>Ganciclovir*</v>
          </cell>
          <cell r="G296" t="str">
            <v>Tiêm, uống</v>
          </cell>
          <cell r="H296" t="b">
            <v>1</v>
          </cell>
          <cell r="I296" t="b">
            <v>1</v>
          </cell>
          <cell r="J296" t="b">
            <v>0</v>
          </cell>
          <cell r="K296" t="b">
            <v>0</v>
          </cell>
          <cell r="L296" t="str">
            <v>6. THUỐC ĐIỀU TRỊ KÝ SINH TRÙNG, CHỐNG NHIỄM KHUẨN</v>
          </cell>
          <cell r="M296" t="str">
            <v>6.3. Thuốc chống virút</v>
          </cell>
          <cell r="N296" t="str">
            <v>6.3. Thuốc chống virút</v>
          </cell>
        </row>
        <row r="297">
          <cell r="C297">
            <v>266</v>
          </cell>
          <cell r="D297">
            <v>1</v>
          </cell>
          <cell r="E297">
            <v>1</v>
          </cell>
          <cell r="F297" t="str">
            <v>Indinavir (NFV)</v>
          </cell>
          <cell r="G297" t="str">
            <v>Uống</v>
          </cell>
          <cell r="H297" t="b">
            <v>1</v>
          </cell>
          <cell r="I297" t="b">
            <v>1</v>
          </cell>
          <cell r="J297" t="b">
            <v>1</v>
          </cell>
          <cell r="K297" t="b">
            <v>0</v>
          </cell>
          <cell r="L297" t="str">
            <v>6. THUỐC ĐIỀU TRỊ KÝ SINH TRÙNG, CHỐNG NHIỄM KHUẨN</v>
          </cell>
          <cell r="M297" t="str">
            <v>6.3. Thuốc chống virút</v>
          </cell>
          <cell r="N297" t="str">
            <v>6.3. Thuốc chống virút</v>
          </cell>
        </row>
        <row r="298">
          <cell r="C298">
            <v>267</v>
          </cell>
          <cell r="D298">
            <v>1</v>
          </cell>
          <cell r="E298">
            <v>1</v>
          </cell>
          <cell r="F298" t="str">
            <v>Interferon (alpha)*</v>
          </cell>
          <cell r="G298" t="str">
            <v>Tiêm</v>
          </cell>
          <cell r="H298" t="b">
            <v>1</v>
          </cell>
          <cell r="I298" t="b">
            <v>1</v>
          </cell>
          <cell r="J298" t="b">
            <v>0</v>
          </cell>
          <cell r="K298" t="b">
            <v>0</v>
          </cell>
          <cell r="L298" t="str">
            <v>6. THUỐC ĐIỀU TRỊ KÝ SINH TRÙNG, CHỐNG NHIỄM KHUẨN</v>
          </cell>
          <cell r="M298" t="str">
            <v>6.3. Thuốc chống virút</v>
          </cell>
          <cell r="N298" t="str">
            <v>6.3. Thuốc chống virút</v>
          </cell>
          <cell r="O298" t="str">
            <v>Quỹ bảo hiểm y tế thanh toán điều trị viêm gan C theo hướng dẫn chẩn đoán và điều trị của Bộ Y tế; thanh toán 50%</v>
          </cell>
        </row>
        <row r="299">
          <cell r="C299">
            <v>268</v>
          </cell>
          <cell r="D299">
            <v>1</v>
          </cell>
          <cell r="E299">
            <v>1</v>
          </cell>
          <cell r="F299" t="str">
            <v>Lamivudin</v>
          </cell>
          <cell r="G299" t="str">
            <v>Uống</v>
          </cell>
          <cell r="H299" t="b">
            <v>1</v>
          </cell>
          <cell r="I299" t="b">
            <v>1</v>
          </cell>
          <cell r="J299" t="b">
            <v>1</v>
          </cell>
          <cell r="K299" t="b">
            <v>0</v>
          </cell>
          <cell r="L299" t="str">
            <v>6. THUỐC ĐIỀU TRỊ KÝ SINH TRÙNG, CHỐNG NHIỄM KHUẨN</v>
          </cell>
          <cell r="M299" t="str">
            <v>6.3. Thuốc chống virút</v>
          </cell>
          <cell r="N299" t="str">
            <v>6.3. Thuốc chống virút</v>
          </cell>
        </row>
        <row r="300">
          <cell r="C300">
            <v>269</v>
          </cell>
          <cell r="D300">
            <v>1</v>
          </cell>
          <cell r="E300">
            <v>1</v>
          </cell>
          <cell r="F300" t="str">
            <v>Lopinavir + ritonavir (LPV/r)</v>
          </cell>
          <cell r="G300" t="str">
            <v>Uống</v>
          </cell>
          <cell r="H300" t="b">
            <v>1</v>
          </cell>
          <cell r="I300" t="b">
            <v>1</v>
          </cell>
          <cell r="J300" t="b">
            <v>1</v>
          </cell>
          <cell r="K300" t="b">
            <v>0</v>
          </cell>
          <cell r="L300" t="str">
            <v>6. THUỐC ĐIỀU TRỊ KÝ SINH TRÙNG, CHỐNG NHIỄM KHUẨN</v>
          </cell>
          <cell r="M300" t="str">
            <v>6.3. Thuốc chống virút</v>
          </cell>
          <cell r="N300" t="str">
            <v>6.3. Thuốc chống virút</v>
          </cell>
        </row>
        <row r="301">
          <cell r="C301">
            <v>270</v>
          </cell>
          <cell r="D301">
            <v>1</v>
          </cell>
          <cell r="E301">
            <v>1</v>
          </cell>
          <cell r="F301" t="str">
            <v>Nevirapin (NVP)</v>
          </cell>
          <cell r="G301" t="str">
            <v>Uống</v>
          </cell>
          <cell r="H301" t="b">
            <v>1</v>
          </cell>
          <cell r="I301" t="b">
            <v>1</v>
          </cell>
          <cell r="J301" t="b">
            <v>1</v>
          </cell>
          <cell r="K301" t="b">
            <v>0</v>
          </cell>
          <cell r="L301" t="str">
            <v>6. THUỐC ĐIỀU TRỊ KÝ SINH TRÙNG, CHỐNG NHIỄM KHUẨN</v>
          </cell>
          <cell r="M301" t="str">
            <v>6.3. Thuốc chống virút</v>
          </cell>
          <cell r="N301" t="str">
            <v>6.3. Thuốc chống virút</v>
          </cell>
        </row>
        <row r="302">
          <cell r="C302">
            <v>271</v>
          </cell>
          <cell r="D302">
            <v>1</v>
          </cell>
          <cell r="E302">
            <v>1</v>
          </cell>
          <cell r="F302" t="str">
            <v>Oseltamivir*</v>
          </cell>
          <cell r="G302" t="str">
            <v>Uống</v>
          </cell>
          <cell r="H302" t="b">
            <v>1</v>
          </cell>
          <cell r="I302" t="b">
            <v>1</v>
          </cell>
          <cell r="J302" t="b">
            <v>1</v>
          </cell>
          <cell r="K302" t="b">
            <v>0</v>
          </cell>
          <cell r="L302" t="str">
            <v>6. THUỐC ĐIỀU TRỊ KÝ SINH TRÙNG, CHỐNG NHIỄM KHUẨN</v>
          </cell>
          <cell r="M302" t="str">
            <v>6.3. Thuốc chống virút</v>
          </cell>
          <cell r="N302" t="str">
            <v>6.3. Thuốc chống virút</v>
          </cell>
          <cell r="O302" t="str">
            <v>Quỹ bảo hiểm y tế thanh toán điều trị nhiễm virus cúm</v>
          </cell>
        </row>
        <row r="303">
          <cell r="C303">
            <v>272</v>
          </cell>
          <cell r="D303">
            <v>1</v>
          </cell>
          <cell r="E303">
            <v>1</v>
          </cell>
          <cell r="F303" t="str">
            <v>Pegylated interferon (peginterferon) alpha (2a hoặc 2b)*</v>
          </cell>
          <cell r="G303" t="str">
            <v>Tiêm</v>
          </cell>
          <cell r="H303" t="b">
            <v>1</v>
          </cell>
          <cell r="I303" t="b">
            <v>1</v>
          </cell>
          <cell r="J303" t="b">
            <v>0</v>
          </cell>
          <cell r="K303" t="b">
            <v>0</v>
          </cell>
          <cell r="L303" t="str">
            <v>6. THUỐC ĐIỀU TRỊ KÝ SINH TRÙNG, CHỐNG NHIỄM KHUẨN</v>
          </cell>
          <cell r="M303" t="str">
            <v>6.3. Thuốc chống virút</v>
          </cell>
          <cell r="N303" t="str">
            <v>6.3. Thuốc chống virút</v>
          </cell>
          <cell r="O303" t="str">
            <v>Quỹ bảo hiểm y tế thanh toán điều trị viêm gan C theo hướng dẫn chẩn đoán và điều trị của Bộ Y tế; thanh toán 30%</v>
          </cell>
        </row>
        <row r="304">
          <cell r="C304">
            <v>273</v>
          </cell>
          <cell r="D304">
            <v>1</v>
          </cell>
          <cell r="E304">
            <v>1</v>
          </cell>
          <cell r="F304" t="str">
            <v>Ribavirin</v>
          </cell>
          <cell r="G304" t="str">
            <v>Uống</v>
          </cell>
          <cell r="H304" t="b">
            <v>1</v>
          </cell>
          <cell r="I304" t="b">
            <v>1</v>
          </cell>
          <cell r="J304" t="b">
            <v>1</v>
          </cell>
          <cell r="K304" t="b">
            <v>0</v>
          </cell>
          <cell r="L304" t="str">
            <v>6. THUỐC ĐIỀU TRỊ KÝ SINH TRÙNG, CHỐNG NHIỄM KHUẨN</v>
          </cell>
          <cell r="M304" t="str">
            <v>6.3. Thuốc chống virút</v>
          </cell>
          <cell r="N304" t="str">
            <v>6.3. Thuốc chống virút</v>
          </cell>
        </row>
        <row r="305">
          <cell r="C305">
            <v>274</v>
          </cell>
          <cell r="D305">
            <v>1</v>
          </cell>
          <cell r="E305">
            <v>1</v>
          </cell>
          <cell r="F305" t="str">
            <v>Ritonavir</v>
          </cell>
          <cell r="G305" t="str">
            <v>Uống</v>
          </cell>
          <cell r="H305" t="b">
            <v>1</v>
          </cell>
          <cell r="I305" t="b">
            <v>1</v>
          </cell>
          <cell r="J305" t="b">
            <v>1</v>
          </cell>
          <cell r="K305" t="b">
            <v>0</v>
          </cell>
          <cell r="L305" t="str">
            <v>6. THUỐC ĐIỀU TRỊ KÝ SINH TRÙNG, CHỐNG NHIỄM KHUẨN</v>
          </cell>
          <cell r="M305" t="str">
            <v>6.3. Thuốc chống virút</v>
          </cell>
          <cell r="N305" t="str">
            <v>6.3. Thuốc chống virút</v>
          </cell>
        </row>
        <row r="306">
          <cell r="C306">
            <v>275</v>
          </cell>
          <cell r="D306">
            <v>1</v>
          </cell>
          <cell r="E306">
            <v>1</v>
          </cell>
          <cell r="F306" t="str">
            <v>Saquinavir (SQV)</v>
          </cell>
          <cell r="G306" t="str">
            <v>Uống</v>
          </cell>
          <cell r="H306" t="b">
            <v>1</v>
          </cell>
          <cell r="I306" t="b">
            <v>1</v>
          </cell>
          <cell r="J306" t="b">
            <v>1</v>
          </cell>
          <cell r="K306" t="b">
            <v>0</v>
          </cell>
          <cell r="L306" t="str">
            <v>6. THUỐC ĐIỀU TRỊ KÝ SINH TRÙNG, CHỐNG NHIỄM KHUẨN</v>
          </cell>
          <cell r="M306" t="str">
            <v>6.3. Thuốc chống virút</v>
          </cell>
          <cell r="N306" t="str">
            <v>6.3. Thuốc chống virút</v>
          </cell>
        </row>
        <row r="307">
          <cell r="C307">
            <v>276</v>
          </cell>
          <cell r="D307">
            <v>1</v>
          </cell>
          <cell r="E307">
            <v>1</v>
          </cell>
          <cell r="F307" t="str">
            <v>Stavudin (d4T)</v>
          </cell>
          <cell r="G307" t="str">
            <v>Uống</v>
          </cell>
          <cell r="H307" t="b">
            <v>1</v>
          </cell>
          <cell r="I307" t="b">
            <v>1</v>
          </cell>
          <cell r="J307" t="b">
            <v>1</v>
          </cell>
          <cell r="K307" t="b">
            <v>0</v>
          </cell>
          <cell r="L307" t="str">
            <v>6. THUỐC ĐIỀU TRỊ KÝ SINH TRÙNG, CHỐNG NHIỄM KHUẨN</v>
          </cell>
          <cell r="M307" t="str">
            <v>6.3. Thuốc chống virút</v>
          </cell>
          <cell r="N307" t="str">
            <v>6.3. Thuốc chống virút</v>
          </cell>
        </row>
        <row r="308">
          <cell r="C308">
            <v>277</v>
          </cell>
          <cell r="D308">
            <v>1</v>
          </cell>
          <cell r="E308">
            <v>1</v>
          </cell>
          <cell r="F308" t="str">
            <v>Tenofovir (TDF)</v>
          </cell>
          <cell r="G308" t="str">
            <v>Uống</v>
          </cell>
          <cell r="H308" t="b">
            <v>1</v>
          </cell>
          <cell r="I308" t="b">
            <v>1</v>
          </cell>
          <cell r="J308" t="b">
            <v>1</v>
          </cell>
          <cell r="K308" t="b">
            <v>0</v>
          </cell>
          <cell r="L308" t="str">
            <v>6. THUỐC ĐIỀU TRỊ KÝ SINH TRÙNG, CHỐNG NHIỄM KHUẨN</v>
          </cell>
          <cell r="M308" t="str">
            <v>6.3. Thuốc chống virút</v>
          </cell>
          <cell r="N308" t="str">
            <v>6.3. Thuốc chống virút</v>
          </cell>
        </row>
        <row r="309">
          <cell r="C309">
            <v>278</v>
          </cell>
          <cell r="D309">
            <v>2</v>
          </cell>
          <cell r="E309">
            <v>1</v>
          </cell>
          <cell r="F309" t="str">
            <v>Tenofovir + Lamivudin</v>
          </cell>
          <cell r="G309" t="str">
            <v>Uống</v>
          </cell>
          <cell r="H309" t="b">
            <v>1</v>
          </cell>
          <cell r="I309" t="b">
            <v>1</v>
          </cell>
          <cell r="J309" t="b">
            <v>1</v>
          </cell>
          <cell r="K309" t="b">
            <v>0</v>
          </cell>
          <cell r="L309" t="str">
            <v>6. THUỐC ĐIỀU TRỊ KÝ SINH TRÙNG, CHỐNG NHIỄM KHUẨN</v>
          </cell>
          <cell r="M309" t="str">
            <v>6.3. Thuốc chống virút</v>
          </cell>
          <cell r="N309" t="str">
            <v>6.3. Thuốc chống virút</v>
          </cell>
        </row>
        <row r="310">
          <cell r="C310">
            <v>279</v>
          </cell>
          <cell r="D310">
            <v>1</v>
          </cell>
          <cell r="E310">
            <v>1</v>
          </cell>
          <cell r="F310" t="str">
            <v>Zanamivir</v>
          </cell>
          <cell r="G310" t="str">
            <v>Hít</v>
          </cell>
          <cell r="H310" t="b">
            <v>1</v>
          </cell>
          <cell r="I310" t="b">
            <v>0</v>
          </cell>
          <cell r="J310" t="b">
            <v>0</v>
          </cell>
          <cell r="K310" t="b">
            <v>0</v>
          </cell>
          <cell r="L310" t="str">
            <v>6. THUỐC ĐIỀU TRỊ KÝ SINH TRÙNG, CHỐNG NHIỄM KHUẨN</v>
          </cell>
          <cell r="M310" t="str">
            <v>6.3. Thuốc chống virút</v>
          </cell>
          <cell r="N310" t="str">
            <v>6.3. Thuốc chống virút</v>
          </cell>
        </row>
        <row r="311">
          <cell r="C311">
            <v>280</v>
          </cell>
          <cell r="D311">
            <v>1</v>
          </cell>
          <cell r="E311">
            <v>1</v>
          </cell>
          <cell r="F311" t="str">
            <v>Zidovudin (ZDV hoặc AZT)</v>
          </cell>
          <cell r="G311" t="str">
            <v>Uống</v>
          </cell>
          <cell r="H311" t="b">
            <v>1</v>
          </cell>
          <cell r="I311" t="b">
            <v>1</v>
          </cell>
          <cell r="J311" t="b">
            <v>1</v>
          </cell>
          <cell r="K311" t="b">
            <v>0</v>
          </cell>
          <cell r="L311" t="str">
            <v>6. THUỐC ĐIỀU TRỊ KÝ SINH TRÙNG, CHỐNG NHIỄM KHUẨN</v>
          </cell>
          <cell r="M311" t="str">
            <v>6.3. Thuốc chống virút</v>
          </cell>
          <cell r="N311" t="str">
            <v>6.3. Thuốc chống virút</v>
          </cell>
        </row>
        <row r="312">
          <cell r="C312">
            <v>281</v>
          </cell>
          <cell r="D312">
            <v>1</v>
          </cell>
          <cell r="E312">
            <v>1</v>
          </cell>
          <cell r="F312" t="str">
            <v>Amphotericin B*</v>
          </cell>
          <cell r="G312" t="str">
            <v>Tiêm</v>
          </cell>
          <cell r="H312" t="b">
            <v>1</v>
          </cell>
          <cell r="I312" t="b">
            <v>1</v>
          </cell>
          <cell r="J312" t="b">
            <v>0</v>
          </cell>
          <cell r="K312" t="b">
            <v>0</v>
          </cell>
          <cell r="L312" t="str">
            <v>6. THUỐC ĐIỀU TRỊ KÝ SINH TRÙNG, CHỐNG NHIỄM KHUẨN</v>
          </cell>
          <cell r="M312" t="str">
            <v>6.4. Thuốc chống nấm</v>
          </cell>
          <cell r="N312" t="str">
            <v>6.4. Thuốc chống nấm</v>
          </cell>
        </row>
        <row r="313">
          <cell r="C313">
            <v>282</v>
          </cell>
          <cell r="D313">
            <v>1</v>
          </cell>
          <cell r="E313">
            <v>1</v>
          </cell>
          <cell r="F313" t="str">
            <v>Butoconazol nitrat</v>
          </cell>
          <cell r="G313" t="str">
            <v>Kem bôi âm đạo</v>
          </cell>
          <cell r="H313" t="b">
            <v>1</v>
          </cell>
          <cell r="I313" t="b">
            <v>1</v>
          </cell>
          <cell r="J313" t="b">
            <v>0</v>
          </cell>
          <cell r="K313" t="b">
            <v>0</v>
          </cell>
          <cell r="L313" t="str">
            <v>6. THUỐC ĐIỀU TRỊ KÝ SINH TRÙNG, CHỐNG NHIỄM KHUẨN</v>
          </cell>
          <cell r="M313" t="str">
            <v>6.4. Thuốc chống nấm</v>
          </cell>
          <cell r="N313" t="str">
            <v>6.4. Thuốc chống nấm</v>
          </cell>
        </row>
        <row r="314">
          <cell r="C314">
            <v>283</v>
          </cell>
          <cell r="D314">
            <v>1</v>
          </cell>
          <cell r="E314">
            <v>1</v>
          </cell>
          <cell r="F314" t="str">
            <v>Ciclopiroxolamin</v>
          </cell>
          <cell r="G314" t="str">
            <v>Dùng ngoài</v>
          </cell>
          <cell r="H314" t="b">
            <v>1</v>
          </cell>
          <cell r="I314" t="b">
            <v>1</v>
          </cell>
          <cell r="J314" t="b">
            <v>1</v>
          </cell>
          <cell r="K314" t="b">
            <v>0</v>
          </cell>
          <cell r="L314" t="str">
            <v>6. THUỐC ĐIỀU TRỊ KÝ SINH TRÙNG, CHỐNG NHIỄM KHUẨN</v>
          </cell>
          <cell r="M314" t="str">
            <v>6.4. Thuốc chống nấm</v>
          </cell>
          <cell r="N314" t="str">
            <v>6.4. Thuốc chống nấm</v>
          </cell>
        </row>
        <row r="315">
          <cell r="C315">
            <v>284</v>
          </cell>
          <cell r="D315">
            <v>1</v>
          </cell>
          <cell r="E315">
            <v>1</v>
          </cell>
          <cell r="F315" t="str">
            <v>Clorquinaldol + promestrien</v>
          </cell>
          <cell r="G315" t="str">
            <v>Đặt âm đạo</v>
          </cell>
          <cell r="H315" t="b">
            <v>1</v>
          </cell>
          <cell r="I315" t="b">
            <v>1</v>
          </cell>
          <cell r="J315" t="b">
            <v>1</v>
          </cell>
          <cell r="K315" t="b">
            <v>1</v>
          </cell>
          <cell r="L315" t="str">
            <v>6. THUỐC ĐIỀU TRỊ KÝ SINH TRÙNG, CHỐNG NHIỄM KHUẨN</v>
          </cell>
          <cell r="M315" t="str">
            <v>6.4. Thuốc chống nấm</v>
          </cell>
          <cell r="N315" t="str">
            <v>6.4. Thuốc chống nấm</v>
          </cell>
        </row>
        <row r="316">
          <cell r="C316">
            <v>285</v>
          </cell>
          <cell r="D316">
            <v>1</v>
          </cell>
          <cell r="E316">
            <v>1</v>
          </cell>
          <cell r="F316" t="str">
            <v>Clotrimazol</v>
          </cell>
          <cell r="G316" t="str">
            <v>Đặt âm đạo</v>
          </cell>
          <cell r="H316" t="b">
            <v>1</v>
          </cell>
          <cell r="I316" t="b">
            <v>1</v>
          </cell>
          <cell r="J316" t="b">
            <v>1</v>
          </cell>
          <cell r="K316" t="b">
            <v>1</v>
          </cell>
          <cell r="L316" t="str">
            <v>6. THUỐC ĐIỀU TRỊ KÝ SINH TRÙNG, CHỐNG NHIỄM KHUẨN</v>
          </cell>
          <cell r="M316" t="str">
            <v>6.4. Thuốc chống nấm</v>
          </cell>
          <cell r="N316" t="str">
            <v>6.4. Thuốc chống nấm</v>
          </cell>
        </row>
        <row r="317">
          <cell r="C317">
            <v>286</v>
          </cell>
          <cell r="D317">
            <v>1</v>
          </cell>
          <cell r="E317">
            <v>1</v>
          </cell>
          <cell r="F317" t="str">
            <v>Dequalinium clorid</v>
          </cell>
          <cell r="G317" t="str">
            <v>Thuốc đặt</v>
          </cell>
          <cell r="H317" t="b">
            <v>1</v>
          </cell>
          <cell r="I317" t="b">
            <v>1</v>
          </cell>
          <cell r="J317" t="b">
            <v>0</v>
          </cell>
          <cell r="K317" t="b">
            <v>0</v>
          </cell>
          <cell r="L317" t="str">
            <v>6. THUỐC ĐIỀU TRỊ KÝ SINH TRÙNG, CHỐNG NHIỄM KHUẨN</v>
          </cell>
          <cell r="M317" t="str">
            <v>6.4. Thuốc chống nấm</v>
          </cell>
          <cell r="N317" t="str">
            <v>6.4. Thuốc chống nấm</v>
          </cell>
        </row>
        <row r="318">
          <cell r="C318">
            <v>287</v>
          </cell>
          <cell r="D318">
            <v>1</v>
          </cell>
          <cell r="E318">
            <v>1</v>
          </cell>
          <cell r="F318" t="str">
            <v>Econazol</v>
          </cell>
          <cell r="G318" t="str">
            <v>Dùng ngoài, đặt âm đạo</v>
          </cell>
          <cell r="H318" t="b">
            <v>1</v>
          </cell>
          <cell r="I318" t="b">
            <v>1</v>
          </cell>
          <cell r="J318" t="b">
            <v>1</v>
          </cell>
          <cell r="K318" t="b">
            <v>1</v>
          </cell>
          <cell r="L318" t="str">
            <v>6. THUỐC ĐIỀU TRỊ KÝ SINH TRÙNG, CHỐNG NHIỄM KHUẨN</v>
          </cell>
          <cell r="M318" t="str">
            <v>6.4. Thuốc chống nấm</v>
          </cell>
          <cell r="N318" t="str">
            <v>6.4. Thuốc chống nấm</v>
          </cell>
        </row>
        <row r="319">
          <cell r="C319">
            <v>288</v>
          </cell>
          <cell r="D319">
            <v>1</v>
          </cell>
          <cell r="E319">
            <v>1</v>
          </cell>
          <cell r="F319" t="str">
            <v>Fluconazol</v>
          </cell>
          <cell r="G319" t="str">
            <v>Truyền tĩnh mạch, nhỏ mắt</v>
          </cell>
          <cell r="H319" t="b">
            <v>1</v>
          </cell>
          <cell r="I319" t="b">
            <v>1</v>
          </cell>
          <cell r="J319" t="b">
            <v>1</v>
          </cell>
          <cell r="K319" t="b">
            <v>0</v>
          </cell>
          <cell r="L319" t="str">
            <v>6. THUỐC ĐIỀU TRỊ KÝ SINH TRÙNG, CHỐNG NHIỄM KHUẨN</v>
          </cell>
          <cell r="M319" t="str">
            <v>6.4. Thuốc chống nấm</v>
          </cell>
          <cell r="N319" t="str">
            <v>6.4. Thuốc chống nấm</v>
          </cell>
        </row>
        <row r="320">
          <cell r="C320">
            <v>288</v>
          </cell>
          <cell r="D320">
            <v>2</v>
          </cell>
          <cell r="E320">
            <v>2</v>
          </cell>
          <cell r="F320" t="str">
            <v>Fluconazol</v>
          </cell>
          <cell r="G320" t="str">
            <v>Uống, đặt âm đạo</v>
          </cell>
          <cell r="H320" t="b">
            <v>1</v>
          </cell>
          <cell r="I320" t="b">
            <v>1</v>
          </cell>
          <cell r="J320" t="b">
            <v>1</v>
          </cell>
          <cell r="K320" t="b">
            <v>1</v>
          </cell>
          <cell r="L320" t="str">
            <v>6. THUỐC ĐIỀU TRỊ KÝ SINH TRÙNG, CHỐNG NHIỄM KHUẨN</v>
          </cell>
          <cell r="M320" t="str">
            <v>6.4. Thuốc chống nấm</v>
          </cell>
          <cell r="N320" t="str">
            <v>6.4. Thuốc chống nấm</v>
          </cell>
        </row>
        <row r="321">
          <cell r="C321">
            <v>289</v>
          </cell>
          <cell r="D321">
            <v>1</v>
          </cell>
          <cell r="E321">
            <v>1</v>
          </cell>
          <cell r="F321" t="str">
            <v>Fenticonazol nitrat</v>
          </cell>
          <cell r="G321" t="str">
            <v>Đặt âm đạo, Dùng ngoài</v>
          </cell>
          <cell r="H321" t="b">
            <v>1</v>
          </cell>
          <cell r="I321" t="b">
            <v>1</v>
          </cell>
          <cell r="J321" t="b">
            <v>1</v>
          </cell>
          <cell r="K321" t="b">
            <v>0</v>
          </cell>
          <cell r="L321" t="str">
            <v>6. THUỐC ĐIỀU TRỊ KÝ SINH TRÙNG, CHỐNG NHIỄM KHUẨN</v>
          </cell>
          <cell r="M321" t="str">
            <v>6.4. Thuốc chống nấm</v>
          </cell>
          <cell r="N321" t="str">
            <v>6.4. Thuốc chống nấm</v>
          </cell>
        </row>
        <row r="322">
          <cell r="C322">
            <v>290</v>
          </cell>
          <cell r="D322">
            <v>1</v>
          </cell>
          <cell r="E322">
            <v>1</v>
          </cell>
          <cell r="F322" t="str">
            <v>Flucytosin</v>
          </cell>
          <cell r="G322" t="str">
            <v>Tiêm</v>
          </cell>
          <cell r="H322" t="b">
            <v>1</v>
          </cell>
          <cell r="I322" t="b">
            <v>1</v>
          </cell>
          <cell r="J322" t="b">
            <v>0</v>
          </cell>
          <cell r="K322" t="b">
            <v>0</v>
          </cell>
          <cell r="L322" t="str">
            <v>6. THUỐC ĐIỀU TRỊ KÝ SINH TRÙNG, CHỐNG NHIỄM KHUẨN</v>
          </cell>
          <cell r="M322" t="str">
            <v>6.4. Thuốc chống nấm</v>
          </cell>
          <cell r="N322" t="str">
            <v>6.4. Thuốc chống nấm</v>
          </cell>
        </row>
        <row r="323">
          <cell r="C323">
            <v>291</v>
          </cell>
          <cell r="D323">
            <v>1</v>
          </cell>
          <cell r="E323">
            <v>1</v>
          </cell>
          <cell r="F323" t="str">
            <v>Griseofulvin</v>
          </cell>
          <cell r="G323" t="str">
            <v>Uống, dùng ngoài</v>
          </cell>
          <cell r="H323" t="b">
            <v>1</v>
          </cell>
          <cell r="I323" t="b">
            <v>1</v>
          </cell>
          <cell r="J323" t="b">
            <v>1</v>
          </cell>
          <cell r="K323" t="b">
            <v>1</v>
          </cell>
          <cell r="L323" t="str">
            <v>6. THUỐC ĐIỀU TRỊ KÝ SINH TRÙNG, CHỐNG NHIỄM KHUẨN</v>
          </cell>
          <cell r="M323" t="str">
            <v>6.4. Thuốc chống nấm</v>
          </cell>
          <cell r="N323" t="str">
            <v>6.4. Thuốc chống nấm</v>
          </cell>
        </row>
        <row r="324">
          <cell r="C324">
            <v>292</v>
          </cell>
          <cell r="D324">
            <v>1</v>
          </cell>
          <cell r="E324">
            <v>1</v>
          </cell>
          <cell r="F324" t="str">
            <v>Itraconazol</v>
          </cell>
          <cell r="G324" t="str">
            <v>Tiêm truyền</v>
          </cell>
          <cell r="H324" t="b">
            <v>1</v>
          </cell>
          <cell r="I324" t="b">
            <v>1</v>
          </cell>
          <cell r="J324" t="b">
            <v>0</v>
          </cell>
          <cell r="K324" t="b">
            <v>0</v>
          </cell>
          <cell r="L324" t="str">
            <v>6. THUỐC ĐIỀU TRỊ KÝ SINH TRÙNG, CHỐNG NHIỄM KHUẨN</v>
          </cell>
          <cell r="M324" t="str">
            <v>6.4. Thuốc chống nấm</v>
          </cell>
          <cell r="N324" t="str">
            <v>6.4. Thuốc chống nấm</v>
          </cell>
        </row>
        <row r="325">
          <cell r="C325">
            <v>292</v>
          </cell>
          <cell r="D325">
            <v>2</v>
          </cell>
          <cell r="E325">
            <v>2</v>
          </cell>
          <cell r="F325" t="str">
            <v>Itraconazol</v>
          </cell>
          <cell r="G325" t="str">
            <v>Uống</v>
          </cell>
          <cell r="H325" t="b">
            <v>1</v>
          </cell>
          <cell r="I325" t="b">
            <v>1</v>
          </cell>
          <cell r="J325" t="b">
            <v>1</v>
          </cell>
          <cell r="K325" t="b">
            <v>0</v>
          </cell>
          <cell r="L325" t="str">
            <v>6. THUỐC ĐIỀU TRỊ KÝ SINH TRÙNG, CHỐNG NHIỄM KHUẨN</v>
          </cell>
          <cell r="M325" t="str">
            <v>6.4. Thuốc chống nấm</v>
          </cell>
          <cell r="N325" t="str">
            <v>6.4. Thuốc chống nấm</v>
          </cell>
        </row>
        <row r="326">
          <cell r="C326">
            <v>293</v>
          </cell>
          <cell r="D326">
            <v>1</v>
          </cell>
          <cell r="E326">
            <v>1</v>
          </cell>
          <cell r="F326" t="str">
            <v>Ketoconazol</v>
          </cell>
          <cell r="G326" t="str">
            <v>Nhỏ mắt</v>
          </cell>
          <cell r="H326" t="b">
            <v>1</v>
          </cell>
          <cell r="I326" t="b">
            <v>1</v>
          </cell>
          <cell r="J326" t="b">
            <v>1</v>
          </cell>
          <cell r="K326" t="b">
            <v>0</v>
          </cell>
          <cell r="L326" t="str">
            <v>6. THUỐC ĐIỀU TRỊ KÝ SINH TRÙNG, CHỐNG NHIỄM KHUẨN</v>
          </cell>
          <cell r="M326" t="str">
            <v>6.4. Thuốc chống nấm</v>
          </cell>
          <cell r="N326" t="str">
            <v>6.4. Thuốc chống nấm</v>
          </cell>
        </row>
        <row r="327">
          <cell r="C327">
            <v>293</v>
          </cell>
          <cell r="D327">
            <v>2</v>
          </cell>
          <cell r="E327">
            <v>2</v>
          </cell>
          <cell r="F327" t="str">
            <v>Ketoconazol</v>
          </cell>
          <cell r="G327" t="str">
            <v>Dùng ngoài, đặt âm đạo</v>
          </cell>
          <cell r="H327" t="b">
            <v>1</v>
          </cell>
          <cell r="I327" t="b">
            <v>1</v>
          </cell>
          <cell r="J327" t="b">
            <v>1</v>
          </cell>
          <cell r="K327" t="b">
            <v>1</v>
          </cell>
          <cell r="L327" t="str">
            <v>6. THUỐC ĐIỀU TRỊ KÝ SINH TRÙNG, CHỐNG NHIỄM KHUẨN</v>
          </cell>
          <cell r="M327" t="str">
            <v>6.4. Thuốc chống nấm</v>
          </cell>
          <cell r="N327" t="str">
            <v>6.4. Thuốc chống nấm</v>
          </cell>
        </row>
        <row r="328">
          <cell r="C328">
            <v>294</v>
          </cell>
          <cell r="D328">
            <v>3</v>
          </cell>
          <cell r="E328">
            <v>1</v>
          </cell>
          <cell r="F328" t="str">
            <v>Metronidazol + miconazol + neomycin sulfat + polymycin B sulfat + gotukola</v>
          </cell>
          <cell r="G328" t="str">
            <v>Đặt âm đạo</v>
          </cell>
          <cell r="H328" t="b">
            <v>1</v>
          </cell>
          <cell r="I328" t="b">
            <v>1</v>
          </cell>
          <cell r="J328" t="b">
            <v>1</v>
          </cell>
          <cell r="K328" t="b">
            <v>1</v>
          </cell>
          <cell r="L328" t="str">
            <v>6. THUỐC ĐIỀU TRỊ KÝ SINH TRÙNG, CHỐNG NHIỄM KHUẨN</v>
          </cell>
          <cell r="M328" t="str">
            <v>6.4. Thuốc chống nấm</v>
          </cell>
          <cell r="N328" t="str">
            <v>6.4. Thuốc chống nấm</v>
          </cell>
        </row>
        <row r="329">
          <cell r="C329">
            <v>295</v>
          </cell>
          <cell r="D329">
            <v>1</v>
          </cell>
          <cell r="E329">
            <v>1</v>
          </cell>
          <cell r="F329" t="str">
            <v>Miconazol</v>
          </cell>
          <cell r="G329" t="str">
            <v>Dùng ngoài, đặt âm đạo</v>
          </cell>
          <cell r="H329" t="b">
            <v>1</v>
          </cell>
          <cell r="I329" t="b">
            <v>1</v>
          </cell>
          <cell r="J329" t="b">
            <v>1</v>
          </cell>
          <cell r="K329" t="b">
            <v>1</v>
          </cell>
          <cell r="L329" t="str">
            <v>6. THUỐC ĐIỀU TRỊ KÝ SINH TRÙNG, CHỐNG NHIỄM KHUẨN</v>
          </cell>
          <cell r="M329" t="str">
            <v>6.4. Thuốc chống nấm</v>
          </cell>
          <cell r="N329" t="str">
            <v>6.4. Thuốc chống nấm</v>
          </cell>
        </row>
        <row r="330">
          <cell r="C330">
            <v>296</v>
          </cell>
          <cell r="D330">
            <v>1</v>
          </cell>
          <cell r="E330">
            <v>1</v>
          </cell>
          <cell r="F330" t="str">
            <v>Natamycin</v>
          </cell>
          <cell r="G330" t="str">
            <v>Nhỏ mắt, dùng ngoài, đặt âm đạo</v>
          </cell>
          <cell r="H330" t="b">
            <v>1</v>
          </cell>
          <cell r="I330" t="b">
            <v>1</v>
          </cell>
          <cell r="J330" t="b">
            <v>1</v>
          </cell>
          <cell r="K330" t="b">
            <v>0</v>
          </cell>
          <cell r="L330" t="str">
            <v>6. THUỐC ĐIỀU TRỊ KÝ SINH TRÙNG, CHỐNG NHIỄM KHUẨN</v>
          </cell>
          <cell r="M330" t="str">
            <v>6.4. Thuốc chống nấm</v>
          </cell>
          <cell r="N330" t="str">
            <v>6.4. Thuốc chống nấm</v>
          </cell>
        </row>
        <row r="331">
          <cell r="C331">
            <v>297</v>
          </cell>
          <cell r="D331">
            <v>1</v>
          </cell>
          <cell r="E331">
            <v>1</v>
          </cell>
          <cell r="F331" t="str">
            <v>Nystatin</v>
          </cell>
          <cell r="G331" t="str">
            <v>Uống, đặt âm đạo, viên, bột đánh tưa lưỡi</v>
          </cell>
          <cell r="H331" t="b">
            <v>1</v>
          </cell>
          <cell r="I331" t="b">
            <v>1</v>
          </cell>
          <cell r="J331" t="b">
            <v>1</v>
          </cell>
          <cell r="K331" t="b">
            <v>1</v>
          </cell>
          <cell r="L331" t="str">
            <v>6. THUỐC ĐIỀU TRỊ KÝ SINH TRÙNG, CHỐNG NHIỄM KHUẨN</v>
          </cell>
          <cell r="M331" t="str">
            <v>6.4. Thuốc chống nấm</v>
          </cell>
          <cell r="N331" t="str">
            <v>6.4. Thuốc chống nấm</v>
          </cell>
        </row>
        <row r="332">
          <cell r="C332">
            <v>298</v>
          </cell>
          <cell r="D332">
            <v>2</v>
          </cell>
          <cell r="E332">
            <v>1</v>
          </cell>
          <cell r="F332" t="str">
            <v>Nystatin + metronidazol</v>
          </cell>
          <cell r="G332" t="str">
            <v>Đặt âm đạo</v>
          </cell>
          <cell r="H332" t="b">
            <v>1</v>
          </cell>
          <cell r="I332" t="b">
            <v>1</v>
          </cell>
          <cell r="J332" t="b">
            <v>1</v>
          </cell>
          <cell r="K332" t="b">
            <v>1</v>
          </cell>
          <cell r="L332" t="str">
            <v>6. THUỐC ĐIỀU TRỊ KÝ SINH TRÙNG, CHỐNG NHIỄM KHUẨN</v>
          </cell>
          <cell r="M332" t="str">
            <v>6.4. Thuốc chống nấm</v>
          </cell>
          <cell r="N332" t="str">
            <v>6.4. Thuốc chống nấm</v>
          </cell>
        </row>
        <row r="333">
          <cell r="C333">
            <v>299</v>
          </cell>
          <cell r="D333">
            <v>3</v>
          </cell>
          <cell r="E333">
            <v>1</v>
          </cell>
          <cell r="F333" t="str">
            <v>Nystatin + metronidazol + Cloramphenicol + dexamethason acetat</v>
          </cell>
          <cell r="G333" t="str">
            <v>Đặt âm đạo</v>
          </cell>
          <cell r="H333" t="b">
            <v>1</v>
          </cell>
          <cell r="I333" t="b">
            <v>1</v>
          </cell>
          <cell r="J333" t="b">
            <v>1</v>
          </cell>
          <cell r="K333" t="b">
            <v>1</v>
          </cell>
          <cell r="L333" t="str">
            <v>6. THUỐC ĐIỀU TRỊ KÝ SINH TRÙNG, CHỐNG NHIỄM KHUẨN</v>
          </cell>
          <cell r="M333" t="str">
            <v>6.4. Thuốc chống nấm</v>
          </cell>
          <cell r="N333" t="str">
            <v>6.4. Thuốc chống nấm</v>
          </cell>
        </row>
        <row r="334">
          <cell r="C334">
            <v>300</v>
          </cell>
          <cell r="D334">
            <v>4</v>
          </cell>
          <cell r="E334">
            <v>1</v>
          </cell>
          <cell r="F334" t="str">
            <v>Nystatin + metronidazol + neomycin</v>
          </cell>
          <cell r="G334" t="str">
            <v>Đặt âm đạo</v>
          </cell>
          <cell r="H334" t="b">
            <v>1</v>
          </cell>
          <cell r="I334" t="b">
            <v>1</v>
          </cell>
          <cell r="J334" t="b">
            <v>1</v>
          </cell>
          <cell r="K334" t="b">
            <v>1</v>
          </cell>
          <cell r="L334" t="str">
            <v>6. THUỐC ĐIỀU TRỊ KÝ SINH TRÙNG, CHỐNG NHIỄM KHUẨN</v>
          </cell>
          <cell r="M334" t="str">
            <v>6.4. Thuốc chống nấm</v>
          </cell>
          <cell r="N334" t="str">
            <v>6.4. Thuốc chống nấm</v>
          </cell>
        </row>
        <row r="335">
          <cell r="C335">
            <v>301</v>
          </cell>
          <cell r="D335">
            <v>5</v>
          </cell>
          <cell r="E335">
            <v>1</v>
          </cell>
          <cell r="F335" t="str">
            <v>Nystatin + neomycin +
polymyxin B</v>
          </cell>
          <cell r="G335" t="str">
            <v>Đặt âm đạo</v>
          </cell>
          <cell r="H335" t="b">
            <v>1</v>
          </cell>
          <cell r="I335" t="b">
            <v>1</v>
          </cell>
          <cell r="J335" t="b">
            <v>1</v>
          </cell>
          <cell r="K335" t="b">
            <v>1</v>
          </cell>
          <cell r="L335" t="str">
            <v>6. THUỐC ĐIỀU TRỊ KÝ SINH TRÙNG, CHỐNG NHIỄM KHUẨN</v>
          </cell>
          <cell r="M335" t="str">
            <v>6.4. Thuốc chống nấm</v>
          </cell>
          <cell r="N335" t="str">
            <v>6.4. Thuốc chống nấm</v>
          </cell>
        </row>
        <row r="336">
          <cell r="C336">
            <v>302</v>
          </cell>
          <cell r="D336">
            <v>1</v>
          </cell>
          <cell r="E336">
            <v>1</v>
          </cell>
          <cell r="F336" t="str">
            <v>Policresulen</v>
          </cell>
          <cell r="G336" t="str">
            <v>Đặt âm đạo</v>
          </cell>
          <cell r="H336" t="b">
            <v>1</v>
          </cell>
          <cell r="I336" t="b">
            <v>1</v>
          </cell>
          <cell r="J336" t="b">
            <v>1</v>
          </cell>
          <cell r="K336" t="b">
            <v>0</v>
          </cell>
          <cell r="L336" t="str">
            <v>6. THUỐC ĐIỀU TRỊ KÝ SINH TRÙNG, CHỐNG NHIỄM KHUẨN</v>
          </cell>
          <cell r="M336" t="str">
            <v>6.4. Thuốc chống nấm</v>
          </cell>
          <cell r="N336" t="str">
            <v>6.4. Thuốc chống nấm</v>
          </cell>
        </row>
        <row r="337">
          <cell r="C337">
            <v>303</v>
          </cell>
          <cell r="D337">
            <v>1</v>
          </cell>
          <cell r="E337">
            <v>1</v>
          </cell>
          <cell r="F337" t="str">
            <v>Terbinafin (hydroclorid)</v>
          </cell>
          <cell r="G337" t="str">
            <v>Uống, dùng ngoài</v>
          </cell>
          <cell r="H337" t="b">
            <v>1</v>
          </cell>
          <cell r="I337" t="b">
            <v>1</v>
          </cell>
          <cell r="J337" t="b">
            <v>1</v>
          </cell>
          <cell r="K337" t="b">
            <v>0</v>
          </cell>
          <cell r="L337" t="str">
            <v>6. THUỐC ĐIỀU TRỊ KÝ SINH TRÙNG, CHỐNG NHIỄM KHUẨN</v>
          </cell>
          <cell r="M337" t="str">
            <v>6.4. Thuốc chống nấm</v>
          </cell>
          <cell r="N337" t="str">
            <v>6.4. Thuốc chống nấm</v>
          </cell>
        </row>
        <row r="338">
          <cell r="C338">
            <v>304</v>
          </cell>
          <cell r="D338">
            <v>1</v>
          </cell>
          <cell r="E338">
            <v>1</v>
          </cell>
          <cell r="F338" t="str">
            <v>Diiodohydroxyquinolin</v>
          </cell>
          <cell r="G338" t="str">
            <v>Uống</v>
          </cell>
          <cell r="H338" t="b">
            <v>1</v>
          </cell>
          <cell r="I338" t="b">
            <v>1</v>
          </cell>
          <cell r="J338" t="b">
            <v>1</v>
          </cell>
          <cell r="K338" t="b">
            <v>0</v>
          </cell>
          <cell r="L338" t="str">
            <v>6. THUỐC ĐIỀU TRỊ KÝ SINH TRÙNG, CHỐNG NHIỄM KHUẨN</v>
          </cell>
          <cell r="M338" t="str">
            <v>6.5. Thuốc điều trị bệnh do amip</v>
          </cell>
          <cell r="N338" t="str">
            <v>6.5. Thuốc điều trị bệnh do amip</v>
          </cell>
        </row>
        <row r="339">
          <cell r="C339">
            <v>305</v>
          </cell>
          <cell r="D339">
            <v>1</v>
          </cell>
          <cell r="E339">
            <v>1</v>
          </cell>
          <cell r="F339" t="str">
            <v>Diloxanid (furoat)</v>
          </cell>
          <cell r="G339" t="str">
            <v>Uống</v>
          </cell>
          <cell r="H339" t="b">
            <v>1</v>
          </cell>
          <cell r="I339" t="b">
            <v>1</v>
          </cell>
          <cell r="J339" t="b">
            <v>1</v>
          </cell>
          <cell r="K339" t="b">
            <v>1</v>
          </cell>
          <cell r="L339" t="str">
            <v>6. THUỐC ĐIỀU TRỊ KÝ SINH TRÙNG, CHỐNG NHIỄM KHUẨN</v>
          </cell>
          <cell r="M339" t="str">
            <v>6.5. Thuốc điều trị bệnh do amip</v>
          </cell>
          <cell r="N339" t="str">
            <v>6.5. Thuốc điều trị bệnh do amip</v>
          </cell>
        </row>
        <row r="340">
          <cell r="C340">
            <v>306</v>
          </cell>
          <cell r="D340">
            <v>2</v>
          </cell>
          <cell r="E340">
            <v>1</v>
          </cell>
          <cell r="F340" t="str">
            <v>Metronidazol</v>
          </cell>
          <cell r="G340" t="str">
            <v>Tiêm</v>
          </cell>
          <cell r="H340" t="b">
            <v>1</v>
          </cell>
          <cell r="I340" t="b">
            <v>1</v>
          </cell>
          <cell r="J340" t="b">
            <v>1</v>
          </cell>
          <cell r="K340" t="b">
            <v>0</v>
          </cell>
          <cell r="L340" t="str">
            <v>6. THUỐC ĐIỀU TRỊ KÝ SINH TRÙNG, CHỐNG NHIỄM KHUẨN</v>
          </cell>
          <cell r="M340" t="str">
            <v>6.5. Thuốc điều trị bệnh do amip</v>
          </cell>
          <cell r="N340" t="str">
            <v>6.5. Thuốc điều trị bệnh do amip</v>
          </cell>
        </row>
        <row r="341">
          <cell r="C341">
            <v>306</v>
          </cell>
          <cell r="D341">
            <v>3</v>
          </cell>
          <cell r="E341">
            <v>2</v>
          </cell>
          <cell r="F341" t="str">
            <v>Metronidazol</v>
          </cell>
          <cell r="G341" t="str">
            <v>Uống</v>
          </cell>
          <cell r="H341" t="b">
            <v>1</v>
          </cell>
          <cell r="I341" t="b">
            <v>1</v>
          </cell>
          <cell r="J341" t="b">
            <v>1</v>
          </cell>
          <cell r="K341" t="b">
            <v>1</v>
          </cell>
          <cell r="L341" t="str">
            <v>6. THUỐC ĐIỀU TRỊ KÝ SINH TRÙNG, CHỐNG NHIỄM KHUẨN</v>
          </cell>
          <cell r="M341" t="str">
            <v>6.5. Thuốc điều trị bệnh do amip</v>
          </cell>
          <cell r="N341" t="str">
            <v>6.5. Thuốc điều trị bệnh do amip</v>
          </cell>
        </row>
        <row r="342">
          <cell r="C342">
            <v>307</v>
          </cell>
          <cell r="D342">
            <v>1</v>
          </cell>
          <cell r="E342">
            <v>1</v>
          </cell>
          <cell r="F342" t="str">
            <v>Ethambutol</v>
          </cell>
          <cell r="G342" t="str">
            <v>Uống</v>
          </cell>
          <cell r="H342" t="b">
            <v>1</v>
          </cell>
          <cell r="I342" t="b">
            <v>1</v>
          </cell>
          <cell r="J342" t="b">
            <v>1</v>
          </cell>
          <cell r="K342" t="b">
            <v>1</v>
          </cell>
          <cell r="L342" t="str">
            <v>6. THUỐC ĐIỀU TRỊ KÝ SINH TRÙNG, CHỐNG NHIỄM KHUẨN</v>
          </cell>
          <cell r="M342" t="str">
            <v>6.6 Thuốc điều trị bệnh lao</v>
          </cell>
          <cell r="N342" t="str">
            <v>6.6 Thuốc điều trị bệnh lao</v>
          </cell>
        </row>
        <row r="343">
          <cell r="C343">
            <v>308</v>
          </cell>
          <cell r="D343">
            <v>1</v>
          </cell>
          <cell r="E343">
            <v>1</v>
          </cell>
          <cell r="F343" t="str">
            <v>Isoniazid</v>
          </cell>
          <cell r="G343" t="str">
            <v>Uống</v>
          </cell>
          <cell r="H343" t="b">
            <v>1</v>
          </cell>
          <cell r="I343" t="b">
            <v>1</v>
          </cell>
          <cell r="J343" t="b">
            <v>1</v>
          </cell>
          <cell r="K343" t="b">
            <v>1</v>
          </cell>
          <cell r="L343" t="str">
            <v>6. THUỐC ĐIỀU TRỊ KÝ SINH TRÙNG, CHỐNG NHIỄM KHUẨN</v>
          </cell>
          <cell r="M343" t="str">
            <v>6.6 Thuốc điều trị bệnh lao</v>
          </cell>
          <cell r="N343" t="str">
            <v>6.6 Thuốc điều trị bệnh lao</v>
          </cell>
        </row>
        <row r="344">
          <cell r="C344">
            <v>309</v>
          </cell>
          <cell r="D344">
            <v>2</v>
          </cell>
          <cell r="E344">
            <v>1</v>
          </cell>
          <cell r="F344" t="str">
            <v>Isoniazid + ethambutol</v>
          </cell>
          <cell r="G344" t="str">
            <v>Uống</v>
          </cell>
          <cell r="H344" t="b">
            <v>1</v>
          </cell>
          <cell r="I344" t="b">
            <v>1</v>
          </cell>
          <cell r="J344" t="b">
            <v>1</v>
          </cell>
          <cell r="K344" t="b">
            <v>1</v>
          </cell>
          <cell r="L344" t="str">
            <v>6. THUỐC ĐIỀU TRỊ KÝ SINH TRÙNG, CHỐNG NHIỄM KHUẨN</v>
          </cell>
          <cell r="M344" t="str">
            <v>6.6 Thuốc điều trị bệnh lao</v>
          </cell>
          <cell r="N344" t="str">
            <v>6.6 Thuốc điều trị bệnh lao</v>
          </cell>
        </row>
        <row r="345">
          <cell r="C345">
            <v>310</v>
          </cell>
          <cell r="D345">
            <v>1</v>
          </cell>
          <cell r="E345">
            <v>1</v>
          </cell>
          <cell r="F345" t="str">
            <v>Pyrazinamid</v>
          </cell>
          <cell r="G345" t="str">
            <v>Uống</v>
          </cell>
          <cell r="H345" t="b">
            <v>1</v>
          </cell>
          <cell r="I345" t="b">
            <v>1</v>
          </cell>
          <cell r="J345" t="b">
            <v>1</v>
          </cell>
          <cell r="K345" t="b">
            <v>1</v>
          </cell>
          <cell r="L345" t="str">
            <v>6. THUỐC ĐIỀU TRỊ KÝ SINH TRÙNG, CHỐNG NHIỄM KHUẨN</v>
          </cell>
          <cell r="M345" t="str">
            <v>6.6 Thuốc điều trị bệnh lao</v>
          </cell>
          <cell r="N345" t="str">
            <v>6.6 Thuốc điều trị bệnh lao</v>
          </cell>
        </row>
        <row r="346">
          <cell r="C346">
            <v>311</v>
          </cell>
          <cell r="D346">
            <v>2</v>
          </cell>
          <cell r="E346">
            <v>1</v>
          </cell>
          <cell r="F346" t="str">
            <v>Rifampicin</v>
          </cell>
          <cell r="G346" t="str">
            <v>Uống</v>
          </cell>
          <cell r="H346" t="b">
            <v>1</v>
          </cell>
          <cell r="I346" t="b">
            <v>1</v>
          </cell>
          <cell r="J346" t="b">
            <v>1</v>
          </cell>
          <cell r="K346" t="b">
            <v>1</v>
          </cell>
          <cell r="L346" t="str">
            <v>6. THUỐC ĐIỀU TRỊ KÝ SINH TRÙNG, CHỐNG NHIỄM KHUẨN</v>
          </cell>
          <cell r="M346" t="str">
            <v>6.6 Thuốc điều trị bệnh lao</v>
          </cell>
          <cell r="N346" t="str">
            <v>6.6 Thuốc điều trị bệnh lao</v>
          </cell>
        </row>
        <row r="347">
          <cell r="C347">
            <v>312</v>
          </cell>
          <cell r="D347">
            <v>3</v>
          </cell>
          <cell r="E347">
            <v>1</v>
          </cell>
          <cell r="F347" t="str">
            <v>Rifampicin + isoniazid</v>
          </cell>
          <cell r="G347" t="str">
            <v>Uống</v>
          </cell>
          <cell r="H347" t="b">
            <v>1</v>
          </cell>
          <cell r="I347" t="b">
            <v>1</v>
          </cell>
          <cell r="J347" t="b">
            <v>1</v>
          </cell>
          <cell r="K347" t="b">
            <v>1</v>
          </cell>
          <cell r="L347" t="str">
            <v>6. THUỐC ĐIỀU TRỊ KÝ SINH TRÙNG, CHỐNG NHIỄM KHUẨN</v>
          </cell>
          <cell r="M347" t="str">
            <v>6.6 Thuốc điều trị bệnh lao</v>
          </cell>
          <cell r="N347" t="str">
            <v>6.6 Thuốc điều trị bệnh lao</v>
          </cell>
        </row>
        <row r="348">
          <cell r="C348">
            <v>313</v>
          </cell>
          <cell r="D348">
            <v>4</v>
          </cell>
          <cell r="E348">
            <v>1</v>
          </cell>
          <cell r="F348" t="str">
            <v>Rifampicin + isoniazid +pyrazinamid</v>
          </cell>
          <cell r="G348" t="str">
            <v>Uống</v>
          </cell>
          <cell r="H348" t="b">
            <v>1</v>
          </cell>
          <cell r="I348" t="b">
            <v>1</v>
          </cell>
          <cell r="J348" t="b">
            <v>1</v>
          </cell>
          <cell r="K348" t="b">
            <v>1</v>
          </cell>
          <cell r="L348" t="str">
            <v>6. THUỐC ĐIỀU TRỊ KÝ SINH TRÙNG, CHỐNG NHIỄM KHUẨN</v>
          </cell>
          <cell r="M348" t="str">
            <v>6.6 Thuốc điều trị bệnh lao</v>
          </cell>
          <cell r="N348" t="str">
            <v>6.6 Thuốc điều trị bệnh lao</v>
          </cell>
        </row>
        <row r="349">
          <cell r="C349">
            <v>314</v>
          </cell>
          <cell r="D349">
            <v>5</v>
          </cell>
          <cell r="E349">
            <v>1</v>
          </cell>
          <cell r="F349" t="str">
            <v>Rifampicin+ isoniazid+pyrazinamid+ ethambutol</v>
          </cell>
          <cell r="G349" t="str">
            <v>Uống</v>
          </cell>
          <cell r="H349" t="b">
            <v>1</v>
          </cell>
          <cell r="I349" t="b">
            <v>1</v>
          </cell>
          <cell r="J349" t="b">
            <v>1</v>
          </cell>
          <cell r="K349" t="b">
            <v>1</v>
          </cell>
          <cell r="L349" t="str">
            <v>6. THUỐC ĐIỀU TRỊ KÝ SINH TRÙNG, CHỐNG NHIỄM KHUẨN</v>
          </cell>
          <cell r="M349" t="str">
            <v>6.6 Thuốc điều trị bệnh lao</v>
          </cell>
          <cell r="N349" t="str">
            <v>6.6 Thuốc điều trị bệnh lao</v>
          </cell>
        </row>
        <row r="350">
          <cell r="C350">
            <v>315</v>
          </cell>
          <cell r="D350">
            <v>1</v>
          </cell>
          <cell r="E350">
            <v>1</v>
          </cell>
          <cell r="F350" t="str">
            <v>Streptomycin</v>
          </cell>
          <cell r="G350" t="str">
            <v>Tiêm</v>
          </cell>
          <cell r="H350" t="b">
            <v>1</v>
          </cell>
          <cell r="I350" t="b">
            <v>1</v>
          </cell>
          <cell r="J350" t="b">
            <v>1</v>
          </cell>
          <cell r="K350" t="b">
            <v>1</v>
          </cell>
          <cell r="L350" t="str">
            <v>6. THUỐC ĐIỀU TRỊ KÝ SINH TRÙNG, CHỐNG NHIỄM KHUẨN</v>
          </cell>
          <cell r="M350" t="str">
            <v>6.6 Thuốc điều trị bệnh lao</v>
          </cell>
          <cell r="N350" t="str">
            <v>6.6 Thuốc điều trị bệnh lao</v>
          </cell>
        </row>
        <row r="351">
          <cell r="C351">
            <v>316</v>
          </cell>
          <cell r="D351">
            <v>2</v>
          </cell>
          <cell r="E351">
            <v>1</v>
          </cell>
          <cell r="F351" t="str">
            <v>Amikacin</v>
          </cell>
          <cell r="G351" t="str">
            <v>Tiêm</v>
          </cell>
          <cell r="H351" t="b">
            <v>1</v>
          </cell>
          <cell r="I351" t="b">
            <v>1</v>
          </cell>
          <cell r="J351" t="b">
            <v>1</v>
          </cell>
          <cell r="K351" t="b">
            <v>0</v>
          </cell>
          <cell r="L351" t="str">
            <v>6. THUỐC ĐIỀU TRỊ KÝ SINH TRÙNG, CHỐNG NHIỄM KHUẨN</v>
          </cell>
          <cell r="M351" t="str">
            <v>6.8 Thuốc điều trị lao kháng thuốc</v>
          </cell>
          <cell r="N351" t="str">
            <v>6.8 Thuốc điều trị lao kháng thuốc</v>
          </cell>
        </row>
        <row r="352">
          <cell r="C352">
            <v>317</v>
          </cell>
          <cell r="D352">
            <v>1</v>
          </cell>
          <cell r="E352">
            <v>1</v>
          </cell>
          <cell r="F352" t="str">
            <v>Capreomycin</v>
          </cell>
          <cell r="G352" t="str">
            <v>Tiêm</v>
          </cell>
          <cell r="H352" t="b">
            <v>1</v>
          </cell>
          <cell r="I352" t="b">
            <v>1</v>
          </cell>
          <cell r="J352" t="b">
            <v>0</v>
          </cell>
          <cell r="K352" t="b">
            <v>0</v>
          </cell>
          <cell r="L352" t="str">
            <v>6. THUỐC ĐIỀU TRỊ KÝ SINH TRÙNG, CHỐNG NHIỄM KHUẨN</v>
          </cell>
          <cell r="M352" t="str">
            <v>6.8 Thuốc điều trị lao kháng thuốc</v>
          </cell>
          <cell r="N352" t="str">
            <v>6.8 Thuốc điều trị lao kháng thuốc</v>
          </cell>
        </row>
        <row r="353">
          <cell r="C353">
            <v>318</v>
          </cell>
          <cell r="D353">
            <v>2</v>
          </cell>
          <cell r="E353">
            <v>1</v>
          </cell>
          <cell r="F353" t="str">
            <v>Ciprofloxacin</v>
          </cell>
          <cell r="G353" t="str">
            <v>Uống</v>
          </cell>
          <cell r="H353" t="b">
            <v>1</v>
          </cell>
          <cell r="I353" t="b">
            <v>1</v>
          </cell>
          <cell r="J353" t="b">
            <v>1</v>
          </cell>
          <cell r="K353" t="b">
            <v>1</v>
          </cell>
          <cell r="L353" t="str">
            <v>6. THUỐC ĐIỀU TRỊ KÝ SINH TRÙNG, CHỐNG NHIỄM KHUẨN</v>
          </cell>
          <cell r="M353" t="str">
            <v>6.8 Thuốc điều trị lao kháng thuốc</v>
          </cell>
          <cell r="N353" t="str">
            <v>6.8 Thuốc điều trị lao kháng thuốc</v>
          </cell>
        </row>
        <row r="354">
          <cell r="C354">
            <v>319</v>
          </cell>
          <cell r="D354">
            <v>1</v>
          </cell>
          <cell r="E354">
            <v>1</v>
          </cell>
          <cell r="F354" t="str">
            <v>Cycloserin</v>
          </cell>
          <cell r="G354" t="str">
            <v>Uống</v>
          </cell>
          <cell r="H354" t="b">
            <v>1</v>
          </cell>
          <cell r="I354" t="b">
            <v>1</v>
          </cell>
          <cell r="J354" t="b">
            <v>0</v>
          </cell>
          <cell r="K354" t="b">
            <v>0</v>
          </cell>
          <cell r="L354" t="str">
            <v>6. THUỐC ĐIỀU TRỊ KÝ SINH TRÙNG, CHỐNG NHIỄM KHUẨN</v>
          </cell>
          <cell r="M354" t="str">
            <v>6.8 Thuốc điều trị lao kháng thuốc</v>
          </cell>
          <cell r="N354" t="str">
            <v>6.8 Thuốc điều trị lao kháng thuốc</v>
          </cell>
        </row>
        <row r="355">
          <cell r="C355">
            <v>320</v>
          </cell>
          <cell r="D355">
            <v>1</v>
          </cell>
          <cell r="E355">
            <v>1</v>
          </cell>
          <cell r="F355" t="str">
            <v>Ethionamid</v>
          </cell>
          <cell r="G355" t="str">
            <v>Uống</v>
          </cell>
          <cell r="H355" t="b">
            <v>1</v>
          </cell>
          <cell r="I355" t="b">
            <v>1</v>
          </cell>
          <cell r="J355" t="b">
            <v>1</v>
          </cell>
          <cell r="K355" t="b">
            <v>0</v>
          </cell>
          <cell r="L355" t="str">
            <v>6. THUỐC ĐIỀU TRỊ KÝ SINH TRÙNG, CHỐNG NHIỄM KHUẨN</v>
          </cell>
          <cell r="M355" t="str">
            <v>6.8 Thuốc điều trị lao kháng thuốc</v>
          </cell>
          <cell r="N355" t="str">
            <v>6.8 Thuốc điều trị lao kháng thuốc</v>
          </cell>
        </row>
        <row r="356">
          <cell r="C356">
            <v>321</v>
          </cell>
          <cell r="D356">
            <v>1</v>
          </cell>
          <cell r="E356">
            <v>1</v>
          </cell>
          <cell r="F356" t="str">
            <v>Kanamycin</v>
          </cell>
          <cell r="G356" t="str">
            <v>Tiêm</v>
          </cell>
          <cell r="H356" t="b">
            <v>1</v>
          </cell>
          <cell r="I356" t="b">
            <v>1</v>
          </cell>
          <cell r="J356" t="b">
            <v>1</v>
          </cell>
          <cell r="K356" t="b">
            <v>0</v>
          </cell>
          <cell r="L356" t="str">
            <v>6. THUỐC ĐIỀU TRỊ KÝ SINH TRÙNG, CHỐNG NHIỄM KHUẨN</v>
          </cell>
          <cell r="M356" t="str">
            <v>6.8 Thuốc điều trị lao kháng thuốc</v>
          </cell>
          <cell r="N356" t="str">
            <v>6.8 Thuốc điều trị lao kháng thuốc</v>
          </cell>
        </row>
        <row r="357">
          <cell r="C357">
            <v>322</v>
          </cell>
          <cell r="D357">
            <v>2</v>
          </cell>
          <cell r="E357">
            <v>1</v>
          </cell>
          <cell r="F357" t="str">
            <v>Levofloxacin</v>
          </cell>
          <cell r="G357" t="str">
            <v>Uống</v>
          </cell>
          <cell r="H357" t="b">
            <v>1</v>
          </cell>
          <cell r="I357" t="b">
            <v>1</v>
          </cell>
          <cell r="J357" t="b">
            <v>1</v>
          </cell>
          <cell r="K357" t="b">
            <v>0</v>
          </cell>
          <cell r="L357" t="str">
            <v>6. THUỐC ĐIỀU TRỊ KÝ SINH TRÙNG, CHỐNG NHIỄM KHUẨN</v>
          </cell>
          <cell r="M357" t="str">
            <v>6.8 Thuốc điều trị lao kháng thuốc</v>
          </cell>
          <cell r="N357" t="str">
            <v>6.8 Thuốc điều trị lao kháng thuốc</v>
          </cell>
        </row>
        <row r="358">
          <cell r="C358">
            <v>323</v>
          </cell>
          <cell r="D358">
            <v>3</v>
          </cell>
          <cell r="E358">
            <v>1</v>
          </cell>
          <cell r="F358" t="str">
            <v>Ofloxacin</v>
          </cell>
          <cell r="G358" t="str">
            <v>Uống</v>
          </cell>
          <cell r="H358" t="b">
            <v>1</v>
          </cell>
          <cell r="I358" t="b">
            <v>1</v>
          </cell>
          <cell r="J358" t="b">
            <v>1</v>
          </cell>
          <cell r="K358" t="b">
            <v>0</v>
          </cell>
          <cell r="L358" t="str">
            <v>6. THUỐC ĐIỀU TRỊ KÝ SINH TRÙNG, CHỐNG NHIỄM KHUẨN</v>
          </cell>
          <cell r="M358" t="str">
            <v>6.8 Thuốc điều trị lao kháng thuốc</v>
          </cell>
          <cell r="N358" t="str">
            <v>6.8 Thuốc điều trị lao kháng thuốc</v>
          </cell>
        </row>
        <row r="359">
          <cell r="C359">
            <v>324</v>
          </cell>
          <cell r="D359">
            <v>1</v>
          </cell>
          <cell r="E359">
            <v>1</v>
          </cell>
          <cell r="F359" t="str">
            <v>Amodiaquin</v>
          </cell>
          <cell r="G359" t="str">
            <v>Uống</v>
          </cell>
          <cell r="H359" t="b">
            <v>1</v>
          </cell>
          <cell r="I359" t="b">
            <v>1</v>
          </cell>
          <cell r="J359" t="b">
            <v>1</v>
          </cell>
          <cell r="K359" t="b">
            <v>1</v>
          </cell>
          <cell r="L359" t="str">
            <v>6. THUỐC ĐIỀU TRỊ KÝ SINH TRÙNG, CHỐNG NHIỄM KHUẨN</v>
          </cell>
          <cell r="M359" t="str">
            <v>6.7. Thuốc điều trị sốt rét</v>
          </cell>
          <cell r="N359" t="str">
            <v>6.7. Thuốc điều trị sốt rét</v>
          </cell>
        </row>
        <row r="360">
          <cell r="C360">
            <v>325</v>
          </cell>
          <cell r="D360">
            <v>1</v>
          </cell>
          <cell r="E360">
            <v>1</v>
          </cell>
          <cell r="F360" t="str">
            <v>Artesunat</v>
          </cell>
          <cell r="G360" t="str">
            <v>Tiêm</v>
          </cell>
          <cell r="H360" t="b">
            <v>1</v>
          </cell>
          <cell r="I360" t="b">
            <v>1</v>
          </cell>
          <cell r="J360" t="b">
            <v>1</v>
          </cell>
          <cell r="K360" t="b">
            <v>0</v>
          </cell>
          <cell r="L360" t="str">
            <v>6. THUỐC ĐIỀU TRỊ KÝ SINH TRÙNG, CHỐNG NHIỄM KHUẨN</v>
          </cell>
          <cell r="M360" t="str">
            <v>6.7. Thuốc điều trị sốt rét</v>
          </cell>
          <cell r="N360" t="str">
            <v>6.7. Thuốc điều trị sốt rét</v>
          </cell>
        </row>
        <row r="361">
          <cell r="C361">
            <v>326</v>
          </cell>
          <cell r="D361">
            <v>1</v>
          </cell>
          <cell r="E361">
            <v>1</v>
          </cell>
          <cell r="F361" t="str">
            <v>Cloroquin</v>
          </cell>
          <cell r="G361" t="str">
            <v>Tiêm, uống</v>
          </cell>
          <cell r="H361" t="b">
            <v>1</v>
          </cell>
          <cell r="I361" t="b">
            <v>1</v>
          </cell>
          <cell r="J361" t="b">
            <v>1</v>
          </cell>
          <cell r="K361" t="b">
            <v>1</v>
          </cell>
          <cell r="L361" t="str">
            <v>6. THUỐC ĐIỀU TRỊ KÝ SINH TRÙNG, CHỐNG NHIỄM KHUẨN</v>
          </cell>
          <cell r="M361" t="str">
            <v>6.7. Thuốc điều trị sốt rét</v>
          </cell>
          <cell r="N361" t="str">
            <v>6.7. Thuốc điều trị sốt rét</v>
          </cell>
        </row>
        <row r="362">
          <cell r="C362">
            <v>327</v>
          </cell>
          <cell r="D362">
            <v>1</v>
          </cell>
          <cell r="E362">
            <v>1</v>
          </cell>
          <cell r="F362" t="str">
            <v>Hydroxy cloroquin</v>
          </cell>
          <cell r="G362" t="str">
            <v>Uống</v>
          </cell>
          <cell r="H362" t="b">
            <v>1</v>
          </cell>
          <cell r="I362" t="b">
            <v>0</v>
          </cell>
          <cell r="J362" t="b">
            <v>0</v>
          </cell>
          <cell r="K362" t="b">
            <v>0</v>
          </cell>
          <cell r="L362" t="str">
            <v>6. THUỐC ĐIỀU TRỊ KÝ SINH TRÙNG, CHỐNG NHIỄM KHUẨN</v>
          </cell>
          <cell r="M362" t="str">
            <v>6.7. Thuốc điều trị sốt rét</v>
          </cell>
          <cell r="N362" t="str">
            <v>6.7. Thuốc điều trị sốt rét</v>
          </cell>
        </row>
        <row r="363">
          <cell r="C363">
            <v>328</v>
          </cell>
          <cell r="D363">
            <v>1</v>
          </cell>
          <cell r="E363">
            <v>1</v>
          </cell>
          <cell r="F363" t="str">
            <v>Mefloquin</v>
          </cell>
          <cell r="G363" t="str">
            <v>Uống</v>
          </cell>
          <cell r="H363" t="b">
            <v>1</v>
          </cell>
          <cell r="I363" t="b">
            <v>1</v>
          </cell>
          <cell r="J363" t="b">
            <v>1</v>
          </cell>
          <cell r="K363" t="b">
            <v>0</v>
          </cell>
          <cell r="L363" t="str">
            <v>6. THUỐC ĐIỀU TRỊ KÝ SINH TRÙNG, CHỐNG NHIỄM KHUẨN</v>
          </cell>
          <cell r="M363" t="str">
            <v>6.7. Thuốc điều trị sốt rét</v>
          </cell>
          <cell r="N363" t="str">
            <v>6.7. Thuốc điều trị sốt rét</v>
          </cell>
        </row>
        <row r="364">
          <cell r="C364">
            <v>329</v>
          </cell>
          <cell r="D364">
            <v>1</v>
          </cell>
          <cell r="E364">
            <v>1</v>
          </cell>
          <cell r="F364" t="str">
            <v>Piperaquin + dihydroartemisinin</v>
          </cell>
          <cell r="G364" t="str">
            <v>Uống</v>
          </cell>
          <cell r="H364" t="b">
            <v>1</v>
          </cell>
          <cell r="I364" t="b">
            <v>1</v>
          </cell>
          <cell r="J364" t="b">
            <v>1</v>
          </cell>
          <cell r="K364" t="b">
            <v>0</v>
          </cell>
          <cell r="L364" t="str">
            <v>6. THUỐC ĐIỀU TRỊ KÝ SINH TRÙNG, CHỐNG NHIỄM KHUẨN</v>
          </cell>
          <cell r="M364" t="str">
            <v>6.7. Thuốc điều trị sốt rét</v>
          </cell>
          <cell r="N364" t="str">
            <v>6.7. Thuốc điều trị sốt rét</v>
          </cell>
        </row>
        <row r="365">
          <cell r="C365">
            <v>330</v>
          </cell>
          <cell r="D365">
            <v>1</v>
          </cell>
          <cell r="E365">
            <v>1</v>
          </cell>
          <cell r="F365" t="str">
            <v>Primaquin</v>
          </cell>
          <cell r="G365" t="str">
            <v>Uống</v>
          </cell>
          <cell r="H365" t="b">
            <v>1</v>
          </cell>
          <cell r="I365" t="b">
            <v>1</v>
          </cell>
          <cell r="J365" t="b">
            <v>1</v>
          </cell>
          <cell r="K365" t="b">
            <v>1</v>
          </cell>
          <cell r="L365" t="str">
            <v>6. THUỐC ĐIỀU TRỊ KÝ SINH TRÙNG, CHỐNG NHIỄM KHUẨN</v>
          </cell>
          <cell r="M365" t="str">
            <v>6.7. Thuốc điều trị sốt rét</v>
          </cell>
          <cell r="N365" t="str">
            <v>6.7. Thuốc điều trị sốt rét</v>
          </cell>
        </row>
        <row r="366">
          <cell r="C366">
            <v>331</v>
          </cell>
          <cell r="D366">
            <v>1</v>
          </cell>
          <cell r="E366">
            <v>1</v>
          </cell>
          <cell r="F366" t="str">
            <v>Proguanil</v>
          </cell>
          <cell r="G366" t="str">
            <v>Uống</v>
          </cell>
          <cell r="H366" t="b">
            <v>1</v>
          </cell>
          <cell r="I366" t="b">
            <v>1</v>
          </cell>
          <cell r="J366" t="b">
            <v>0</v>
          </cell>
          <cell r="K366" t="b">
            <v>0</v>
          </cell>
          <cell r="L366" t="str">
            <v>6. THUỐC ĐIỀU TRỊ KÝ SINH TRÙNG, CHỐNG NHIỄM KHUẨN</v>
          </cell>
          <cell r="M366" t="str">
            <v>6.7. Thuốc điều trị sốt rét</v>
          </cell>
          <cell r="N366" t="str">
            <v>6.7. Thuốc điều trị sốt rét</v>
          </cell>
        </row>
        <row r="367">
          <cell r="C367">
            <v>332</v>
          </cell>
          <cell r="D367">
            <v>1</v>
          </cell>
          <cell r="E367">
            <v>1</v>
          </cell>
          <cell r="F367" t="str">
            <v>Quinin</v>
          </cell>
          <cell r="G367" t="str">
            <v>Tiêm</v>
          </cell>
          <cell r="H367" t="b">
            <v>1</v>
          </cell>
          <cell r="I367" t="b">
            <v>1</v>
          </cell>
          <cell r="J367" t="b">
            <v>1</v>
          </cell>
          <cell r="K367" t="b">
            <v>0</v>
          </cell>
          <cell r="L367" t="str">
            <v>6. THUỐC ĐIỀU TRỊ KÝ SINH TRÙNG, CHỐNG NHIỄM KHUẨN</v>
          </cell>
          <cell r="M367" t="str">
            <v>6.7. Thuốc điều trị sốt rét</v>
          </cell>
          <cell r="N367" t="str">
            <v>6.7. Thuốc điều trị sốt rét</v>
          </cell>
        </row>
        <row r="368">
          <cell r="C368">
            <v>332</v>
          </cell>
          <cell r="D368">
            <v>2</v>
          </cell>
          <cell r="E368">
            <v>2</v>
          </cell>
          <cell r="F368" t="str">
            <v>Quinin</v>
          </cell>
          <cell r="G368" t="str">
            <v>Uống</v>
          </cell>
          <cell r="H368" t="b">
            <v>1</v>
          </cell>
          <cell r="I368" t="b">
            <v>1</v>
          </cell>
          <cell r="J368" t="b">
            <v>1</v>
          </cell>
          <cell r="K368" t="b">
            <v>1</v>
          </cell>
          <cell r="L368" t="str">
            <v>6. THUỐC ĐIỀU TRỊ KÝ SINH TRÙNG, CHỐNG NHIỄM KHUẨN</v>
          </cell>
          <cell r="M368" t="str">
            <v>6.7. Thuốc điều trị sốt rét</v>
          </cell>
          <cell r="N368" t="str">
            <v>6.7. Thuốc điều trị sốt rét</v>
          </cell>
        </row>
        <row r="369">
          <cell r="C369">
            <v>333</v>
          </cell>
          <cell r="D369">
            <v>3</v>
          </cell>
          <cell r="E369">
            <v>1</v>
          </cell>
          <cell r="F369" t="str">
            <v>Sulfadoxin + pyrimethamin</v>
          </cell>
          <cell r="G369" t="str">
            <v>Uống</v>
          </cell>
          <cell r="H369" t="b">
            <v>1</v>
          </cell>
          <cell r="I369" t="b">
            <v>1</v>
          </cell>
          <cell r="J369" t="b">
            <v>1</v>
          </cell>
          <cell r="K369" t="b">
            <v>0</v>
          </cell>
          <cell r="L369" t="str">
            <v>6. THUỐC ĐIỀU TRỊ KÝ SINH TRÙNG, CHỐNG NHIỄM KHUẨN</v>
          </cell>
          <cell r="M369" t="str">
            <v>6.7. Thuốc điều trị sốt rét</v>
          </cell>
          <cell r="N369" t="str">
            <v>6.7. Thuốc điều trị sốt rét</v>
          </cell>
        </row>
        <row r="370">
          <cell r="C370">
            <v>334</v>
          </cell>
          <cell r="D370">
            <v>1</v>
          </cell>
          <cell r="E370">
            <v>1</v>
          </cell>
          <cell r="F370" t="str">
            <v>Dihydro ergotamin mesylat</v>
          </cell>
          <cell r="G370" t="str">
            <v>Tiêm, uống</v>
          </cell>
          <cell r="H370" t="b">
            <v>1</v>
          </cell>
          <cell r="I370" t="b">
            <v>1</v>
          </cell>
          <cell r="J370" t="b">
            <v>1</v>
          </cell>
          <cell r="K370" t="b">
            <v>0</v>
          </cell>
          <cell r="L370" t="str">
            <v>7. THUỐC ĐIỀU TRỊ ĐAU NỬA ĐẦU</v>
          </cell>
          <cell r="M370" t="str">
            <v>7. THUỐC ĐIỀU TRỊ ĐAU NỬA ĐẦU</v>
          </cell>
          <cell r="N370" t="str">
            <v>7. THUỐC ĐIỀU TRỊ ĐAU NỬA ĐẦU</v>
          </cell>
        </row>
        <row r="371">
          <cell r="C371">
            <v>335</v>
          </cell>
          <cell r="D371">
            <v>1</v>
          </cell>
          <cell r="E371">
            <v>1</v>
          </cell>
          <cell r="F371" t="str">
            <v>Ergotamin (tartrat)</v>
          </cell>
          <cell r="G371" t="str">
            <v>Tiêm, uống</v>
          </cell>
          <cell r="H371" t="b">
            <v>1</v>
          </cell>
          <cell r="I371" t="b">
            <v>1</v>
          </cell>
          <cell r="J371" t="b">
            <v>1</v>
          </cell>
          <cell r="K371" t="b">
            <v>1</v>
          </cell>
          <cell r="L371" t="str">
            <v>7. THUỐC ĐIỀU TRỊ ĐAU NỬA ĐẦU</v>
          </cell>
          <cell r="M371" t="str">
            <v>7. THUỐC ĐIỀU TRỊ ĐAU NỬA ĐẦU</v>
          </cell>
          <cell r="N371" t="str">
            <v>7. THUỐC ĐIỀU TRỊ ĐAU NỬA ĐẦU</v>
          </cell>
        </row>
        <row r="372">
          <cell r="C372">
            <v>336</v>
          </cell>
          <cell r="D372">
            <v>1</v>
          </cell>
          <cell r="E372">
            <v>1</v>
          </cell>
          <cell r="F372" t="str">
            <v>Flunarizin</v>
          </cell>
          <cell r="G372" t="str">
            <v>Uống</v>
          </cell>
          <cell r="H372" t="b">
            <v>1</v>
          </cell>
          <cell r="I372" t="b">
            <v>1</v>
          </cell>
          <cell r="J372" t="b">
            <v>1</v>
          </cell>
          <cell r="K372" t="b">
            <v>1</v>
          </cell>
          <cell r="L372" t="str">
            <v>7. THUỐC ĐIỀU TRỊ ĐAU NỬA ĐẦU</v>
          </cell>
          <cell r="M372" t="str">
            <v>7. THUỐC ĐIỀU TRỊ ĐAU NỬA ĐẦU</v>
          </cell>
          <cell r="N372" t="str">
            <v>7. THUỐC ĐIỀU TRỊ ĐAU NỬA ĐẦU</v>
          </cell>
        </row>
        <row r="373">
          <cell r="C373">
            <v>337</v>
          </cell>
          <cell r="D373">
            <v>1</v>
          </cell>
          <cell r="E373">
            <v>1</v>
          </cell>
          <cell r="F373" t="str">
            <v>Sumatriptan</v>
          </cell>
          <cell r="G373" t="str">
            <v>Uống</v>
          </cell>
          <cell r="H373" t="b">
            <v>1</v>
          </cell>
          <cell r="I373" t="b">
            <v>1</v>
          </cell>
          <cell r="J373" t="b">
            <v>1</v>
          </cell>
          <cell r="K373" t="b">
            <v>0</v>
          </cell>
          <cell r="L373" t="str">
            <v>7. THUỐC ĐIỀU TRỊ ĐAU NỬA ĐẦU</v>
          </cell>
          <cell r="M373" t="str">
            <v>7. THUỐC ĐIỀU TRỊ ĐAU NỬA ĐẦU</v>
          </cell>
          <cell r="N373" t="str">
            <v>7. THUỐC ĐIỀU TRỊ ĐAU NỬA ĐẦU</v>
          </cell>
        </row>
        <row r="374">
          <cell r="C374">
            <v>338</v>
          </cell>
          <cell r="D374">
            <v>1</v>
          </cell>
          <cell r="E374">
            <v>1</v>
          </cell>
          <cell r="F374" t="str">
            <v>Arsenic trioxid</v>
          </cell>
          <cell r="G374" t="str">
            <v>Tiêm</v>
          </cell>
          <cell r="H374" t="b">
            <v>1</v>
          </cell>
          <cell r="I374" t="b">
            <v>1</v>
          </cell>
          <cell r="J374" t="b">
            <v>0</v>
          </cell>
          <cell r="K374" t="b">
            <v>0</v>
          </cell>
          <cell r="L374" t="str">
            <v>8. THUỐC ĐIỀU TRỊ UNG THƯ VÀ ĐIỀU HÒA MIỄN DỊCH</v>
          </cell>
          <cell r="M374" t="str">
            <v>8.1. Thuốc điều trị ung thư</v>
          </cell>
          <cell r="N374" t="str">
            <v>8.1. Thuốc điều trị ung thư</v>
          </cell>
        </row>
        <row r="375">
          <cell r="C375">
            <v>339</v>
          </cell>
          <cell r="D375">
            <v>1</v>
          </cell>
          <cell r="E375">
            <v>1</v>
          </cell>
          <cell r="F375" t="str">
            <v>Anastrozol</v>
          </cell>
          <cell r="G375" t="str">
            <v>Uống</v>
          </cell>
          <cell r="H375" t="b">
            <v>1</v>
          </cell>
          <cell r="I375" t="b">
            <v>1</v>
          </cell>
          <cell r="J375" t="b">
            <v>0</v>
          </cell>
          <cell r="K375" t="b">
            <v>0</v>
          </cell>
          <cell r="L375" t="str">
            <v>8. THUỐC ĐIỀU TRỊ UNG THƯ VÀ ĐIỀU HÒA MIỄN DỊCH</v>
          </cell>
          <cell r="M375" t="str">
            <v>8.1. Thuốc điều trị ung thư</v>
          </cell>
          <cell r="N375" t="str">
            <v>8.1. Thuốc điều trị ung thư</v>
          </cell>
        </row>
        <row r="376">
          <cell r="C376">
            <v>340</v>
          </cell>
          <cell r="D376">
            <v>1</v>
          </cell>
          <cell r="E376">
            <v>1</v>
          </cell>
          <cell r="F376" t="str">
            <v>Anti-human thymocyte immunoglobulin</v>
          </cell>
          <cell r="G376" t="str">
            <v>Tiêm</v>
          </cell>
          <cell r="H376" t="b">
            <v>1</v>
          </cell>
          <cell r="I376" t="b">
            <v>0</v>
          </cell>
          <cell r="J376" t="b">
            <v>0</v>
          </cell>
          <cell r="K376" t="b">
            <v>0</v>
          </cell>
          <cell r="L376" t="str">
            <v>8. THUỐC ĐIỀU TRỊ UNG THƯ VÀ ĐIỀU HÒA MIỄN DỊCH</v>
          </cell>
          <cell r="M376" t="str">
            <v>8.1. Thuốc điều trị ung thư</v>
          </cell>
          <cell r="N376" t="str">
            <v>8.1. Thuốc điều trị ung thư</v>
          </cell>
        </row>
        <row r="377">
          <cell r="C377">
            <v>341</v>
          </cell>
          <cell r="D377">
            <v>1</v>
          </cell>
          <cell r="E377">
            <v>1</v>
          </cell>
          <cell r="F377" t="str">
            <v>Bevacizumab</v>
          </cell>
          <cell r="G377" t="str">
            <v>Tiêm</v>
          </cell>
          <cell r="H377" t="b">
            <v>1</v>
          </cell>
          <cell r="I377" t="b">
            <v>0</v>
          </cell>
          <cell r="J377" t="b">
            <v>0</v>
          </cell>
          <cell r="K377" t="b">
            <v>0</v>
          </cell>
          <cell r="L377" t="str">
            <v>8. THUỐC ĐIỀU TRỊ UNG THƯ VÀ ĐIỀU HÒA MIỄN DỊCH</v>
          </cell>
          <cell r="M377" t="str">
            <v>8.1. Thuốc điều trị ung thư</v>
          </cell>
          <cell r="N377" t="str">
            <v>8.1. Thuốc điều trị ung thư</v>
          </cell>
          <cell r="O377" t="str">
            <v>Quỹ bảo hiểm y tế thanh toán 50%</v>
          </cell>
        </row>
        <row r="378">
          <cell r="C378">
            <v>342</v>
          </cell>
          <cell r="D378">
            <v>1</v>
          </cell>
          <cell r="E378">
            <v>1</v>
          </cell>
          <cell r="F378" t="str">
            <v>Bicalutamid</v>
          </cell>
          <cell r="G378" t="str">
            <v>Uống</v>
          </cell>
          <cell r="H378" t="b">
            <v>1</v>
          </cell>
          <cell r="I378" t="b">
            <v>1</v>
          </cell>
          <cell r="J378" t="b">
            <v>0</v>
          </cell>
          <cell r="K378" t="b">
            <v>0</v>
          </cell>
          <cell r="L378" t="str">
            <v>8. THUỐC ĐIỀU TRỊ UNG THƯ VÀ ĐIỀU HÒA MIỄN DỊCH</v>
          </cell>
          <cell r="M378" t="str">
            <v>8.1. Thuốc điều trị ung thư</v>
          </cell>
          <cell r="N378" t="str">
            <v>8.1. Thuốc điều trị ung thư</v>
          </cell>
        </row>
        <row r="379">
          <cell r="C379">
            <v>343</v>
          </cell>
          <cell r="D379">
            <v>1</v>
          </cell>
          <cell r="E379">
            <v>1</v>
          </cell>
          <cell r="F379" t="str">
            <v>Bleomycin</v>
          </cell>
          <cell r="G379" t="str">
            <v>Tiêm</v>
          </cell>
          <cell r="H379" t="b">
            <v>1</v>
          </cell>
          <cell r="I379" t="b">
            <v>1</v>
          </cell>
          <cell r="J379" t="b">
            <v>0</v>
          </cell>
          <cell r="K379" t="b">
            <v>0</v>
          </cell>
          <cell r="L379" t="str">
            <v>8. THUỐC ĐIỀU TRỊ UNG THƯ VÀ ĐIỀU HÒA MIỄN DỊCH</v>
          </cell>
          <cell r="M379" t="str">
            <v>8.1. Thuốc điều trị ung thư</v>
          </cell>
          <cell r="N379" t="str">
            <v>8.1. Thuốc điều trị ung thư</v>
          </cell>
        </row>
        <row r="380">
          <cell r="C380">
            <v>344</v>
          </cell>
          <cell r="D380">
            <v>1</v>
          </cell>
          <cell r="E380">
            <v>1</v>
          </cell>
          <cell r="F380" t="str">
            <v>Bortezomib</v>
          </cell>
          <cell r="G380" t="str">
            <v>Tiêm</v>
          </cell>
          <cell r="H380" t="b">
            <v>1</v>
          </cell>
          <cell r="I380" t="b">
            <v>1</v>
          </cell>
          <cell r="J380" t="b">
            <v>0</v>
          </cell>
          <cell r="K380" t="b">
            <v>0</v>
          </cell>
          <cell r="L380" t="str">
            <v>8. THUỐC ĐIỀU TRỊ UNG THƯ VÀ ĐIỀU HÒA MIỄN DỊCH</v>
          </cell>
          <cell r="M380" t="str">
            <v>8.1. Thuốc điều trị ung thư</v>
          </cell>
          <cell r="N380" t="str">
            <v>8.1. Thuốc điều trị ung thư</v>
          </cell>
        </row>
        <row r="381">
          <cell r="C381">
            <v>345</v>
          </cell>
          <cell r="D381">
            <v>1</v>
          </cell>
          <cell r="E381">
            <v>1</v>
          </cell>
          <cell r="F381" t="str">
            <v>Busulfan</v>
          </cell>
          <cell r="G381" t="str">
            <v>Tiêm, uống</v>
          </cell>
          <cell r="H381" t="b">
            <v>1</v>
          </cell>
          <cell r="I381" t="b">
            <v>1</v>
          </cell>
          <cell r="J381" t="b">
            <v>0</v>
          </cell>
          <cell r="K381" t="b">
            <v>0</v>
          </cell>
          <cell r="L381" t="str">
            <v>8. THUỐC ĐIỀU TRỊ UNG THƯ VÀ ĐIỀU HÒA MIỄN DỊCH</v>
          </cell>
          <cell r="M381" t="str">
            <v>8.1. Thuốc điều trị ung thư</v>
          </cell>
          <cell r="N381" t="str">
            <v>8.1. Thuốc điều trị ung thư</v>
          </cell>
        </row>
        <row r="382">
          <cell r="C382">
            <v>346</v>
          </cell>
          <cell r="D382">
            <v>1</v>
          </cell>
          <cell r="E382">
            <v>1</v>
          </cell>
          <cell r="F382" t="str">
            <v>Calci folinat</v>
          </cell>
          <cell r="G382" t="str">
            <v>Tiêm, uống</v>
          </cell>
          <cell r="H382" t="b">
            <v>1</v>
          </cell>
          <cell r="I382" t="b">
            <v>1</v>
          </cell>
          <cell r="J382" t="b">
            <v>0</v>
          </cell>
          <cell r="K382" t="b">
            <v>0</v>
          </cell>
          <cell r="L382" t="str">
            <v>8. THUỐC ĐIỀU TRỊ UNG THƯ VÀ ĐIỀU HÒA MIỄN DỊCH</v>
          </cell>
          <cell r="M382" t="str">
            <v>8.1. Thuốc điều trị ung thư</v>
          </cell>
          <cell r="N382" t="str">
            <v>8.1. Thuốc điều trị ung thư</v>
          </cell>
        </row>
        <row r="383">
          <cell r="C383">
            <v>347</v>
          </cell>
          <cell r="D383">
            <v>1</v>
          </cell>
          <cell r="E383">
            <v>1</v>
          </cell>
          <cell r="F383" t="str">
            <v>Capecitabin</v>
          </cell>
          <cell r="G383" t="str">
            <v>Uống</v>
          </cell>
          <cell r="H383" t="b">
            <v>1</v>
          </cell>
          <cell r="I383" t="b">
            <v>1</v>
          </cell>
          <cell r="J383" t="b">
            <v>0</v>
          </cell>
          <cell r="K383" t="b">
            <v>0</v>
          </cell>
          <cell r="L383" t="str">
            <v>8. THUỐC ĐIỀU TRỊ UNG THƯ VÀ ĐIỀU HÒA MIỄN DỊCH</v>
          </cell>
          <cell r="M383" t="str">
            <v>8.1. Thuốc điều trị ung thư</v>
          </cell>
          <cell r="N383" t="str">
            <v>8.1. Thuốc điều trị ung thư</v>
          </cell>
        </row>
        <row r="384">
          <cell r="C384">
            <v>348</v>
          </cell>
          <cell r="D384">
            <v>1</v>
          </cell>
          <cell r="E384">
            <v>1</v>
          </cell>
          <cell r="F384" t="str">
            <v>Carboplatin</v>
          </cell>
          <cell r="G384" t="str">
            <v>Tiêm</v>
          </cell>
          <cell r="H384" t="b">
            <v>1</v>
          </cell>
          <cell r="I384" t="b">
            <v>1</v>
          </cell>
          <cell r="J384" t="b">
            <v>0</v>
          </cell>
          <cell r="K384" t="b">
            <v>0</v>
          </cell>
          <cell r="L384" t="str">
            <v>8. THUỐC ĐIỀU TRỊ UNG THƯ VÀ ĐIỀU HÒA MIỄN DỊCH</v>
          </cell>
          <cell r="M384" t="str">
            <v>8.1. Thuốc điều trị ung thư</v>
          </cell>
          <cell r="N384" t="str">
            <v>8.1. Thuốc điều trị ung thư</v>
          </cell>
        </row>
        <row r="385">
          <cell r="C385">
            <v>349</v>
          </cell>
          <cell r="D385">
            <v>1</v>
          </cell>
          <cell r="E385">
            <v>1</v>
          </cell>
          <cell r="F385" t="str">
            <v>Cetuximab</v>
          </cell>
          <cell r="G385" t="str">
            <v>Truyền tĩnh mạch</v>
          </cell>
          <cell r="H385" t="b">
            <v>1</v>
          </cell>
          <cell r="I385" t="b">
            <v>0</v>
          </cell>
          <cell r="J385" t="b">
            <v>0</v>
          </cell>
          <cell r="K385" t="b">
            <v>0</v>
          </cell>
          <cell r="L385" t="str">
            <v>8. THUỐC ĐIỀU TRỊ UNG THƯ VÀ ĐIỀU HÒA MIỄN DỊCH</v>
          </cell>
          <cell r="M385" t="str">
            <v>8.1. Thuốc điều trị ung thư</v>
          </cell>
          <cell r="N385" t="str">
            <v>8.1. Thuốc điều trị ung thư</v>
          </cell>
          <cell r="O385" t="str">
            <v>Quỹ bảo hiểm y tế thanh toán điều trị ung thư đại trực tràng di căn thuộc type KRAS tự nhiên; ung thư tế bào vảy vùng đầu, mặt, cổ; thanh toán 50%</v>
          </cell>
        </row>
        <row r="386">
          <cell r="C386">
            <v>350</v>
          </cell>
          <cell r="D386">
            <v>1</v>
          </cell>
          <cell r="E386">
            <v>1</v>
          </cell>
          <cell r="F386" t="str">
            <v>Cisplatin</v>
          </cell>
          <cell r="G386" t="str">
            <v>Tiêm</v>
          </cell>
          <cell r="H386" t="b">
            <v>1</v>
          </cell>
          <cell r="I386" t="b">
            <v>1</v>
          </cell>
          <cell r="J386" t="b">
            <v>0</v>
          </cell>
          <cell r="K386" t="b">
            <v>0</v>
          </cell>
          <cell r="L386" t="str">
            <v>8. THUỐC ĐIỀU TRỊ UNG THƯ VÀ ĐIỀU HÒA MIỄN DỊCH</v>
          </cell>
          <cell r="M386" t="str">
            <v>8.1. Thuốc điều trị ung thư</v>
          </cell>
          <cell r="N386" t="str">
            <v>8.1. Thuốc điều trị ung thư</v>
          </cell>
        </row>
        <row r="387">
          <cell r="C387">
            <v>351</v>
          </cell>
          <cell r="D387">
            <v>1</v>
          </cell>
          <cell r="E387">
            <v>1</v>
          </cell>
          <cell r="F387" t="str">
            <v>Clodronat disodium</v>
          </cell>
          <cell r="G387" t="str">
            <v>Tiêm, uống</v>
          </cell>
          <cell r="H387" t="b">
            <v>1</v>
          </cell>
          <cell r="I387" t="b">
            <v>1</v>
          </cell>
          <cell r="J387" t="b">
            <v>0</v>
          </cell>
          <cell r="K387" t="b">
            <v>0</v>
          </cell>
          <cell r="L387" t="str">
            <v>8. THUỐC ĐIỀU TRỊ UNG THƯ VÀ ĐIỀU HÒA MIỄN DỊCH</v>
          </cell>
          <cell r="M387" t="str">
            <v>8.1. Thuốc điều trị ung thư</v>
          </cell>
          <cell r="N387" t="str">
            <v>8.1. Thuốc điều trị ung thư</v>
          </cell>
        </row>
        <row r="388">
          <cell r="C388">
            <v>352</v>
          </cell>
          <cell r="D388">
            <v>1</v>
          </cell>
          <cell r="E388">
            <v>1</v>
          </cell>
          <cell r="F388" t="str">
            <v>Cyclophosphamid</v>
          </cell>
          <cell r="G388" t="str">
            <v>Tiêm, uống</v>
          </cell>
          <cell r="H388" t="b">
            <v>1</v>
          </cell>
          <cell r="I388" t="b">
            <v>1</v>
          </cell>
          <cell r="J388" t="b">
            <v>0</v>
          </cell>
          <cell r="K388" t="b">
            <v>0</v>
          </cell>
          <cell r="L388" t="str">
            <v>8. THUỐC ĐIỀU TRỊ UNG THƯ VÀ ĐIỀU HÒA MIỄN DỊCH</v>
          </cell>
          <cell r="M388" t="str">
            <v>8.1. Thuốc điều trị ung thư</v>
          </cell>
          <cell r="N388" t="str">
            <v>8.1. Thuốc điều trị ung thư</v>
          </cell>
          <cell r="O388" t="str">
            <v>Khi điều trị viêm khớp dạng thấp không phải hội chẩn với bác sĩ chuyên khoa ung bướu</v>
          </cell>
        </row>
        <row r="389">
          <cell r="C389">
            <v>353</v>
          </cell>
          <cell r="D389">
            <v>1</v>
          </cell>
          <cell r="E389">
            <v>1</v>
          </cell>
          <cell r="F389" t="str">
            <v>Cytarabin</v>
          </cell>
          <cell r="G389" t="str">
            <v>Tiêm</v>
          </cell>
          <cell r="H389" t="b">
            <v>1</v>
          </cell>
          <cell r="I389" t="b">
            <v>1</v>
          </cell>
          <cell r="J389" t="b">
            <v>0</v>
          </cell>
          <cell r="K389" t="b">
            <v>0</v>
          </cell>
          <cell r="L389" t="str">
            <v>8. THUỐC ĐIỀU TRỊ UNG THƯ VÀ ĐIỀU HÒA MIỄN DỊCH</v>
          </cell>
          <cell r="M389" t="str">
            <v>8.1. Thuốc điều trị ung thư</v>
          </cell>
          <cell r="N389" t="str">
            <v>8.1. Thuốc điều trị ung thư</v>
          </cell>
        </row>
        <row r="390">
          <cell r="C390">
            <v>354</v>
          </cell>
          <cell r="D390">
            <v>1</v>
          </cell>
          <cell r="E390">
            <v>1</v>
          </cell>
          <cell r="F390" t="str">
            <v>Dacarbazin</v>
          </cell>
          <cell r="G390" t="str">
            <v>Tiêm</v>
          </cell>
          <cell r="H390" t="b">
            <v>1</v>
          </cell>
          <cell r="I390" t="b">
            <v>1</v>
          </cell>
          <cell r="J390" t="b">
            <v>0</v>
          </cell>
          <cell r="K390" t="b">
            <v>0</v>
          </cell>
          <cell r="L390" t="str">
            <v>8. THUỐC ĐIỀU TRỊ UNG THƯ VÀ ĐIỀU HÒA MIỄN DỊCH</v>
          </cell>
          <cell r="M390" t="str">
            <v>8.1. Thuốc điều trị ung thư</v>
          </cell>
          <cell r="N390" t="str">
            <v>8.1. Thuốc điều trị ung thư</v>
          </cell>
        </row>
        <row r="391">
          <cell r="C391">
            <v>355</v>
          </cell>
          <cell r="D391">
            <v>1</v>
          </cell>
          <cell r="E391">
            <v>1</v>
          </cell>
          <cell r="F391" t="str">
            <v>Dactinomycin</v>
          </cell>
          <cell r="G391" t="str">
            <v>Tiêm</v>
          </cell>
          <cell r="H391" t="b">
            <v>1</v>
          </cell>
          <cell r="I391" t="b">
            <v>1</v>
          </cell>
          <cell r="J391" t="b">
            <v>0</v>
          </cell>
          <cell r="K391" t="b">
            <v>0</v>
          </cell>
          <cell r="L391" t="str">
            <v>8. THUỐC ĐIỀU TRỊ UNG THƯ VÀ ĐIỀU HÒA MIỄN DỊCH</v>
          </cell>
          <cell r="M391" t="str">
            <v>8.1. Thuốc điều trị ung thư</v>
          </cell>
          <cell r="N391" t="str">
            <v>8.1. Thuốc điều trị ung thư</v>
          </cell>
        </row>
        <row r="392">
          <cell r="C392">
            <v>356</v>
          </cell>
          <cell r="D392">
            <v>1</v>
          </cell>
          <cell r="E392">
            <v>1</v>
          </cell>
          <cell r="F392" t="str">
            <v>Daunorubicin</v>
          </cell>
          <cell r="G392" t="str">
            <v>Tiêm</v>
          </cell>
          <cell r="H392" t="b">
            <v>1</v>
          </cell>
          <cell r="I392" t="b">
            <v>1</v>
          </cell>
          <cell r="J392" t="b">
            <v>0</v>
          </cell>
          <cell r="K392" t="b">
            <v>0</v>
          </cell>
          <cell r="L392" t="str">
            <v>8. THUỐC ĐIỀU TRỊ UNG THƯ VÀ ĐIỀU HÒA MIỄN DỊCH</v>
          </cell>
          <cell r="M392" t="str">
            <v>8.1. Thuốc điều trị ung thư</v>
          </cell>
          <cell r="N392" t="str">
            <v>8.1. Thuốc điều trị ung thư</v>
          </cell>
        </row>
        <row r="393">
          <cell r="C393">
            <v>357</v>
          </cell>
          <cell r="D393">
            <v>1</v>
          </cell>
          <cell r="E393">
            <v>1</v>
          </cell>
          <cell r="F393" t="str">
            <v>Decitabin</v>
          </cell>
          <cell r="G393" t="str">
            <v>Tiêm</v>
          </cell>
          <cell r="H393" t="b">
            <v>1</v>
          </cell>
          <cell r="I393" t="b">
            <v>0</v>
          </cell>
          <cell r="J393" t="b">
            <v>0</v>
          </cell>
          <cell r="K393" t="b">
            <v>0</v>
          </cell>
          <cell r="L393" t="str">
            <v>8. THUỐC ĐIỀU TRỊ UNG THƯ VÀ ĐIỀU HÒA MIỄN DỊCH</v>
          </cell>
          <cell r="M393" t="str">
            <v>8.1. Thuốc điều trị ung thư</v>
          </cell>
          <cell r="N393" t="str">
            <v>8.1. Thuốc điều trị ung thư</v>
          </cell>
          <cell r="O393" t="str">
            <v>Quỹ bảo hiểm y tế thanh toán 50%</v>
          </cell>
        </row>
        <row r="394">
          <cell r="C394">
            <v>358</v>
          </cell>
          <cell r="D394">
            <v>1</v>
          </cell>
          <cell r="E394">
            <v>1</v>
          </cell>
          <cell r="F394" t="str">
            <v>Docetaxel</v>
          </cell>
          <cell r="G394" t="str">
            <v>Tiêm</v>
          </cell>
          <cell r="H394" t="b">
            <v>1</v>
          </cell>
          <cell r="I394" t="b">
            <v>1</v>
          </cell>
          <cell r="J394" t="b">
            <v>0</v>
          </cell>
          <cell r="K394" t="b">
            <v>0</v>
          </cell>
          <cell r="L394" t="str">
            <v>8. THUỐC ĐIỀU TRỊ UNG THƯ VÀ ĐIỀU HÒA MIỄN DỊCH</v>
          </cell>
          <cell r="M394" t="str">
            <v>8.1. Thuốc điều trị ung thư</v>
          </cell>
          <cell r="N394" t="str">
            <v>8.1. Thuốc điều trị ung thư</v>
          </cell>
        </row>
        <row r="395">
          <cell r="C395">
            <v>359</v>
          </cell>
          <cell r="D395">
            <v>1</v>
          </cell>
          <cell r="E395">
            <v>1</v>
          </cell>
          <cell r="F395" t="str">
            <v>Doxorubicin</v>
          </cell>
          <cell r="G395" t="str">
            <v>Tiêm</v>
          </cell>
          <cell r="H395" t="b">
            <v>1</v>
          </cell>
          <cell r="I395" t="b">
            <v>1</v>
          </cell>
          <cell r="J395" t="b">
            <v>0</v>
          </cell>
          <cell r="K395" t="b">
            <v>0</v>
          </cell>
          <cell r="L395" t="str">
            <v>8. THUỐC ĐIỀU TRỊ UNG THƯ VÀ ĐIỀU HÒA MIỄN DỊCH</v>
          </cell>
          <cell r="M395" t="str">
            <v>8.1. Thuốc điều trị ung thư</v>
          </cell>
          <cell r="N395" t="str">
            <v>8.1. Thuốc điều trị ung thư</v>
          </cell>
          <cell r="O395" t="str">
            <v>Quỹ bảo hiểm y tế thanh toán 50% đối với dạng pegylated liposomal; thanh toán 100% đối với các dạng còn lại khác</v>
          </cell>
        </row>
        <row r="396">
          <cell r="C396">
            <v>360</v>
          </cell>
          <cell r="D396">
            <v>1</v>
          </cell>
          <cell r="E396">
            <v>1</v>
          </cell>
          <cell r="F396" t="str">
            <v>Epirubicin hydroclorid</v>
          </cell>
          <cell r="G396" t="str">
            <v>Tiêm</v>
          </cell>
          <cell r="H396" t="b">
            <v>1</v>
          </cell>
          <cell r="I396" t="b">
            <v>1</v>
          </cell>
          <cell r="J396" t="b">
            <v>0</v>
          </cell>
          <cell r="K396" t="b">
            <v>0</v>
          </cell>
          <cell r="L396" t="str">
            <v>8. THUỐC ĐIỀU TRỊ UNG THƯ VÀ ĐIỀU HÒA MIỄN DỊCH</v>
          </cell>
          <cell r="M396" t="str">
            <v>8.1. Thuốc điều trị ung thư</v>
          </cell>
          <cell r="N396" t="str">
            <v>8.1. Thuốc điều trị ung thư</v>
          </cell>
        </row>
        <row r="397">
          <cell r="C397">
            <v>361</v>
          </cell>
          <cell r="D397">
            <v>1</v>
          </cell>
          <cell r="E397">
            <v>1</v>
          </cell>
          <cell r="F397" t="str">
            <v>Erlotinib</v>
          </cell>
          <cell r="G397" t="str">
            <v>Uống</v>
          </cell>
          <cell r="H397" t="b">
            <v>1</v>
          </cell>
          <cell r="I397" t="b">
            <v>1</v>
          </cell>
          <cell r="J397" t="b">
            <v>0</v>
          </cell>
          <cell r="K397" t="b">
            <v>0</v>
          </cell>
          <cell r="L397" t="str">
            <v>8. THUỐC ĐIỀU TRỊ UNG THƯ VÀ ĐIỀU HÒA MIỄN DỊCH</v>
          </cell>
          <cell r="M397" t="str">
            <v>8.1. Thuốc điều trị ung thư</v>
          </cell>
          <cell r="N397" t="str">
            <v>8.1. Thuốc điều trị ung thư</v>
          </cell>
          <cell r="O397" t="str">
            <v>Quỹ bảo hiểm y tế thanh toán điều trị ung thư phổi thể không phải tế bào nhỏ (non-small cell lung cancer) có EGFR dương tính (epidermall growth factor receptor); thanh toán 50%</v>
          </cell>
        </row>
        <row r="398">
          <cell r="C398">
            <v>362</v>
          </cell>
          <cell r="D398">
            <v>1</v>
          </cell>
          <cell r="E398">
            <v>1</v>
          </cell>
          <cell r="F398" t="str">
            <v>Etoposid</v>
          </cell>
          <cell r="G398" t="str">
            <v>Tiêm, uống</v>
          </cell>
          <cell r="H398" t="b">
            <v>1</v>
          </cell>
          <cell r="I398" t="b">
            <v>1</v>
          </cell>
          <cell r="J398" t="b">
            <v>0</v>
          </cell>
          <cell r="K398" t="b">
            <v>0</v>
          </cell>
          <cell r="L398" t="str">
            <v>8. THUỐC ĐIỀU TRỊ UNG THƯ VÀ ĐIỀU HÒA MIỄN DỊCH</v>
          </cell>
          <cell r="M398" t="str">
            <v>8.1. Thuốc điều trị ung thư</v>
          </cell>
          <cell r="N398" t="str">
            <v>8.1. Thuốc điều trị ung thư</v>
          </cell>
        </row>
        <row r="399">
          <cell r="C399">
            <v>363</v>
          </cell>
          <cell r="D399">
            <v>1</v>
          </cell>
          <cell r="E399">
            <v>1</v>
          </cell>
          <cell r="F399" t="str">
            <v>Exemestan</v>
          </cell>
          <cell r="G399" t="str">
            <v>Uống</v>
          </cell>
          <cell r="H399" t="b">
            <v>1</v>
          </cell>
          <cell r="I399" t="b">
            <v>1</v>
          </cell>
          <cell r="J399" t="b">
            <v>0</v>
          </cell>
          <cell r="K399" t="b">
            <v>0</v>
          </cell>
          <cell r="L399" t="str">
            <v>8. THUỐC ĐIỀU TRỊ UNG THƯ VÀ ĐIỀU HÒA MIỄN DỊCH</v>
          </cell>
          <cell r="M399" t="str">
            <v>8.1. Thuốc điều trị ung thư</v>
          </cell>
          <cell r="N399" t="str">
            <v>8.1. Thuốc điều trị ung thư</v>
          </cell>
        </row>
        <row r="400">
          <cell r="C400">
            <v>364</v>
          </cell>
          <cell r="D400">
            <v>1</v>
          </cell>
          <cell r="E400">
            <v>1</v>
          </cell>
          <cell r="F400" t="str">
            <v>Fludarabin</v>
          </cell>
          <cell r="G400" t="str">
            <v>Tiêm, uống</v>
          </cell>
          <cell r="H400" t="b">
            <v>1</v>
          </cell>
          <cell r="I400" t="b">
            <v>1</v>
          </cell>
          <cell r="J400" t="b">
            <v>0</v>
          </cell>
          <cell r="K400" t="b">
            <v>0</v>
          </cell>
          <cell r="L400" t="str">
            <v>8. THUỐC ĐIỀU TRỊ UNG THƯ VÀ ĐIỀU HÒA MIỄN DỊCH</v>
          </cell>
          <cell r="M400" t="str">
            <v>8.1. Thuốc điều trị ung thư</v>
          </cell>
          <cell r="N400" t="str">
            <v>8.1. Thuốc điều trị ung thư</v>
          </cell>
        </row>
        <row r="401">
          <cell r="C401">
            <v>365</v>
          </cell>
          <cell r="D401">
            <v>1</v>
          </cell>
          <cell r="E401">
            <v>1</v>
          </cell>
          <cell r="F401" t="str">
            <v>Flutamid</v>
          </cell>
          <cell r="G401" t="str">
            <v>Uống</v>
          </cell>
          <cell r="H401" t="b">
            <v>1</v>
          </cell>
          <cell r="I401" t="b">
            <v>1</v>
          </cell>
          <cell r="J401" t="b">
            <v>0</v>
          </cell>
          <cell r="K401" t="b">
            <v>0</v>
          </cell>
          <cell r="L401" t="str">
            <v>8. THUỐC ĐIỀU TRỊ UNG THƯ VÀ ĐIỀU HÒA MIỄN DỊCH</v>
          </cell>
          <cell r="M401" t="str">
            <v>8.1. Thuốc điều trị ung thư</v>
          </cell>
          <cell r="N401" t="str">
            <v>8.1. Thuốc điều trị ung thư</v>
          </cell>
        </row>
        <row r="402">
          <cell r="C402">
            <v>366</v>
          </cell>
          <cell r="D402">
            <v>1</v>
          </cell>
          <cell r="E402">
            <v>1</v>
          </cell>
          <cell r="F402" t="str">
            <v>Fluorouracil (5-FU)</v>
          </cell>
          <cell r="G402" t="str">
            <v>Tiêm, dùng ngoài</v>
          </cell>
          <cell r="H402" t="b">
            <v>1</v>
          </cell>
          <cell r="I402" t="b">
            <v>1</v>
          </cell>
          <cell r="J402" t="b">
            <v>0</v>
          </cell>
          <cell r="K402" t="b">
            <v>0</v>
          </cell>
          <cell r="L402" t="str">
            <v>8. THUỐC ĐIỀU TRỊ UNG THƯ VÀ ĐIỀU HÒA MIỄN DỊCH</v>
          </cell>
          <cell r="M402" t="str">
            <v>8.1. Thuốc điều trị ung thư</v>
          </cell>
          <cell r="N402" t="str">
            <v>8.1. Thuốc điều trị ung thư</v>
          </cell>
        </row>
        <row r="403">
          <cell r="C403">
            <v>367</v>
          </cell>
          <cell r="D403">
            <v>1</v>
          </cell>
          <cell r="E403">
            <v>1</v>
          </cell>
          <cell r="F403" t="str">
            <v>Gefitinib</v>
          </cell>
          <cell r="G403" t="str">
            <v>Uống</v>
          </cell>
          <cell r="H403" t="b">
            <v>1</v>
          </cell>
          <cell r="I403" t="b">
            <v>1</v>
          </cell>
          <cell r="J403" t="b">
            <v>0</v>
          </cell>
          <cell r="K403" t="b">
            <v>0</v>
          </cell>
          <cell r="L403" t="str">
            <v>8. THUỐC ĐIỀU TRỊ UNG THƯ VÀ ĐIỀU HÒA MIỄN DỊCH</v>
          </cell>
          <cell r="M403" t="str">
            <v>8.1. Thuốc điều trị ung thư</v>
          </cell>
          <cell r="N403" t="str">
            <v>8.1. Thuốc điều trị ung thư</v>
          </cell>
          <cell r="O403" t="str">
            <v>Quỹ bảo hiểm y tế thanh toán điều trị ung thư phổi thể không phải tế bào nhỏ (non-small cell lung cancer) có EGFR dương tính (epidermall growth factor receptor); thanh toán 50%</v>
          </cell>
        </row>
        <row r="404">
          <cell r="C404">
            <v>368</v>
          </cell>
          <cell r="D404">
            <v>1</v>
          </cell>
          <cell r="E404">
            <v>1</v>
          </cell>
          <cell r="F404" t="str">
            <v>Gemcitabin</v>
          </cell>
          <cell r="G404" t="str">
            <v>Tiêm</v>
          </cell>
          <cell r="H404" t="b">
            <v>1</v>
          </cell>
          <cell r="I404" t="b">
            <v>1</v>
          </cell>
          <cell r="J404" t="b">
            <v>0</v>
          </cell>
          <cell r="K404" t="b">
            <v>0</v>
          </cell>
          <cell r="L404" t="str">
            <v>8. THUỐC ĐIỀU TRỊ UNG THƯ VÀ ĐIỀU HÒA MIỄN DỊCH</v>
          </cell>
          <cell r="M404" t="str">
            <v>8.1. Thuốc điều trị ung thư</v>
          </cell>
          <cell r="N404" t="str">
            <v>8.1. Thuốc điều trị ung thư</v>
          </cell>
        </row>
        <row r="405">
          <cell r="C405">
            <v>369</v>
          </cell>
          <cell r="D405">
            <v>1</v>
          </cell>
          <cell r="E405">
            <v>1</v>
          </cell>
          <cell r="F405" t="str">
            <v>Goserelin acetat</v>
          </cell>
          <cell r="G405" t="str">
            <v>Tiêm</v>
          </cell>
          <cell r="H405" t="b">
            <v>1</v>
          </cell>
          <cell r="I405" t="b">
            <v>1</v>
          </cell>
          <cell r="J405" t="b">
            <v>0</v>
          </cell>
          <cell r="K405" t="b">
            <v>0</v>
          </cell>
          <cell r="L405" t="str">
            <v>8. THUỐC ĐIỀU TRỊ UNG THƯ VÀ ĐIỀU HÒA MIỄN DỊCH</v>
          </cell>
          <cell r="M405" t="str">
            <v>8.1. Thuốc điều trị ung thư</v>
          </cell>
          <cell r="N405" t="str">
            <v>8.1. Thuốc điều trị ung thư</v>
          </cell>
        </row>
        <row r="406">
          <cell r="C406">
            <v>370</v>
          </cell>
          <cell r="D406">
            <v>1</v>
          </cell>
          <cell r="E406">
            <v>1</v>
          </cell>
          <cell r="F406" t="str">
            <v>Hydroxycarbamid</v>
          </cell>
          <cell r="G406" t="str">
            <v>Uống</v>
          </cell>
          <cell r="H406" t="b">
            <v>1</v>
          </cell>
          <cell r="I406" t="b">
            <v>1</v>
          </cell>
          <cell r="J406" t="b">
            <v>0</v>
          </cell>
          <cell r="K406" t="b">
            <v>0</v>
          </cell>
          <cell r="L406" t="str">
            <v>8. THUỐC ĐIỀU TRỊ UNG THƯ VÀ ĐIỀU HÒA MIỄN DỊCH</v>
          </cell>
          <cell r="M406" t="str">
            <v>8.1. Thuốc điều trị ung thư</v>
          </cell>
          <cell r="N406" t="str">
            <v>8.1. Thuốc điều trị ung thư</v>
          </cell>
        </row>
        <row r="407">
          <cell r="C407">
            <v>371</v>
          </cell>
          <cell r="D407">
            <v>1</v>
          </cell>
          <cell r="E407">
            <v>1</v>
          </cell>
          <cell r="F407" t="str">
            <v>Idarubicin</v>
          </cell>
          <cell r="G407" t="str">
            <v>Tiêm</v>
          </cell>
          <cell r="H407" t="b">
            <v>1</v>
          </cell>
          <cell r="I407" t="b">
            <v>1</v>
          </cell>
          <cell r="J407" t="b">
            <v>0</v>
          </cell>
          <cell r="K407" t="b">
            <v>0</v>
          </cell>
          <cell r="L407" t="str">
            <v>8. THUỐC ĐIỀU TRỊ UNG THƯ VÀ ĐIỀU HÒA MIỄN DỊCH</v>
          </cell>
          <cell r="M407" t="str">
            <v>8.1. Thuốc điều trị ung thư</v>
          </cell>
          <cell r="N407" t="str">
            <v>8.1. Thuốc điều trị ung thư</v>
          </cell>
        </row>
        <row r="408">
          <cell r="C408">
            <v>372</v>
          </cell>
          <cell r="D408">
            <v>1</v>
          </cell>
          <cell r="E408">
            <v>1</v>
          </cell>
          <cell r="F408" t="str">
            <v>Ifosfamid</v>
          </cell>
          <cell r="G408" t="str">
            <v>Tiêm</v>
          </cell>
          <cell r="H408" t="b">
            <v>1</v>
          </cell>
          <cell r="I408" t="b">
            <v>1</v>
          </cell>
          <cell r="J408" t="b">
            <v>0</v>
          </cell>
          <cell r="K408" t="b">
            <v>0</v>
          </cell>
          <cell r="L408" t="str">
            <v>8. THUỐC ĐIỀU TRỊ UNG THƯ VÀ ĐIỀU HÒA MIỄN DỊCH</v>
          </cell>
          <cell r="M408" t="str">
            <v>8.1. Thuốc điều trị ung thư</v>
          </cell>
          <cell r="N408" t="str">
            <v>8.1. Thuốc điều trị ung thư</v>
          </cell>
        </row>
        <row r="409">
          <cell r="C409">
            <v>373</v>
          </cell>
          <cell r="D409">
            <v>1</v>
          </cell>
          <cell r="E409">
            <v>1</v>
          </cell>
          <cell r="F409" t="str">
            <v>Imatinib</v>
          </cell>
          <cell r="G409" t="str">
            <v>Viên</v>
          </cell>
          <cell r="H409" t="b">
            <v>1</v>
          </cell>
          <cell r="I409" t="b">
            <v>0</v>
          </cell>
          <cell r="J409" t="b">
            <v>0</v>
          </cell>
          <cell r="K409" t="b">
            <v>0</v>
          </cell>
          <cell r="L409" t="str">
            <v>8. THUỐC ĐIỀU TRỊ UNG THƯ VÀ ĐIỀU HÒA MIỄN DỊCH</v>
          </cell>
          <cell r="M409" t="str">
            <v>8.1. Thuốc điều trị ung thư</v>
          </cell>
          <cell r="N409" t="str">
            <v>8.1. Thuốc điều trị ung thư</v>
          </cell>
          <cell r="O409" t="str">
            <v>Quỹ bảo hiểm y tế thanh toán điều trị bệnh bạch cầu tủy mạn (CML) và u mô đệm dạ dày ruột (GIST); thanh toán 50%</v>
          </cell>
        </row>
        <row r="410">
          <cell r="C410">
            <v>374</v>
          </cell>
          <cell r="D410">
            <v>1</v>
          </cell>
          <cell r="E410">
            <v>1</v>
          </cell>
          <cell r="F410" t="str">
            <v>Irinotecan</v>
          </cell>
          <cell r="G410" t="str">
            <v>Tiêm</v>
          </cell>
          <cell r="H410" t="b">
            <v>1</v>
          </cell>
          <cell r="I410" t="b">
            <v>1</v>
          </cell>
          <cell r="J410" t="b">
            <v>0</v>
          </cell>
          <cell r="K410" t="b">
            <v>0</v>
          </cell>
          <cell r="L410" t="str">
            <v>8. THUỐC ĐIỀU TRỊ UNG THƯ VÀ ĐIỀU HÒA MIỄN DỊCH</v>
          </cell>
          <cell r="M410" t="str">
            <v>8.1. Thuốc điều trị ung thư</v>
          </cell>
          <cell r="N410" t="str">
            <v>8.1. Thuốc điều trị ung thư</v>
          </cell>
        </row>
        <row r="411">
          <cell r="C411">
            <v>375</v>
          </cell>
          <cell r="D411">
            <v>1</v>
          </cell>
          <cell r="E411">
            <v>1</v>
          </cell>
          <cell r="F411" t="str">
            <v>L-asparaginase</v>
          </cell>
          <cell r="G411" t="str">
            <v>Tiêm</v>
          </cell>
          <cell r="H411" t="b">
            <v>1</v>
          </cell>
          <cell r="I411" t="b">
            <v>1</v>
          </cell>
          <cell r="J411" t="b">
            <v>0</v>
          </cell>
          <cell r="K411" t="b">
            <v>0</v>
          </cell>
          <cell r="L411" t="str">
            <v>8. THUỐC ĐIỀU TRỊ UNG THƯ VÀ ĐIỀU HÒA MIỄN DỊCH</v>
          </cell>
          <cell r="M411" t="str">
            <v>8.1. Thuốc điều trị ung thư</v>
          </cell>
          <cell r="N411" t="str">
            <v>8.1. Thuốc điều trị ung thư</v>
          </cell>
        </row>
        <row r="412">
          <cell r="C412">
            <v>376</v>
          </cell>
          <cell r="D412">
            <v>1</v>
          </cell>
          <cell r="E412">
            <v>1</v>
          </cell>
          <cell r="F412" t="str">
            <v>Letrozol</v>
          </cell>
          <cell r="G412" t="str">
            <v>Uống</v>
          </cell>
          <cell r="H412" t="b">
            <v>1</v>
          </cell>
          <cell r="I412" t="b">
            <v>1</v>
          </cell>
          <cell r="J412" t="b">
            <v>0</v>
          </cell>
          <cell r="K412" t="b">
            <v>0</v>
          </cell>
          <cell r="L412" t="str">
            <v>8. THUỐC ĐIỀU TRỊ UNG THƯ VÀ ĐIỀU HÒA MIỄN DỊCH</v>
          </cell>
          <cell r="M412" t="str">
            <v>8.1. Thuốc điều trị ung thư</v>
          </cell>
          <cell r="N412" t="str">
            <v>8.1. Thuốc điều trị ung thư</v>
          </cell>
        </row>
        <row r="413">
          <cell r="C413">
            <v>377</v>
          </cell>
          <cell r="D413">
            <v>1</v>
          </cell>
          <cell r="E413">
            <v>1</v>
          </cell>
          <cell r="F413" t="str">
            <v>Leuprorelin acetat</v>
          </cell>
          <cell r="G413" t="str">
            <v>Tiêm</v>
          </cell>
          <cell r="H413" t="b">
            <v>1</v>
          </cell>
          <cell r="I413" t="b">
            <v>0</v>
          </cell>
          <cell r="J413" t="b">
            <v>0</v>
          </cell>
          <cell r="K413" t="b">
            <v>0</v>
          </cell>
          <cell r="L413" t="str">
            <v>8. THUỐC ĐIỀU TRỊ UNG THƯ VÀ ĐIỀU HÒA MIỄN DỊCH</v>
          </cell>
          <cell r="M413" t="str">
            <v>8.1. Thuốc điều trị ung thư</v>
          </cell>
          <cell r="N413" t="str">
            <v>8.1. Thuốc điều trị ung thư</v>
          </cell>
          <cell r="O413" t="str">
            <v>Quỹ bảo hiểm y tế thanh toán 50%</v>
          </cell>
        </row>
        <row r="414">
          <cell r="C414">
            <v>378</v>
          </cell>
          <cell r="D414">
            <v>1</v>
          </cell>
          <cell r="E414">
            <v>1</v>
          </cell>
          <cell r="F414" t="str">
            <v>Melphalan</v>
          </cell>
          <cell r="G414" t="str">
            <v>Tiêm, uống</v>
          </cell>
          <cell r="H414" t="b">
            <v>1</v>
          </cell>
          <cell r="I414" t="b">
            <v>1</v>
          </cell>
          <cell r="J414" t="b">
            <v>0</v>
          </cell>
          <cell r="K414" t="b">
            <v>0</v>
          </cell>
          <cell r="L414" t="str">
            <v>8. THUỐC ĐIỀU TRỊ UNG THƯ VÀ ĐIỀU HÒA MIỄN DỊCH</v>
          </cell>
          <cell r="M414" t="str">
            <v>8.1. Thuốc điều trị ung thư</v>
          </cell>
          <cell r="N414" t="str">
            <v>8.1. Thuốc điều trị ung thư</v>
          </cell>
        </row>
        <row r="415">
          <cell r="C415">
            <v>379</v>
          </cell>
          <cell r="D415">
            <v>1</v>
          </cell>
          <cell r="E415">
            <v>1</v>
          </cell>
          <cell r="F415" t="str">
            <v>Mercaptopurin</v>
          </cell>
          <cell r="G415" t="str">
            <v>Uống</v>
          </cell>
          <cell r="H415" t="b">
            <v>1</v>
          </cell>
          <cell r="I415" t="b">
            <v>1</v>
          </cell>
          <cell r="J415" t="b">
            <v>0</v>
          </cell>
          <cell r="K415" t="b">
            <v>0</v>
          </cell>
          <cell r="L415" t="str">
            <v>8. THUỐC ĐIỀU TRỊ UNG THƯ VÀ ĐIỀU HÒA MIỄN DỊCH</v>
          </cell>
          <cell r="M415" t="str">
            <v>8.1. Thuốc điều trị ung thư</v>
          </cell>
          <cell r="N415" t="str">
            <v>8.1. Thuốc điều trị ung thư</v>
          </cell>
        </row>
        <row r="416">
          <cell r="C416">
            <v>380</v>
          </cell>
          <cell r="D416">
            <v>1</v>
          </cell>
          <cell r="E416">
            <v>1</v>
          </cell>
          <cell r="F416" t="str">
            <v>Mesna</v>
          </cell>
          <cell r="G416" t="str">
            <v>Tiêm</v>
          </cell>
          <cell r="H416" t="b">
            <v>1</v>
          </cell>
          <cell r="I416" t="b">
            <v>1</v>
          </cell>
          <cell r="J416" t="b">
            <v>0</v>
          </cell>
          <cell r="K416" t="b">
            <v>0</v>
          </cell>
          <cell r="L416" t="str">
            <v>8. THUỐC ĐIỀU TRỊ UNG THƯ VÀ ĐIỀU HÒA MIỄN DỊCH</v>
          </cell>
          <cell r="M416" t="str">
            <v>8.1. Thuốc điều trị ung thư</v>
          </cell>
          <cell r="N416" t="str">
            <v>8.1. Thuốc điều trị ung thư</v>
          </cell>
        </row>
        <row r="417">
          <cell r="C417">
            <v>381</v>
          </cell>
          <cell r="D417">
            <v>1</v>
          </cell>
          <cell r="E417">
            <v>1</v>
          </cell>
          <cell r="F417" t="str">
            <v>Methotrexat</v>
          </cell>
          <cell r="G417" t="str">
            <v>Tiêm, uống</v>
          </cell>
          <cell r="H417" t="b">
            <v>1</v>
          </cell>
          <cell r="I417" t="b">
            <v>1</v>
          </cell>
          <cell r="J417" t="b">
            <v>0</v>
          </cell>
          <cell r="K417" t="b">
            <v>0</v>
          </cell>
          <cell r="L417" t="str">
            <v>8. THUỐC ĐIỀU TRỊ UNG THƯ VÀ ĐIỀU HÒA MIỄN DỊCH</v>
          </cell>
          <cell r="M417" t="str">
            <v>8.1. Thuốc điều trị ung thư</v>
          </cell>
          <cell r="N417" t="str">
            <v>8.1. Thuốc điều trị ung thư</v>
          </cell>
          <cell r="O417" t="str">
            <v>Khi điều trị viêm khớp dạng thấp không phải hội chẩn với bác sĩ chuyên khoa ung bướu</v>
          </cell>
        </row>
        <row r="418">
          <cell r="C418">
            <v>382</v>
          </cell>
          <cell r="D418">
            <v>1</v>
          </cell>
          <cell r="E418">
            <v>1</v>
          </cell>
          <cell r="F418" t="str">
            <v>Mitomycin</v>
          </cell>
          <cell r="G418" t="str">
            <v>Tiêm</v>
          </cell>
          <cell r="H418" t="b">
            <v>1</v>
          </cell>
          <cell r="I418" t="b">
            <v>1</v>
          </cell>
          <cell r="J418" t="b">
            <v>0</v>
          </cell>
          <cell r="K418" t="b">
            <v>0</v>
          </cell>
          <cell r="L418" t="str">
            <v>8. THUỐC ĐIỀU TRỊ UNG THƯ VÀ ĐIỀU HÒA MIỄN DỊCH</v>
          </cell>
          <cell r="M418" t="str">
            <v>8.1. Thuốc điều trị ung thư</v>
          </cell>
          <cell r="N418" t="str">
            <v>8.1. Thuốc điều trị ung thư</v>
          </cell>
        </row>
        <row r="419">
          <cell r="C419">
            <v>383</v>
          </cell>
          <cell r="D419">
            <v>1</v>
          </cell>
          <cell r="E419">
            <v>1</v>
          </cell>
          <cell r="F419" t="str">
            <v>Mitoxantron</v>
          </cell>
          <cell r="G419" t="str">
            <v>Tiêm</v>
          </cell>
          <cell r="H419" t="b">
            <v>1</v>
          </cell>
          <cell r="I419" t="b">
            <v>1</v>
          </cell>
          <cell r="J419" t="b">
            <v>0</v>
          </cell>
          <cell r="K419" t="b">
            <v>0</v>
          </cell>
          <cell r="L419" t="str">
            <v>8. THUỐC ĐIỀU TRỊ UNG THƯ VÀ ĐIỀU HÒA MIỄN DỊCH</v>
          </cell>
          <cell r="M419" t="str">
            <v>8.1. Thuốc điều trị ung thư</v>
          </cell>
          <cell r="N419" t="str">
            <v>8.1. Thuốc điều trị ung thư</v>
          </cell>
        </row>
        <row r="420">
          <cell r="C420">
            <v>384</v>
          </cell>
          <cell r="D420">
            <v>1</v>
          </cell>
          <cell r="E420">
            <v>1</v>
          </cell>
          <cell r="F420" t="str">
            <v>Nilotinib</v>
          </cell>
          <cell r="G420" t="str">
            <v>Viên</v>
          </cell>
          <cell r="H420" t="b">
            <v>1</v>
          </cell>
          <cell r="I420" t="b">
            <v>0</v>
          </cell>
          <cell r="J420" t="b">
            <v>0</v>
          </cell>
          <cell r="K420" t="b">
            <v>0</v>
          </cell>
          <cell r="L420" t="str">
            <v>8. THUỐC ĐIỀU TRỊ UNG THƯ VÀ ĐIỀU HÒA MIỄN DỊCH</v>
          </cell>
          <cell r="M420" t="str">
            <v>8.1. Thuốc điều trị ung thư</v>
          </cell>
          <cell r="N420" t="str">
            <v>8.1. Thuốc điều trị ung thư</v>
          </cell>
          <cell r="O420" t="str">
            <v>Quỹ bảo hiểm y tế thanh toán khi điều trị bệnh bạch cầu tủy mạn (CML) không dung nạp hoặc kháng lại với thuốc Imatinib; thanh toán 50%</v>
          </cell>
        </row>
        <row r="421">
          <cell r="C421">
            <v>385</v>
          </cell>
          <cell r="D421">
            <v>1</v>
          </cell>
          <cell r="E421">
            <v>1</v>
          </cell>
          <cell r="F421" t="str">
            <v>Nimotuzumab</v>
          </cell>
          <cell r="G421" t="str">
            <v>Tiêm</v>
          </cell>
          <cell r="H421" t="b">
            <v>1</v>
          </cell>
          <cell r="I421" t="b">
            <v>0</v>
          </cell>
          <cell r="J421" t="b">
            <v>0</v>
          </cell>
          <cell r="K421" t="b">
            <v>0</v>
          </cell>
          <cell r="L421" t="str">
            <v>8. THUỐC ĐIỀU TRỊ UNG THƯ VÀ ĐIỀU HÒA MIỄN DỊCH</v>
          </cell>
          <cell r="M421" t="str">
            <v>8.1. Thuốc điều trị ung thư</v>
          </cell>
          <cell r="N421" t="str">
            <v>8.1. Thuốc điều trị ung thư</v>
          </cell>
          <cell r="O421" t="str">
            <v>Quỹ bảo hiểm y tế thanh toán 50%</v>
          </cell>
        </row>
        <row r="422">
          <cell r="C422">
            <v>386</v>
          </cell>
          <cell r="D422">
            <v>1</v>
          </cell>
          <cell r="E422">
            <v>1</v>
          </cell>
          <cell r="F422" t="str">
            <v>Oxaliplatin</v>
          </cell>
          <cell r="G422" t="str">
            <v>Tiêm</v>
          </cell>
          <cell r="H422" t="b">
            <v>1</v>
          </cell>
          <cell r="I422" t="b">
            <v>1</v>
          </cell>
          <cell r="J422" t="b">
            <v>0</v>
          </cell>
          <cell r="K422" t="b">
            <v>0</v>
          </cell>
          <cell r="L422" t="str">
            <v>8. THUỐC ĐIỀU TRỊ UNG THƯ VÀ ĐIỀU HÒA MIỄN DỊCH</v>
          </cell>
          <cell r="M422" t="str">
            <v>8.1. Thuốc điều trị ung thư</v>
          </cell>
          <cell r="N422" t="str">
            <v>8.1. Thuốc điều trị ung thư</v>
          </cell>
        </row>
        <row r="423">
          <cell r="C423">
            <v>387</v>
          </cell>
          <cell r="D423">
            <v>1</v>
          </cell>
          <cell r="E423">
            <v>1</v>
          </cell>
          <cell r="F423" t="str">
            <v>Paclitaxel</v>
          </cell>
          <cell r="G423" t="str">
            <v>Tiêm</v>
          </cell>
          <cell r="H423" t="b">
            <v>1</v>
          </cell>
          <cell r="I423" t="b">
            <v>1</v>
          </cell>
          <cell r="J423" t="b">
            <v>0</v>
          </cell>
          <cell r="K423" t="b">
            <v>0</v>
          </cell>
          <cell r="L423" t="str">
            <v>8. THUỐC ĐIỀU TRỊ UNG THƯ VÀ ĐIỀU HÒA MIỄN DỊCH</v>
          </cell>
          <cell r="M423" t="str">
            <v>8.1. Thuốc điều trị ung thư</v>
          </cell>
          <cell r="N423" t="str">
            <v>8.1. Thuốc điều trị ung thư</v>
          </cell>
        </row>
        <row r="424">
          <cell r="C424">
            <v>388</v>
          </cell>
          <cell r="D424">
            <v>1</v>
          </cell>
          <cell r="E424">
            <v>1</v>
          </cell>
          <cell r="F424" t="str">
            <v>Pamidronat</v>
          </cell>
          <cell r="G424" t="str">
            <v>Tiêm, uống</v>
          </cell>
          <cell r="H424" t="b">
            <v>1</v>
          </cell>
          <cell r="I424" t="b">
            <v>1</v>
          </cell>
          <cell r="J424" t="b">
            <v>0</v>
          </cell>
          <cell r="K424" t="b">
            <v>0</v>
          </cell>
          <cell r="L424" t="str">
            <v>8. THUỐC ĐIỀU TRỊ UNG THƯ VÀ ĐIỀU HÒA MIỄN DỊCH</v>
          </cell>
          <cell r="M424" t="str">
            <v>8.1. Thuốc điều trị ung thư</v>
          </cell>
          <cell r="N424" t="str">
            <v>8.1. Thuốc điều trị ung thư</v>
          </cell>
        </row>
        <row r="425">
          <cell r="C425">
            <v>389</v>
          </cell>
          <cell r="D425">
            <v>1</v>
          </cell>
          <cell r="E425">
            <v>1</v>
          </cell>
          <cell r="F425" t="str">
            <v>Pemetrexed</v>
          </cell>
          <cell r="G425" t="str">
            <v>Tiêm</v>
          </cell>
          <cell r="H425" t="b">
            <v>1</v>
          </cell>
          <cell r="I425" t="b">
            <v>0</v>
          </cell>
          <cell r="J425" t="b">
            <v>0</v>
          </cell>
          <cell r="K425" t="b">
            <v>0</v>
          </cell>
          <cell r="L425" t="str">
            <v>8. THUỐC ĐIỀU TRỊ UNG THƯ VÀ ĐIỀU HÒA MIỄN DỊCH</v>
          </cell>
          <cell r="M425" t="str">
            <v>8.1. Thuốc điều trị ung thư</v>
          </cell>
          <cell r="N425" t="str">
            <v>8.1. Thuốc điều trị ung thư</v>
          </cell>
          <cell r="O425" t="str">
            <v>Quỹ bảo hiểm y tế thanh toán ung thư phổi không tế bào nhỏ, ung thư trung biểu mô màng phổi ác tính; thanh toán 50%</v>
          </cell>
        </row>
        <row r="426">
          <cell r="C426">
            <v>390</v>
          </cell>
          <cell r="D426">
            <v>1</v>
          </cell>
          <cell r="E426">
            <v>1</v>
          </cell>
          <cell r="F426" t="str">
            <v>Procarbazin</v>
          </cell>
          <cell r="G426" t="str">
            <v>Uống</v>
          </cell>
          <cell r="H426" t="b">
            <v>1</v>
          </cell>
          <cell r="I426" t="b">
            <v>1</v>
          </cell>
          <cell r="J426" t="b">
            <v>0</v>
          </cell>
          <cell r="K426" t="b">
            <v>0</v>
          </cell>
          <cell r="L426" t="str">
            <v>8. THUỐC ĐIỀU TRỊ UNG THƯ VÀ ĐIỀU HÒA MIỄN DỊCH</v>
          </cell>
          <cell r="M426" t="str">
            <v>8.1. Thuốc điều trị ung thư</v>
          </cell>
          <cell r="N426" t="str">
            <v>8.1. Thuốc điều trị ung thư</v>
          </cell>
        </row>
        <row r="427">
          <cell r="C427">
            <v>391</v>
          </cell>
          <cell r="D427">
            <v>1</v>
          </cell>
          <cell r="E427">
            <v>1</v>
          </cell>
          <cell r="F427" t="str">
            <v>Rituximab</v>
          </cell>
          <cell r="G427" t="str">
            <v>Tiêm</v>
          </cell>
          <cell r="H427" t="b">
            <v>1</v>
          </cell>
          <cell r="I427" t="b">
            <v>1</v>
          </cell>
          <cell r="J427" t="b">
            <v>0</v>
          </cell>
          <cell r="K427" t="b">
            <v>0</v>
          </cell>
          <cell r="L427" t="str">
            <v>8. THUỐC ĐIỀU TRỊ UNG THƯ VÀ ĐIỀU HÒA MIỄN DỊCH</v>
          </cell>
          <cell r="M427" t="str">
            <v>8.1. Thuốc điều trị ung thư</v>
          </cell>
          <cell r="N427" t="str">
            <v>8.1. Thuốc điều trị ung thư</v>
          </cell>
          <cell r="O427" t="str">
            <v>Quỹ bảo hiểm y tế thanh toán điều trị u lympho không phải Hodgkin(non-Hodgkin lymphoma) tế bào B có CD20 dương tính</v>
          </cell>
        </row>
        <row r="428">
          <cell r="C428">
            <v>392</v>
          </cell>
          <cell r="D428">
            <v>1</v>
          </cell>
          <cell r="E428">
            <v>1</v>
          </cell>
          <cell r="F428" t="str">
            <v>Sorafenib</v>
          </cell>
          <cell r="G428" t="str">
            <v>Uống</v>
          </cell>
          <cell r="H428" t="b">
            <v>1</v>
          </cell>
          <cell r="I428" t="b">
            <v>1</v>
          </cell>
          <cell r="J428" t="b">
            <v>0</v>
          </cell>
          <cell r="K428" t="b">
            <v>0</v>
          </cell>
          <cell r="L428" t="str">
            <v>8. THUỐC ĐIỀU TRỊ UNG THƯ VÀ ĐIỀU HÒA MIỄN DỊCH</v>
          </cell>
          <cell r="M428" t="str">
            <v>8.1. Thuốc điều trị ung thư</v>
          </cell>
          <cell r="N428" t="str">
            <v>8.1. Thuốc điều trị ung thư</v>
          </cell>
          <cell r="O428" t="str">
            <v>Quỹ bảo hiểm y tế thanh toán điều trị ung thư tế bào biểu mô gan, thận tiến triển; thanh toán 50%</v>
          </cell>
        </row>
        <row r="429">
          <cell r="C429">
            <v>393</v>
          </cell>
          <cell r="D429">
            <v>1</v>
          </cell>
          <cell r="E429">
            <v>1</v>
          </cell>
          <cell r="F429" t="str">
            <v>Tamoxifen</v>
          </cell>
          <cell r="G429" t="str">
            <v>Uống</v>
          </cell>
          <cell r="H429" t="b">
            <v>1</v>
          </cell>
          <cell r="I429" t="b">
            <v>1</v>
          </cell>
          <cell r="J429" t="b">
            <v>0</v>
          </cell>
          <cell r="K429" t="b">
            <v>0</v>
          </cell>
          <cell r="L429" t="str">
            <v>8. THUỐC ĐIỀU TRỊ UNG THƯ VÀ ĐIỀU HÒA MIỄN DỊCH</v>
          </cell>
          <cell r="M429" t="str">
            <v>8.1. Thuốc điều trị ung thư</v>
          </cell>
          <cell r="N429" t="str">
            <v>8.1. Thuốc điều trị ung thư</v>
          </cell>
        </row>
        <row r="430">
          <cell r="C430">
            <v>394</v>
          </cell>
          <cell r="D430">
            <v>1</v>
          </cell>
          <cell r="E430">
            <v>1</v>
          </cell>
          <cell r="F430" t="str">
            <v>Tegafur-uracil (UFT or UFUR)</v>
          </cell>
          <cell r="G430" t="str">
            <v>Uống</v>
          </cell>
          <cell r="H430" t="b">
            <v>1</v>
          </cell>
          <cell r="I430" t="b">
            <v>1</v>
          </cell>
          <cell r="J430" t="b">
            <v>0</v>
          </cell>
          <cell r="K430" t="b">
            <v>0</v>
          </cell>
          <cell r="L430" t="str">
            <v>8. THUỐC ĐIỀU TRỊ UNG THƯ VÀ ĐIỀU HÒA MIỄN DỊCH</v>
          </cell>
          <cell r="M430" t="str">
            <v>8.1. Thuốc điều trị ung thư</v>
          </cell>
          <cell r="N430" t="str">
            <v>8.1. Thuốc điều trị ung thư</v>
          </cell>
        </row>
        <row r="431">
          <cell r="C431">
            <v>395</v>
          </cell>
          <cell r="D431">
            <v>1</v>
          </cell>
          <cell r="E431">
            <v>1</v>
          </cell>
          <cell r="F431" t="str">
            <v>Temozolomid</v>
          </cell>
          <cell r="G431" t="str">
            <v>Uống</v>
          </cell>
          <cell r="H431" t="b">
            <v>1</v>
          </cell>
          <cell r="I431" t="b">
            <v>1</v>
          </cell>
          <cell r="J431" t="b">
            <v>0</v>
          </cell>
          <cell r="K431" t="b">
            <v>0</v>
          </cell>
          <cell r="L431" t="str">
            <v>8. THUỐC ĐIỀU TRỊ UNG THƯ VÀ ĐIỀU HÒA MIỄN DỊCH</v>
          </cell>
          <cell r="M431" t="str">
            <v>8.1. Thuốc điều trị ung thư</v>
          </cell>
          <cell r="N431" t="str">
            <v>8.1. Thuốc điều trị ung thư</v>
          </cell>
        </row>
        <row r="432">
          <cell r="C432">
            <v>396</v>
          </cell>
          <cell r="D432">
            <v>1</v>
          </cell>
          <cell r="E432">
            <v>1</v>
          </cell>
          <cell r="F432" t="str">
            <v>Thymosin alpha I</v>
          </cell>
          <cell r="G432" t="str">
            <v>Tiêm</v>
          </cell>
          <cell r="H432" t="b">
            <v>1</v>
          </cell>
          <cell r="I432" t="b">
            <v>1</v>
          </cell>
          <cell r="J432" t="b">
            <v>0</v>
          </cell>
          <cell r="K432" t="b">
            <v>0</v>
          </cell>
          <cell r="L432" t="str">
            <v>8. THUỐC ĐIỀU TRỊ UNG THƯ VÀ ĐIỀU HÒA MIỄN DỊCH</v>
          </cell>
          <cell r="M432" t="str">
            <v>8.1. Thuốc điều trị ung thư</v>
          </cell>
          <cell r="N432" t="str">
            <v>8.1. Thuốc điều trị ung thư</v>
          </cell>
        </row>
        <row r="433">
          <cell r="C433">
            <v>397</v>
          </cell>
          <cell r="D433">
            <v>1</v>
          </cell>
          <cell r="E433">
            <v>1</v>
          </cell>
          <cell r="F433" t="str">
            <v>Trastuzumab</v>
          </cell>
          <cell r="G433" t="str">
            <v>Truyền tĩnh mạch</v>
          </cell>
          <cell r="H433" t="b">
            <v>1</v>
          </cell>
          <cell r="I433" t="b">
            <v>0</v>
          </cell>
          <cell r="J433" t="b">
            <v>0</v>
          </cell>
          <cell r="K433" t="b">
            <v>0</v>
          </cell>
          <cell r="L433" t="str">
            <v>8. THUỐC ĐIỀU TRỊ UNG THƯ VÀ ĐIỀU HÒA MIỄN DỊCH</v>
          </cell>
          <cell r="M433" t="str">
            <v>8.1. Thuốc điều trị ung thư</v>
          </cell>
          <cell r="N433" t="str">
            <v>8.1. Thuốc điều trị ung thư</v>
          </cell>
          <cell r="O433" t="str">
            <v>Quỹ bảo hiểm y tế thanh toán điều trị ung thư  vú có HER2 dương tính, ung thư dạ dày tiến xa/ di căn có HER2 dương tính; thanh toán 50%</v>
          </cell>
        </row>
        <row r="434">
          <cell r="C434">
            <v>398</v>
          </cell>
          <cell r="D434">
            <v>1</v>
          </cell>
          <cell r="E434">
            <v>1</v>
          </cell>
          <cell r="F434" t="str">
            <v>Tretinoin
(All-trans retinoic acid)</v>
          </cell>
          <cell r="G434" t="str">
            <v>Uống</v>
          </cell>
          <cell r="H434" t="b">
            <v>1</v>
          </cell>
          <cell r="I434" t="b">
            <v>1</v>
          </cell>
          <cell r="J434" t="b">
            <v>0</v>
          </cell>
          <cell r="K434" t="b">
            <v>0</v>
          </cell>
          <cell r="L434" t="str">
            <v>8. THUỐC ĐIỀU TRỊ UNG THƯ VÀ ĐIỀU HÒA MIỄN DỊCH</v>
          </cell>
          <cell r="M434" t="str">
            <v>8.1. Thuốc điều trị ung thư</v>
          </cell>
          <cell r="N434" t="str">
            <v>8.1. Thuốc điều trị ung thư</v>
          </cell>
        </row>
        <row r="435">
          <cell r="C435">
            <v>399</v>
          </cell>
          <cell r="D435">
            <v>1</v>
          </cell>
          <cell r="E435">
            <v>1</v>
          </cell>
          <cell r="F435" t="str">
            <v>Triptorelin*</v>
          </cell>
          <cell r="G435" t="str">
            <v>Tiêm</v>
          </cell>
          <cell r="H435" t="b">
            <v>1</v>
          </cell>
          <cell r="I435" t="b">
            <v>1</v>
          </cell>
          <cell r="J435" t="b">
            <v>0</v>
          </cell>
          <cell r="K435" t="b">
            <v>0</v>
          </cell>
          <cell r="L435" t="str">
            <v>8. THUỐC ĐIỀU TRỊ UNG THƯ VÀ ĐIỀU HÒA MIỄN DỊCH</v>
          </cell>
          <cell r="M435" t="str">
            <v>8.1. Thuốc điều trị ung thư</v>
          </cell>
          <cell r="N435" t="str">
            <v>8.1. Thuốc điều trị ung thư</v>
          </cell>
        </row>
        <row r="436">
          <cell r="C436">
            <v>400</v>
          </cell>
          <cell r="D436">
            <v>1</v>
          </cell>
          <cell r="E436">
            <v>1</v>
          </cell>
          <cell r="F436" t="str">
            <v>Vinblastin (sulfat)</v>
          </cell>
          <cell r="G436" t="str">
            <v>Tiêm</v>
          </cell>
          <cell r="H436" t="b">
            <v>1</v>
          </cell>
          <cell r="I436" t="b">
            <v>1</v>
          </cell>
          <cell r="J436" t="b">
            <v>0</v>
          </cell>
          <cell r="K436" t="b">
            <v>0</v>
          </cell>
          <cell r="L436" t="str">
            <v>8. THUỐC ĐIỀU TRỊ UNG THƯ VÀ ĐIỀU HÒA MIỄN DỊCH</v>
          </cell>
          <cell r="M436" t="str">
            <v>8.1. Thuốc điều trị ung thư</v>
          </cell>
          <cell r="N436" t="str">
            <v>8.1. Thuốc điều trị ung thư</v>
          </cell>
        </row>
        <row r="437">
          <cell r="C437">
            <v>401</v>
          </cell>
          <cell r="D437">
            <v>1</v>
          </cell>
          <cell r="E437">
            <v>1</v>
          </cell>
          <cell r="F437" t="str">
            <v>Vincristin (sulfat)</v>
          </cell>
          <cell r="G437" t="str">
            <v>Tiêm</v>
          </cell>
          <cell r="H437" t="b">
            <v>1</v>
          </cell>
          <cell r="I437" t="b">
            <v>1</v>
          </cell>
          <cell r="J437" t="b">
            <v>0</v>
          </cell>
          <cell r="K437" t="b">
            <v>0</v>
          </cell>
          <cell r="L437" t="str">
            <v>8. THUỐC ĐIỀU TRỊ UNG THƯ VÀ ĐIỀU HÒA MIỄN DỊCH</v>
          </cell>
          <cell r="M437" t="str">
            <v>8.1. Thuốc điều trị ung thư</v>
          </cell>
          <cell r="N437" t="str">
            <v>8.1. Thuốc điều trị ung thư</v>
          </cell>
        </row>
        <row r="438">
          <cell r="C438">
            <v>402</v>
          </cell>
          <cell r="D438">
            <v>1</v>
          </cell>
          <cell r="E438">
            <v>1</v>
          </cell>
          <cell r="F438" t="str">
            <v>Vinorelbin</v>
          </cell>
          <cell r="G438" t="str">
            <v>Tiêm, uống</v>
          </cell>
          <cell r="H438" t="b">
            <v>1</v>
          </cell>
          <cell r="I438" t="b">
            <v>1</v>
          </cell>
          <cell r="J438" t="b">
            <v>0</v>
          </cell>
          <cell r="K438" t="b">
            <v>0</v>
          </cell>
          <cell r="L438" t="str">
            <v>8. THUỐC ĐIỀU TRỊ UNG THƯ VÀ ĐIỀU HÒA MIỄN DỊCH</v>
          </cell>
          <cell r="M438" t="str">
            <v>8.1. Thuốc điều trị ung thư</v>
          </cell>
          <cell r="N438" t="str">
            <v>8.1. Thuốc điều trị ung thư</v>
          </cell>
        </row>
        <row r="439">
          <cell r="C439">
            <v>403</v>
          </cell>
          <cell r="D439">
            <v>1</v>
          </cell>
          <cell r="E439">
            <v>1</v>
          </cell>
          <cell r="F439" t="str">
            <v>Azathioprin</v>
          </cell>
          <cell r="G439" t="str">
            <v>Uống</v>
          </cell>
          <cell r="H439" t="b">
            <v>1</v>
          </cell>
          <cell r="I439" t="b">
            <v>1</v>
          </cell>
          <cell r="J439" t="b">
            <v>0</v>
          </cell>
          <cell r="K439" t="b">
            <v>0</v>
          </cell>
          <cell r="L439" t="str">
            <v>8. THUỐC ĐIỀU TRỊ UNG THƯ VÀ ĐIỀU HÒA MIỄN DỊCH</v>
          </cell>
          <cell r="M439" t="str">
            <v>8.2. Thuốc điều hòa miễn dịch</v>
          </cell>
          <cell r="N439" t="str">
            <v>8.2. Thuốc điều hòa miễn dịch</v>
          </cell>
        </row>
        <row r="440">
          <cell r="C440">
            <v>404</v>
          </cell>
          <cell r="D440">
            <v>1</v>
          </cell>
          <cell r="E440">
            <v>1</v>
          </cell>
          <cell r="F440" t="str">
            <v>Carmustin</v>
          </cell>
          <cell r="G440" t="str">
            <v>Tiêm</v>
          </cell>
          <cell r="H440" t="b">
            <v>1</v>
          </cell>
          <cell r="I440" t="b">
            <v>0</v>
          </cell>
          <cell r="J440" t="b">
            <v>0</v>
          </cell>
          <cell r="K440" t="b">
            <v>0</v>
          </cell>
          <cell r="L440" t="str">
            <v>8. THUỐC ĐIỀU TRỊ UNG THƯ VÀ ĐIỀU HÒA MIỄN DỊCH</v>
          </cell>
          <cell r="M440" t="str">
            <v>8.2. Thuốc điều hòa miễn dịch</v>
          </cell>
          <cell r="N440" t="str">
            <v>8.2. Thuốc điều hòa miễn dịch</v>
          </cell>
          <cell r="O440" t="str">
            <v>Quỹ bảo hiểm y tế thanh toán 50%</v>
          </cell>
        </row>
        <row r="441">
          <cell r="C441">
            <v>405</v>
          </cell>
          <cell r="D441">
            <v>1</v>
          </cell>
          <cell r="E441">
            <v>1</v>
          </cell>
          <cell r="F441" t="str">
            <v>Ciclosporin</v>
          </cell>
          <cell r="G441" t="str">
            <v>Tiêm, uống</v>
          </cell>
          <cell r="H441" t="b">
            <v>1</v>
          </cell>
          <cell r="I441" t="b">
            <v>1</v>
          </cell>
          <cell r="J441" t="b">
            <v>0</v>
          </cell>
          <cell r="K441" t="b">
            <v>0</v>
          </cell>
          <cell r="L441" t="str">
            <v>8. THUỐC ĐIỀU TRỊ UNG THƯ VÀ ĐIỀU HÒA MIỄN DỊCH</v>
          </cell>
          <cell r="M441" t="str">
            <v>8.2. Thuốc điều hòa miễn dịch</v>
          </cell>
          <cell r="N441" t="str">
            <v>8.2. Thuốc điều hòa miễn dịch</v>
          </cell>
        </row>
        <row r="442">
          <cell r="C442">
            <v>406</v>
          </cell>
          <cell r="D442">
            <v>1</v>
          </cell>
          <cell r="E442">
            <v>1</v>
          </cell>
          <cell r="F442" t="str">
            <v>Basiliximab</v>
          </cell>
          <cell r="G442" t="str">
            <v>Tiêm</v>
          </cell>
          <cell r="H442" t="b">
            <v>1</v>
          </cell>
          <cell r="I442" t="b">
            <v>0</v>
          </cell>
          <cell r="J442" t="b">
            <v>0</v>
          </cell>
          <cell r="K442" t="b">
            <v>0</v>
          </cell>
          <cell r="L442" t="str">
            <v>8. THUỐC ĐIỀU TRỊ UNG THƯ VÀ ĐIỀU HÒA MIỄN DỊCH</v>
          </cell>
          <cell r="M442" t="str">
            <v>8.2. Thuốc điều hòa miễn dịch</v>
          </cell>
          <cell r="N442" t="str">
            <v>8.2. Thuốc điều hòa miễn dịch</v>
          </cell>
          <cell r="O442" t="str">
            <v>Quỹ bảo hiểm y tế thanh toán 50%</v>
          </cell>
        </row>
        <row r="443">
          <cell r="C443">
            <v>407</v>
          </cell>
          <cell r="D443">
            <v>1</v>
          </cell>
          <cell r="E443">
            <v>1</v>
          </cell>
          <cell r="F443" t="str">
            <v>Everolimus</v>
          </cell>
          <cell r="G443" t="str">
            <v>Tiêm, uống</v>
          </cell>
          <cell r="H443" t="b">
            <v>1</v>
          </cell>
          <cell r="I443" t="b">
            <v>1</v>
          </cell>
          <cell r="J443" t="b">
            <v>0</v>
          </cell>
          <cell r="K443" t="b">
            <v>0</v>
          </cell>
          <cell r="L443" t="str">
            <v>8. THUỐC ĐIỀU TRỊ UNG THƯ VÀ ĐIỀU HÒA MIỄN DỊCH</v>
          </cell>
          <cell r="M443" t="str">
            <v>8.2. Thuốc điều hòa miễn dịch</v>
          </cell>
          <cell r="N443" t="str">
            <v>8.2. Thuốc điều hòa miễn dịch</v>
          </cell>
        </row>
        <row r="444">
          <cell r="C444">
            <v>408</v>
          </cell>
          <cell r="D444">
            <v>1</v>
          </cell>
          <cell r="E444">
            <v>1</v>
          </cell>
          <cell r="F444" t="str">
            <v>Glycyl funtumin (hydroclorid)</v>
          </cell>
          <cell r="G444" t="str">
            <v>Tiêm</v>
          </cell>
          <cell r="H444" t="b">
            <v>1</v>
          </cell>
          <cell r="I444" t="b">
            <v>1</v>
          </cell>
          <cell r="J444" t="b">
            <v>1</v>
          </cell>
          <cell r="K444" t="b">
            <v>0</v>
          </cell>
          <cell r="L444" t="str">
            <v>8. THUỐC ĐIỀU TRỊ UNG THƯ VÀ ĐIỀU HÒA MIỄN DỊCH</v>
          </cell>
          <cell r="M444" t="str">
            <v>8.2. Thuốc điều hòa miễn dịch</v>
          </cell>
          <cell r="N444" t="str">
            <v>8.2. Thuốc điều hòa miễn dịch</v>
          </cell>
        </row>
        <row r="445">
          <cell r="C445">
            <v>409</v>
          </cell>
          <cell r="D445">
            <v>1</v>
          </cell>
          <cell r="E445">
            <v>1</v>
          </cell>
          <cell r="F445" t="str">
            <v>Mycophenolat</v>
          </cell>
          <cell r="G445" t="str">
            <v>Uống</v>
          </cell>
          <cell r="H445" t="b">
            <v>1</v>
          </cell>
          <cell r="I445" t="b">
            <v>1</v>
          </cell>
          <cell r="J445" t="b">
            <v>0</v>
          </cell>
          <cell r="K445" t="b">
            <v>0</v>
          </cell>
          <cell r="L445" t="str">
            <v>8. THUỐC ĐIỀU TRỊ UNG THƯ VÀ ĐIỀU HÒA MIỄN DỊCH</v>
          </cell>
          <cell r="M445" t="str">
            <v>8.2. Thuốc điều hòa miễn dịch</v>
          </cell>
          <cell r="N445" t="str">
            <v>8.2. Thuốc điều hòa miễn dịch</v>
          </cell>
        </row>
        <row r="446">
          <cell r="C446">
            <v>410</v>
          </cell>
          <cell r="D446">
            <v>1</v>
          </cell>
          <cell r="E446">
            <v>1</v>
          </cell>
          <cell r="F446" t="str">
            <v>Tacrolimus</v>
          </cell>
          <cell r="G446" t="str">
            <v>Tiêm, uống</v>
          </cell>
          <cell r="H446" t="b">
            <v>1</v>
          </cell>
          <cell r="I446" t="b">
            <v>1</v>
          </cell>
          <cell r="J446" t="b">
            <v>0</v>
          </cell>
          <cell r="K446" t="b">
            <v>0</v>
          </cell>
          <cell r="L446" t="str">
            <v>8. THUỐC ĐIỀU TRỊ UNG THƯ VÀ ĐIỀU HÒA MIỄN DỊCH</v>
          </cell>
          <cell r="M446" t="str">
            <v>8.2. Thuốc điều hòa miễn dịch</v>
          </cell>
          <cell r="N446" t="str">
            <v>8.2. Thuốc điều hòa miễn dịch</v>
          </cell>
        </row>
        <row r="447">
          <cell r="C447">
            <v>411</v>
          </cell>
          <cell r="D447">
            <v>1</v>
          </cell>
          <cell r="E447">
            <v>1</v>
          </cell>
          <cell r="F447" t="str">
            <v>Thalidomid</v>
          </cell>
          <cell r="G447" t="str">
            <v>Uống</v>
          </cell>
          <cell r="H447" t="b">
            <v>1</v>
          </cell>
          <cell r="I447" t="b">
            <v>1</v>
          </cell>
          <cell r="J447" t="b">
            <v>0</v>
          </cell>
          <cell r="K447" t="b">
            <v>0</v>
          </cell>
          <cell r="L447" t="str">
            <v>8. THUỐC ĐIỀU TRỊ UNG THƯ VÀ ĐIỀU HÒA MIỄN DỊCH</v>
          </cell>
          <cell r="M447" t="str">
            <v>8.2. Thuốc điều hòa miễn dịch</v>
          </cell>
          <cell r="N447" t="str">
            <v>8.2. Thuốc điều hòa miễn dịch</v>
          </cell>
        </row>
        <row r="448">
          <cell r="C448">
            <v>412</v>
          </cell>
          <cell r="D448">
            <v>1</v>
          </cell>
          <cell r="E448">
            <v>1</v>
          </cell>
          <cell r="F448" t="str">
            <v>Alfuzosin</v>
          </cell>
          <cell r="G448" t="str">
            <v>Uống</v>
          </cell>
          <cell r="H448" t="b">
            <v>1</v>
          </cell>
          <cell r="I448" t="b">
            <v>1</v>
          </cell>
          <cell r="J448" t="b">
            <v>1</v>
          </cell>
          <cell r="K448" t="b">
            <v>0</v>
          </cell>
          <cell r="L448" t="str">
            <v>9. THUỐC ĐIỀU TRỊ BỆNH ĐƯỜNG TIẾT NIỆU</v>
          </cell>
          <cell r="M448" t="str">
            <v>9. THUỐC ĐIỀU TRỊ BỆNH ĐƯỜNG TIẾT NIỆU</v>
          </cell>
          <cell r="N448" t="str">
            <v>9. THUỐC ĐIỀU TRỊ BỆNH ĐƯỜNG TIẾT NIỆU</v>
          </cell>
        </row>
        <row r="449">
          <cell r="C449">
            <v>413</v>
          </cell>
          <cell r="D449">
            <v>2</v>
          </cell>
          <cell r="E449">
            <v>1</v>
          </cell>
          <cell r="F449" t="str">
            <v>Cloramphenicol + Xanh methylen</v>
          </cell>
          <cell r="G449" t="str">
            <v>Uống</v>
          </cell>
          <cell r="H449" t="b">
            <v>1</v>
          </cell>
          <cell r="I449" t="b">
            <v>1</v>
          </cell>
          <cell r="J449" t="b">
            <v>1</v>
          </cell>
          <cell r="K449" t="b">
            <v>1</v>
          </cell>
          <cell r="L449" t="str">
            <v>9. THUỐC ĐIỀU TRỊ BỆNH ĐƯỜNG TIẾT NIỆU</v>
          </cell>
          <cell r="M449" t="str">
            <v>9. THUỐC ĐIỀU TRỊ BỆNH ĐƯỜNG TIẾT NIỆU</v>
          </cell>
          <cell r="N449" t="str">
            <v>9. THUỐC ĐIỀU TRỊ BỆNH ĐƯỜNG TIẾT NIỆU</v>
          </cell>
        </row>
        <row r="450">
          <cell r="C450">
            <v>414</v>
          </cell>
          <cell r="D450">
            <v>1</v>
          </cell>
          <cell r="E450">
            <v>1</v>
          </cell>
          <cell r="F450" t="str">
            <v>Dutasterid</v>
          </cell>
          <cell r="G450" t="str">
            <v>Uống</v>
          </cell>
          <cell r="H450" t="b">
            <v>1</v>
          </cell>
          <cell r="I450" t="b">
            <v>1</v>
          </cell>
          <cell r="J450" t="b">
            <v>1</v>
          </cell>
          <cell r="K450" t="b">
            <v>0</v>
          </cell>
          <cell r="L450" t="str">
            <v>9. THUỐC ĐIỀU TRỊ BỆNH ĐƯỜNG TIẾT NIỆU</v>
          </cell>
          <cell r="M450" t="str">
            <v>9. THUỐC ĐIỀU TRỊ BỆNH ĐƯỜNG TIẾT NIỆU</v>
          </cell>
          <cell r="N450" t="str">
            <v>9. THUỐC ĐIỀU TRỊ BỆNH ĐƯỜNG TIẾT NIỆU</v>
          </cell>
        </row>
        <row r="451">
          <cell r="C451">
            <v>415</v>
          </cell>
          <cell r="D451">
            <v>1</v>
          </cell>
          <cell r="E451">
            <v>1</v>
          </cell>
          <cell r="F451" t="str">
            <v>Flavoxat</v>
          </cell>
          <cell r="G451" t="str">
            <v>Uống</v>
          </cell>
          <cell r="H451" t="b">
            <v>1</v>
          </cell>
          <cell r="I451" t="b">
            <v>1</v>
          </cell>
          <cell r="J451" t="b">
            <v>1</v>
          </cell>
          <cell r="K451" t="b">
            <v>0</v>
          </cell>
          <cell r="L451" t="str">
            <v>9. THUỐC ĐIỀU TRỊ BỆNH ĐƯỜNG TIẾT NIỆU</v>
          </cell>
          <cell r="M451" t="str">
            <v>9. THUỐC ĐIỀU TRỊ BỆNH ĐƯỜNG TIẾT NIỆU</v>
          </cell>
          <cell r="N451" t="str">
            <v>9. THUỐC ĐIỀU TRỊ BỆNH ĐƯỜNG TIẾT NIỆU</v>
          </cell>
        </row>
        <row r="452">
          <cell r="C452">
            <v>416</v>
          </cell>
          <cell r="D452">
            <v>1</v>
          </cell>
          <cell r="E452">
            <v>1</v>
          </cell>
          <cell r="F452" t="str">
            <v>Lipidosterol serenoarepense (Lipid-sterol của Serenoa repens)</v>
          </cell>
          <cell r="G452" t="str">
            <v>Uống</v>
          </cell>
          <cell r="H452" t="b">
            <v>1</v>
          </cell>
          <cell r="I452" t="b">
            <v>1</v>
          </cell>
          <cell r="J452" t="b">
            <v>0</v>
          </cell>
          <cell r="K452" t="b">
            <v>0</v>
          </cell>
          <cell r="L452" t="str">
            <v>9. THUỐC ĐIỀU TRỊ BỆNH ĐƯỜNG TIẾT NIỆU</v>
          </cell>
          <cell r="M452" t="str">
            <v>9. THUỐC ĐIỀU TRỊ BỆNH ĐƯỜNG TIẾT NIỆU</v>
          </cell>
          <cell r="N452" t="str">
            <v>9. THUỐC ĐIỀU TRỊ BỆNH ĐƯỜNG TIẾT NIỆU</v>
          </cell>
        </row>
        <row r="453">
          <cell r="C453">
            <v>417</v>
          </cell>
          <cell r="D453">
            <v>1</v>
          </cell>
          <cell r="E453">
            <v>1</v>
          </cell>
          <cell r="F453" t="str">
            <v>Malva purpurea + camphomonobromid + xanh methylen</v>
          </cell>
          <cell r="G453" t="str">
            <v>Uống</v>
          </cell>
          <cell r="H453" t="b">
            <v>1</v>
          </cell>
          <cell r="I453" t="b">
            <v>1</v>
          </cell>
          <cell r="J453" t="b">
            <v>1</v>
          </cell>
          <cell r="K453" t="b">
            <v>1</v>
          </cell>
          <cell r="L453" t="str">
            <v>9. THUỐC ĐIỀU TRỊ BỆNH ĐƯỜNG TIẾT NIỆU</v>
          </cell>
          <cell r="M453" t="str">
            <v>9. THUỐC ĐIỀU TRỊ BỆNH ĐƯỜNG TIẾT NIỆU</v>
          </cell>
          <cell r="N453" t="str">
            <v>9. THUỐC ĐIỀU TRỊ BỆNH ĐƯỜNG TIẾT NIỆU</v>
          </cell>
        </row>
        <row r="454">
          <cell r="C454">
            <v>418</v>
          </cell>
          <cell r="D454">
            <v>1</v>
          </cell>
          <cell r="E454">
            <v>1</v>
          </cell>
          <cell r="F454" t="str">
            <v>Biperiden</v>
          </cell>
          <cell r="G454" t="str">
            <v>Uống</v>
          </cell>
          <cell r="H454" t="b">
            <v>1</v>
          </cell>
          <cell r="I454" t="b">
            <v>1</v>
          </cell>
          <cell r="J454" t="b">
            <v>1</v>
          </cell>
          <cell r="K454" t="b">
            <v>1</v>
          </cell>
          <cell r="L454" t="str">
            <v>10. THUỐC CHỐNG PARKINSON</v>
          </cell>
          <cell r="M454" t="str">
            <v>10. THUỐC CHỐNG PARKINSON</v>
          </cell>
          <cell r="N454" t="str">
            <v>10. THUỐC CHỐNG PARKINSON</v>
          </cell>
        </row>
        <row r="455">
          <cell r="C455">
            <v>419</v>
          </cell>
          <cell r="D455">
            <v>1</v>
          </cell>
          <cell r="E455">
            <v>1</v>
          </cell>
          <cell r="F455" t="str">
            <v>Levodopa + carbidopa</v>
          </cell>
          <cell r="G455" t="str">
            <v>Uống</v>
          </cell>
          <cell r="H455" t="b">
            <v>1</v>
          </cell>
          <cell r="I455" t="b">
            <v>1</v>
          </cell>
          <cell r="J455" t="b">
            <v>1</v>
          </cell>
          <cell r="K455" t="b">
            <v>1</v>
          </cell>
          <cell r="L455" t="str">
            <v>10. THUỐC CHỐNG PARKINSON</v>
          </cell>
          <cell r="M455" t="str">
            <v>10. THUỐC CHỐNG PARKINSON</v>
          </cell>
          <cell r="N455" t="str">
            <v>10. THUỐC CHỐNG PARKINSON</v>
          </cell>
        </row>
        <row r="456">
          <cell r="C456">
            <v>420</v>
          </cell>
          <cell r="D456">
            <v>2</v>
          </cell>
          <cell r="E456">
            <v>1</v>
          </cell>
          <cell r="F456" t="str">
            <v>Levodopa + Carbidopa monohydrat + Entacapone</v>
          </cell>
          <cell r="G456" t="str">
            <v>Uống</v>
          </cell>
          <cell r="H456" t="b">
            <v>1</v>
          </cell>
          <cell r="I456" t="b">
            <v>1</v>
          </cell>
          <cell r="J456" t="b">
            <v>1</v>
          </cell>
          <cell r="K456" t="b">
            <v>1</v>
          </cell>
          <cell r="L456" t="str">
            <v>10. THUỐC CHỐNG PARKINSON</v>
          </cell>
          <cell r="M456" t="str">
            <v>10. THUỐC CHỐNG PARKINSON</v>
          </cell>
          <cell r="N456" t="str">
            <v>10. THUỐC CHỐNG PARKINSON</v>
          </cell>
        </row>
        <row r="457">
          <cell r="C457">
            <v>421</v>
          </cell>
          <cell r="D457">
            <v>3</v>
          </cell>
          <cell r="E457">
            <v>1</v>
          </cell>
          <cell r="F457" t="str">
            <v>Levodopa + benserazid</v>
          </cell>
          <cell r="G457" t="str">
            <v>Uống</v>
          </cell>
          <cell r="H457" t="b">
            <v>1</v>
          </cell>
          <cell r="I457" t="b">
            <v>1</v>
          </cell>
          <cell r="J457" t="b">
            <v>1</v>
          </cell>
          <cell r="K457" t="b">
            <v>1</v>
          </cell>
          <cell r="L457" t="str">
            <v>10. THUỐC CHỐNG PARKINSON</v>
          </cell>
          <cell r="M457" t="str">
            <v>10. THUỐC CHỐNG PARKINSON</v>
          </cell>
          <cell r="N457" t="str">
            <v>10. THUỐC CHỐNG PARKINSON</v>
          </cell>
        </row>
        <row r="458">
          <cell r="C458">
            <v>422</v>
          </cell>
          <cell r="D458">
            <v>1</v>
          </cell>
          <cell r="E458">
            <v>1</v>
          </cell>
          <cell r="F458" t="str">
            <v>Piribedil</v>
          </cell>
          <cell r="G458" t="str">
            <v>Uống</v>
          </cell>
          <cell r="H458" t="b">
            <v>1</v>
          </cell>
          <cell r="I458" t="b">
            <v>1</v>
          </cell>
          <cell r="J458" t="b">
            <v>1</v>
          </cell>
          <cell r="K458" t="b">
            <v>0</v>
          </cell>
          <cell r="L458" t="str">
            <v>10. THUỐC CHỐNG PARKINSON</v>
          </cell>
          <cell r="M458" t="str">
            <v>10. THUỐC CHỐNG PARKINSON</v>
          </cell>
          <cell r="N458" t="str">
            <v>10. THUỐC CHỐNG PARKINSON</v>
          </cell>
        </row>
        <row r="459">
          <cell r="C459">
            <v>423</v>
          </cell>
          <cell r="D459">
            <v>1</v>
          </cell>
          <cell r="E459">
            <v>1</v>
          </cell>
          <cell r="F459" t="str">
            <v>Pramipexol</v>
          </cell>
          <cell r="G459" t="str">
            <v>Uống</v>
          </cell>
          <cell r="H459" t="b">
            <v>1</v>
          </cell>
          <cell r="I459" t="b">
            <v>1</v>
          </cell>
          <cell r="J459" t="b">
            <v>0</v>
          </cell>
          <cell r="K459" t="b">
            <v>0</v>
          </cell>
          <cell r="L459" t="str">
            <v>10. THUỐC CHỐNG PARKINSON</v>
          </cell>
          <cell r="M459" t="str">
            <v>10. THUỐC CHỐNG PARKINSON</v>
          </cell>
          <cell r="N459" t="str">
            <v>10. THUỐC CHỐNG PARKINSON</v>
          </cell>
        </row>
        <row r="460">
          <cell r="C460">
            <v>424</v>
          </cell>
          <cell r="D460">
            <v>1</v>
          </cell>
          <cell r="E460">
            <v>1</v>
          </cell>
          <cell r="F460" t="str">
            <v>Tolcapon</v>
          </cell>
          <cell r="G460" t="str">
            <v>Uống</v>
          </cell>
          <cell r="H460" t="b">
            <v>1</v>
          </cell>
          <cell r="I460" t="b">
            <v>1</v>
          </cell>
          <cell r="J460" t="b">
            <v>0</v>
          </cell>
          <cell r="K460" t="b">
            <v>0</v>
          </cell>
          <cell r="L460" t="str">
            <v>10. THUỐC CHỐNG PARKINSON</v>
          </cell>
          <cell r="M460" t="str">
            <v>10. THUỐC CHỐNG PARKINSON</v>
          </cell>
          <cell r="N460" t="str">
            <v>10. THUỐC CHỐNG PARKINSON</v>
          </cell>
        </row>
        <row r="461">
          <cell r="C461">
            <v>425</v>
          </cell>
          <cell r="D461">
            <v>1</v>
          </cell>
          <cell r="E461">
            <v>1</v>
          </cell>
          <cell r="F461" t="str">
            <v>Trihexyphenidyl (hydroclorid)</v>
          </cell>
          <cell r="G461" t="str">
            <v>Uống</v>
          </cell>
          <cell r="H461" t="b">
            <v>1</v>
          </cell>
          <cell r="I461" t="b">
            <v>1</v>
          </cell>
          <cell r="J461" t="b">
            <v>1</v>
          </cell>
          <cell r="K461" t="b">
            <v>1</v>
          </cell>
          <cell r="L461" t="str">
            <v>10. THUỐC CHỐNG PARKINSON</v>
          </cell>
          <cell r="M461" t="str">
            <v>10. THUỐC CHỐNG PARKINSON</v>
          </cell>
          <cell r="N461" t="str">
            <v>10. THUỐC CHỐNG PARKINSON</v>
          </cell>
        </row>
        <row r="462">
          <cell r="C462">
            <v>426</v>
          </cell>
          <cell r="D462">
            <v>1</v>
          </cell>
          <cell r="E462">
            <v>1</v>
          </cell>
          <cell r="F462" t="str">
            <v>Folic acid (vitamin B9)</v>
          </cell>
          <cell r="G462" t="str">
            <v>Uống</v>
          </cell>
          <cell r="H462" t="b">
            <v>1</v>
          </cell>
          <cell r="I462" t="b">
            <v>1</v>
          </cell>
          <cell r="J462" t="b">
            <v>1</v>
          </cell>
          <cell r="K462" t="b">
            <v>1</v>
          </cell>
          <cell r="L462" t="str">
            <v>11. THUỐC TÁC DỤNG ĐỐI VỚI MÁU</v>
          </cell>
          <cell r="M462" t="str">
            <v>11.1. Thuốc chống thiếu máu</v>
          </cell>
          <cell r="N462" t="str">
            <v>11.1. Thuốc chống thiếu máu</v>
          </cell>
        </row>
        <row r="463">
          <cell r="C463">
            <v>426</v>
          </cell>
          <cell r="D463">
            <v>2</v>
          </cell>
          <cell r="E463">
            <v>2</v>
          </cell>
          <cell r="F463" t="str">
            <v>Folic acid (vitamin B9)</v>
          </cell>
          <cell r="G463" t="str">
            <v>Tiêm</v>
          </cell>
          <cell r="H463" t="b">
            <v>1</v>
          </cell>
          <cell r="I463" t="b">
            <v>1</v>
          </cell>
          <cell r="J463" t="b">
            <v>1</v>
          </cell>
          <cell r="K463" t="b">
            <v>0</v>
          </cell>
          <cell r="L463" t="str">
            <v>11. THUỐC TÁC DỤNG ĐỐI VỚI MÁU</v>
          </cell>
          <cell r="M463" t="str">
            <v>11.1. Thuốc chống thiếu máu</v>
          </cell>
          <cell r="N463" t="str">
            <v>11.1. Thuốc chống thiếu máu</v>
          </cell>
        </row>
        <row r="464">
          <cell r="C464">
            <v>427</v>
          </cell>
          <cell r="D464">
            <v>3</v>
          </cell>
          <cell r="E464">
            <v>1</v>
          </cell>
          <cell r="F464" t="str">
            <v>Sắt ascorbat + folic acid</v>
          </cell>
          <cell r="G464" t="str">
            <v>Uống</v>
          </cell>
          <cell r="H464" t="b">
            <v>1</v>
          </cell>
          <cell r="I464" t="b">
            <v>1</v>
          </cell>
          <cell r="J464" t="b">
            <v>1</v>
          </cell>
          <cell r="K464" t="b">
            <v>0</v>
          </cell>
          <cell r="L464" t="str">
            <v>11. THUỐC TÁC DỤNG ĐỐI VỚI MÁU</v>
          </cell>
          <cell r="M464" t="str">
            <v>11.1. Thuốc chống thiếu máu</v>
          </cell>
          <cell r="N464" t="str">
            <v>11.1. Thuốc chống thiếu máu</v>
          </cell>
        </row>
        <row r="465">
          <cell r="C465">
            <v>428</v>
          </cell>
          <cell r="D465">
            <v>4</v>
          </cell>
          <cell r="E465">
            <v>1</v>
          </cell>
          <cell r="F465" t="str">
            <v>Sắt fumarat</v>
          </cell>
          <cell r="G465" t="str">
            <v>Uống</v>
          </cell>
          <cell r="H465" t="b">
            <v>1</v>
          </cell>
          <cell r="I465" t="b">
            <v>1</v>
          </cell>
          <cell r="J465" t="b">
            <v>0</v>
          </cell>
          <cell r="K465" t="b">
            <v>0</v>
          </cell>
          <cell r="L465" t="str">
            <v>11. THUỐC TÁC DỤNG ĐỐI VỚI MÁU</v>
          </cell>
          <cell r="M465" t="str">
            <v>11.1. Thuốc chống thiếu máu</v>
          </cell>
          <cell r="N465" t="str">
            <v>11.1. Thuốc chống thiếu máu</v>
          </cell>
        </row>
        <row r="466">
          <cell r="C466">
            <v>429</v>
          </cell>
          <cell r="D466">
            <v>5</v>
          </cell>
          <cell r="E466">
            <v>1</v>
          </cell>
          <cell r="F466" t="str">
            <v>Sắt fumarat + acid folic</v>
          </cell>
          <cell r="G466" t="str">
            <v>Uống</v>
          </cell>
          <cell r="H466" t="b">
            <v>1</v>
          </cell>
          <cell r="I466" t="b">
            <v>1</v>
          </cell>
          <cell r="J466" t="b">
            <v>1</v>
          </cell>
          <cell r="K466" t="b">
            <v>1</v>
          </cell>
          <cell r="L466" t="str">
            <v>11. THUỐC TÁC DỤNG ĐỐI VỚI MÁU</v>
          </cell>
          <cell r="M466" t="str">
            <v>11.1. Thuốc chống thiếu máu</v>
          </cell>
          <cell r="N466" t="str">
            <v>11.1. Thuốc chống thiếu máu</v>
          </cell>
        </row>
        <row r="467">
          <cell r="C467">
            <v>430</v>
          </cell>
          <cell r="D467">
            <v>6</v>
          </cell>
          <cell r="E467">
            <v>1</v>
          </cell>
          <cell r="F467" t="str">
            <v>Sắt fumarat + acid folic + vitamin B12</v>
          </cell>
          <cell r="G467" t="str">
            <v>Uống</v>
          </cell>
          <cell r="H467" t="b">
            <v>1</v>
          </cell>
          <cell r="I467" t="b">
            <v>1</v>
          </cell>
          <cell r="J467" t="b">
            <v>1</v>
          </cell>
          <cell r="K467" t="b">
            <v>0</v>
          </cell>
          <cell r="L467" t="str">
            <v>11. THUỐC TÁC DỤNG ĐỐI VỚI MÁU</v>
          </cell>
          <cell r="M467" t="str">
            <v>11.1. Thuốc chống thiếu máu</v>
          </cell>
          <cell r="N467" t="str">
            <v>11.1. Thuốc chống thiếu máu</v>
          </cell>
        </row>
        <row r="468">
          <cell r="C468">
            <v>431</v>
          </cell>
          <cell r="D468">
            <v>7</v>
          </cell>
          <cell r="E468">
            <v>1</v>
          </cell>
          <cell r="F468" t="str">
            <v>Sắt (III) hydroxyd polymaltose</v>
          </cell>
          <cell r="G468" t="str">
            <v>Uống</v>
          </cell>
          <cell r="H468" t="b">
            <v>1</v>
          </cell>
          <cell r="I468" t="b">
            <v>1</v>
          </cell>
          <cell r="J468" t="b">
            <v>0</v>
          </cell>
          <cell r="K468" t="b">
            <v>0</v>
          </cell>
          <cell r="L468" t="str">
            <v>11. THUỐC TÁC DỤNG ĐỐI VỚI MÁU</v>
          </cell>
          <cell r="M468" t="str">
            <v>11.1. Thuốc chống thiếu máu</v>
          </cell>
          <cell r="N468" t="str">
            <v>11.1. Thuốc chống thiếu máu</v>
          </cell>
        </row>
        <row r="469">
          <cell r="C469">
            <v>432</v>
          </cell>
          <cell r="D469">
            <v>8</v>
          </cell>
          <cell r="E469">
            <v>1</v>
          </cell>
          <cell r="F469" t="str">
            <v>Sắt (III) hydroxyd polymaltose +acid folic</v>
          </cell>
          <cell r="G469" t="str">
            <v>Uống</v>
          </cell>
          <cell r="H469" t="b">
            <v>1</v>
          </cell>
          <cell r="I469" t="b">
            <v>1</v>
          </cell>
          <cell r="J469" t="b">
            <v>0</v>
          </cell>
          <cell r="K469" t="b">
            <v>0</v>
          </cell>
          <cell r="L469" t="str">
            <v>11. THUỐC TÁC DỤNG ĐỐI VỚI MÁU</v>
          </cell>
          <cell r="M469" t="str">
            <v>11.1. Thuốc chống thiếu máu</v>
          </cell>
          <cell r="N469" t="str">
            <v>11.1. Thuốc chống thiếu máu</v>
          </cell>
        </row>
        <row r="470">
          <cell r="C470">
            <v>433</v>
          </cell>
          <cell r="D470">
            <v>9</v>
          </cell>
          <cell r="E470">
            <v>1</v>
          </cell>
          <cell r="F470" t="str">
            <v>Sắt protein succinylat</v>
          </cell>
          <cell r="G470" t="str">
            <v>Uống</v>
          </cell>
          <cell r="H470" t="b">
            <v>1</v>
          </cell>
          <cell r="I470" t="b">
            <v>1</v>
          </cell>
          <cell r="J470" t="b">
            <v>1</v>
          </cell>
          <cell r="K470" t="b">
            <v>0</v>
          </cell>
          <cell r="L470" t="str">
            <v>11. THUỐC TÁC DỤNG ĐỐI VỚI MÁU</v>
          </cell>
          <cell r="M470" t="str">
            <v>11.1. Thuốc chống thiếu máu</v>
          </cell>
          <cell r="N470" t="str">
            <v>11.1. Thuốc chống thiếu máu</v>
          </cell>
        </row>
        <row r="471">
          <cell r="C471">
            <v>434</v>
          </cell>
          <cell r="D471">
            <v>10</v>
          </cell>
          <cell r="E471">
            <v>1</v>
          </cell>
          <cell r="F471" t="str">
            <v>Sắt sucrose (hay dextran)</v>
          </cell>
          <cell r="G471" t="str">
            <v>Tiêm</v>
          </cell>
          <cell r="H471" t="b">
            <v>1</v>
          </cell>
          <cell r="I471" t="b">
            <v>1</v>
          </cell>
          <cell r="J471" t="b">
            <v>0</v>
          </cell>
          <cell r="K471" t="b">
            <v>0</v>
          </cell>
          <cell r="L471" t="str">
            <v>11. THUỐC TÁC DỤNG ĐỐI VỚI MÁU</v>
          </cell>
          <cell r="M471" t="str">
            <v>11.1. Thuốc chống thiếu máu</v>
          </cell>
          <cell r="N471" t="str">
            <v>11.1. Thuốc chống thiếu máu</v>
          </cell>
        </row>
        <row r="472">
          <cell r="C472">
            <v>435</v>
          </cell>
          <cell r="D472">
            <v>11</v>
          </cell>
          <cell r="E472">
            <v>1</v>
          </cell>
          <cell r="F472" t="str">
            <v>Sắt sulfat (hay oxalat)</v>
          </cell>
          <cell r="G472" t="str">
            <v>Uống</v>
          </cell>
          <cell r="H472" t="b">
            <v>1</v>
          </cell>
          <cell r="I472" t="b">
            <v>1</v>
          </cell>
          <cell r="J472" t="b">
            <v>1</v>
          </cell>
          <cell r="K472" t="b">
            <v>1</v>
          </cell>
          <cell r="L472" t="str">
            <v>11. THUỐC TÁC DỤNG ĐỐI VỚI MÁU</v>
          </cell>
          <cell r="M472" t="str">
            <v>11.1. Thuốc chống thiếu máu</v>
          </cell>
          <cell r="N472" t="str">
            <v>11.1. Thuốc chống thiếu máu</v>
          </cell>
        </row>
        <row r="473">
          <cell r="C473">
            <v>436</v>
          </cell>
          <cell r="D473">
            <v>12</v>
          </cell>
          <cell r="E473">
            <v>1</v>
          </cell>
          <cell r="F473" t="str">
            <v>Sắt sulfat + folic acid</v>
          </cell>
          <cell r="G473" t="str">
            <v>Uống</v>
          </cell>
          <cell r="H473" t="b">
            <v>1</v>
          </cell>
          <cell r="I473" t="b">
            <v>1</v>
          </cell>
          <cell r="J473" t="b">
            <v>1</v>
          </cell>
          <cell r="K473" t="b">
            <v>1</v>
          </cell>
          <cell r="L473" t="str">
            <v>11. THUỐC TÁC DỤNG ĐỐI VỚI MÁU</v>
          </cell>
          <cell r="M473" t="str">
            <v>11.1. Thuốc chống thiếu máu</v>
          </cell>
          <cell r="N473" t="str">
            <v>11.1. Thuốc chống thiếu máu</v>
          </cell>
        </row>
        <row r="474">
          <cell r="C474">
            <v>437</v>
          </cell>
          <cell r="D474">
            <v>13</v>
          </cell>
          <cell r="E474">
            <v>1</v>
          </cell>
          <cell r="F474" t="str">
            <v>Sắt sulfat + folic acid + kẽm sulfat</v>
          </cell>
          <cell r="G474" t="str">
            <v>Uống</v>
          </cell>
          <cell r="H474" t="b">
            <v>1</v>
          </cell>
          <cell r="I474" t="b">
            <v>1</v>
          </cell>
          <cell r="J474" t="b">
            <v>0</v>
          </cell>
          <cell r="K474" t="b">
            <v>0</v>
          </cell>
          <cell r="L474" t="str">
            <v>11. THUỐC TÁC DỤNG ĐỐI VỚI MÁU</v>
          </cell>
          <cell r="M474" t="str">
            <v>11.1. Thuốc chống thiếu máu</v>
          </cell>
          <cell r="N474" t="str">
            <v>11.1. Thuốc chống thiếu máu</v>
          </cell>
        </row>
        <row r="475">
          <cell r="C475">
            <v>438</v>
          </cell>
          <cell r="D475">
            <v>1</v>
          </cell>
          <cell r="E475">
            <v>1</v>
          </cell>
          <cell r="F475" t="str">
            <v>Acenocoumarol</v>
          </cell>
          <cell r="G475" t="str">
            <v>Uống</v>
          </cell>
          <cell r="H475" t="b">
            <v>1</v>
          </cell>
          <cell r="I475" t="b">
            <v>1</v>
          </cell>
          <cell r="J475" t="b">
            <v>1</v>
          </cell>
          <cell r="K475" t="b">
            <v>0</v>
          </cell>
          <cell r="L475" t="str">
            <v>11. THUỐC TÁC DỤNG ĐỐI VỚI MÁU</v>
          </cell>
          <cell r="M475" t="str">
            <v>11.2. Thuốc tác dụng lên quá trình đông máu</v>
          </cell>
          <cell r="N475" t="str">
            <v>11.2. Thuốc tác dụng lên quá trình đông máu</v>
          </cell>
        </row>
        <row r="476">
          <cell r="C476">
            <v>439</v>
          </cell>
          <cell r="D476">
            <v>1</v>
          </cell>
          <cell r="E476">
            <v>1</v>
          </cell>
          <cell r="F476" t="str">
            <v>Aminocaproic acid</v>
          </cell>
          <cell r="G476" t="str">
            <v>Tiêm</v>
          </cell>
          <cell r="H476" t="b">
            <v>1</v>
          </cell>
          <cell r="I476" t="b">
            <v>1</v>
          </cell>
          <cell r="J476" t="b">
            <v>1</v>
          </cell>
          <cell r="K476" t="b">
            <v>0</v>
          </cell>
          <cell r="L476" t="str">
            <v>11. THUỐC TÁC DỤNG ĐỐI VỚI MÁU</v>
          </cell>
          <cell r="M476" t="str">
            <v>11.2. Thuốc tác dụng lên quá trình đông máu</v>
          </cell>
          <cell r="N476" t="str">
            <v>11.2. Thuốc tác dụng lên quá trình đông máu</v>
          </cell>
        </row>
        <row r="477">
          <cell r="C477">
            <v>440</v>
          </cell>
          <cell r="D477">
            <v>1</v>
          </cell>
          <cell r="E477">
            <v>1</v>
          </cell>
          <cell r="F477" t="str">
            <v>Carbazochrom</v>
          </cell>
          <cell r="G477" t="str">
            <v>Tiêm</v>
          </cell>
          <cell r="H477" t="b">
            <v>1</v>
          </cell>
          <cell r="I477" t="b">
            <v>1</v>
          </cell>
          <cell r="J477" t="b">
            <v>1</v>
          </cell>
          <cell r="K477" t="b">
            <v>0</v>
          </cell>
          <cell r="L477" t="str">
            <v>11. THUỐC TÁC DỤNG ĐỐI VỚI MÁU</v>
          </cell>
          <cell r="M477" t="str">
            <v>11.2. Thuốc tác dụng lên quá trình đông máu</v>
          </cell>
          <cell r="N477" t="str">
            <v>11.2. Thuốc tác dụng lên quá trình đông máu</v>
          </cell>
        </row>
        <row r="478">
          <cell r="C478">
            <v>440</v>
          </cell>
          <cell r="D478">
            <v>2</v>
          </cell>
          <cell r="E478">
            <v>2</v>
          </cell>
          <cell r="F478" t="str">
            <v>Carbazochrom</v>
          </cell>
          <cell r="G478" t="str">
            <v>Uống</v>
          </cell>
          <cell r="H478" t="b">
            <v>1</v>
          </cell>
          <cell r="I478" t="b">
            <v>1</v>
          </cell>
          <cell r="J478" t="b">
            <v>1</v>
          </cell>
          <cell r="K478" t="b">
            <v>1</v>
          </cell>
          <cell r="L478" t="str">
            <v>11. THUỐC TÁC DỤNG ĐỐI VỚI MÁU</v>
          </cell>
          <cell r="M478" t="str">
            <v>11.2. Thuốc tác dụng lên quá trình đông máu</v>
          </cell>
          <cell r="N478" t="str">
            <v>11.2. Thuốc tác dụng lên quá trình đông máu</v>
          </cell>
        </row>
        <row r="479">
          <cell r="C479">
            <v>441</v>
          </cell>
          <cell r="D479">
            <v>1</v>
          </cell>
          <cell r="E479">
            <v>1</v>
          </cell>
          <cell r="F479" t="str">
            <v>Cilostazol</v>
          </cell>
          <cell r="G479" t="str">
            <v>Uống</v>
          </cell>
          <cell r="H479" t="b">
            <v>1</v>
          </cell>
          <cell r="I479" t="b">
            <v>1</v>
          </cell>
          <cell r="J479" t="b">
            <v>1</v>
          </cell>
          <cell r="K479" t="b">
            <v>0</v>
          </cell>
          <cell r="L479" t="str">
            <v>11. THUỐC TÁC DỤNG ĐỐI VỚI MÁU</v>
          </cell>
          <cell r="M479" t="str">
            <v>11.2. Thuốc tác dụng lên quá trình đông máu</v>
          </cell>
          <cell r="N479" t="str">
            <v>11.2. Thuốc tác dụng lên quá trình đông máu</v>
          </cell>
        </row>
        <row r="480">
          <cell r="C480">
            <v>442</v>
          </cell>
          <cell r="D480">
            <v>1</v>
          </cell>
          <cell r="E480">
            <v>1</v>
          </cell>
          <cell r="F480" t="str">
            <v>Dabigatran</v>
          </cell>
          <cell r="G480" t="str">
            <v>Uống</v>
          </cell>
          <cell r="H480" t="b">
            <v>1</v>
          </cell>
          <cell r="I480" t="b">
            <v>0</v>
          </cell>
          <cell r="J480" t="b">
            <v>0</v>
          </cell>
          <cell r="K480" t="b">
            <v>0</v>
          </cell>
          <cell r="L480" t="str">
            <v>11. THUỐC TÁC DỤNG ĐỐI VỚI MÁU</v>
          </cell>
          <cell r="M480" t="str">
            <v>11.2. Thuốc tác dụng lên quá trình đông máu</v>
          </cell>
          <cell r="N480" t="str">
            <v>11.2. Thuốc tác dụng lên quá trình đông máu</v>
          </cell>
        </row>
        <row r="481">
          <cell r="C481">
            <v>443</v>
          </cell>
          <cell r="D481">
            <v>1</v>
          </cell>
          <cell r="E481">
            <v>1</v>
          </cell>
          <cell r="F481" t="str">
            <v>Enoxaparin (natri)</v>
          </cell>
          <cell r="G481" t="str">
            <v>Tiêm</v>
          </cell>
          <cell r="H481" t="b">
            <v>1</v>
          </cell>
          <cell r="I481" t="b">
            <v>1</v>
          </cell>
          <cell r="J481" t="b">
            <v>1</v>
          </cell>
          <cell r="K481" t="b">
            <v>0</v>
          </cell>
          <cell r="L481" t="str">
            <v>11. THUỐC TÁC DỤNG ĐỐI VỚI MÁU</v>
          </cell>
          <cell r="M481" t="str">
            <v>11.2. Thuốc tác dụng lên quá trình đông máu</v>
          </cell>
          <cell r="N481" t="str">
            <v>11.2. Thuốc tác dụng lên quá trình đông máu</v>
          </cell>
        </row>
        <row r="482">
          <cell r="C482">
            <v>444</v>
          </cell>
          <cell r="D482">
            <v>1</v>
          </cell>
          <cell r="E482">
            <v>1</v>
          </cell>
          <cell r="F482" t="str">
            <v>Ethamsylat</v>
          </cell>
          <cell r="G482" t="str">
            <v>Tiêm, uống</v>
          </cell>
          <cell r="H482" t="b">
            <v>1</v>
          </cell>
          <cell r="I482" t="b">
            <v>1</v>
          </cell>
          <cell r="J482" t="b">
            <v>1</v>
          </cell>
          <cell r="K482" t="b">
            <v>0</v>
          </cell>
          <cell r="L482" t="str">
            <v>11. THUỐC TÁC DỤNG ĐỐI VỚI MÁU</v>
          </cell>
          <cell r="M482" t="str">
            <v>11.2. Thuốc tác dụng lên quá trình đông máu</v>
          </cell>
          <cell r="N482" t="str">
            <v>11.2. Thuốc tác dụng lên quá trình đông máu</v>
          </cell>
        </row>
        <row r="483">
          <cell r="C483">
            <v>445</v>
          </cell>
          <cell r="D483">
            <v>1</v>
          </cell>
          <cell r="E483">
            <v>1</v>
          </cell>
          <cell r="F483" t="str">
            <v>Heparin (natri)</v>
          </cell>
          <cell r="G483" t="str">
            <v>Tiêm</v>
          </cell>
          <cell r="H483" t="b">
            <v>1</v>
          </cell>
          <cell r="I483" t="b">
            <v>1</v>
          </cell>
          <cell r="J483" t="b">
            <v>1</v>
          </cell>
          <cell r="K483" t="b">
            <v>0</v>
          </cell>
          <cell r="L483" t="str">
            <v>11. THUỐC TÁC DỤNG ĐỐI VỚI MÁU</v>
          </cell>
          <cell r="M483" t="str">
            <v>11.2. Thuốc tác dụng lên quá trình đông máu</v>
          </cell>
          <cell r="N483" t="str">
            <v>11.2. Thuốc tác dụng lên quá trình đông máu</v>
          </cell>
        </row>
        <row r="484">
          <cell r="C484">
            <v>446</v>
          </cell>
          <cell r="D484">
            <v>1</v>
          </cell>
          <cell r="E484">
            <v>1</v>
          </cell>
          <cell r="F484" t="str">
            <v>Nadroparin</v>
          </cell>
          <cell r="G484" t="str">
            <v>Tiêm dưới da</v>
          </cell>
          <cell r="H484" t="b">
            <v>1</v>
          </cell>
          <cell r="I484" t="b">
            <v>1</v>
          </cell>
          <cell r="J484" t="b">
            <v>1</v>
          </cell>
          <cell r="K484" t="b">
            <v>0</v>
          </cell>
          <cell r="L484" t="str">
            <v>11. THUỐC TÁC DỤNG ĐỐI VỚI MÁU</v>
          </cell>
          <cell r="M484" t="str">
            <v>11.2. Thuốc tác dụng lên quá trình đông máu</v>
          </cell>
          <cell r="N484" t="str">
            <v>11.2. Thuốc tác dụng lên quá trình đông máu</v>
          </cell>
        </row>
        <row r="485">
          <cell r="C485">
            <v>447</v>
          </cell>
          <cell r="D485">
            <v>2</v>
          </cell>
          <cell r="E485">
            <v>1</v>
          </cell>
          <cell r="F485" t="str">
            <v>Nadroparin calci</v>
          </cell>
          <cell r="G485" t="str">
            <v>Tiêm</v>
          </cell>
          <cell r="H485" t="b">
            <v>1</v>
          </cell>
          <cell r="I485" t="b">
            <v>1</v>
          </cell>
          <cell r="J485" t="b">
            <v>1</v>
          </cell>
          <cell r="K485" t="b">
            <v>0</v>
          </cell>
          <cell r="L485" t="str">
            <v>11. THUỐC TÁC DỤNG ĐỐI VỚI MÁU</v>
          </cell>
          <cell r="M485" t="str">
            <v>11.2. Thuốc tác dụng lên quá trình đông máu</v>
          </cell>
          <cell r="N485" t="str">
            <v>11.2. Thuốc tác dụng lên quá trình đông máu</v>
          </cell>
        </row>
        <row r="486">
          <cell r="C486">
            <v>448</v>
          </cell>
          <cell r="D486">
            <v>1</v>
          </cell>
          <cell r="E486">
            <v>1</v>
          </cell>
          <cell r="F486" t="str">
            <v>Phytomenadion (vitamin K1)</v>
          </cell>
          <cell r="G486" t="str">
            <v>Tiêm, uống</v>
          </cell>
          <cell r="H486" t="b">
            <v>1</v>
          </cell>
          <cell r="I486" t="b">
            <v>1</v>
          </cell>
          <cell r="J486" t="b">
            <v>1</v>
          </cell>
          <cell r="K486" t="b">
            <v>1</v>
          </cell>
          <cell r="L486" t="str">
            <v>11. THUỐC TÁC DỤNG ĐỐI VỚI MÁU</v>
          </cell>
          <cell r="M486" t="str">
            <v>11.2. Thuốc tác dụng lên quá trình đông máu</v>
          </cell>
          <cell r="N486" t="str">
            <v>11.2. Thuốc tác dụng lên quá trình đông máu</v>
          </cell>
        </row>
        <row r="487">
          <cell r="C487">
            <v>449</v>
          </cell>
          <cell r="D487">
            <v>2</v>
          </cell>
          <cell r="E487">
            <v>1</v>
          </cell>
          <cell r="F487" t="str">
            <v>Protamin sulfat</v>
          </cell>
          <cell r="G487" t="str">
            <v>Tiêm</v>
          </cell>
          <cell r="H487" t="b">
            <v>1</v>
          </cell>
          <cell r="I487" t="b">
            <v>1</v>
          </cell>
          <cell r="J487" t="b">
            <v>1</v>
          </cell>
          <cell r="K487" t="b">
            <v>0</v>
          </cell>
          <cell r="L487" t="str">
            <v>11. THUỐC TÁC DỤNG ĐỐI VỚI MÁU</v>
          </cell>
          <cell r="M487" t="str">
            <v>11.2. Thuốc tác dụng lên quá trình đông máu</v>
          </cell>
          <cell r="N487" t="str">
            <v>11.2. Thuốc tác dụng lên quá trình đông máu</v>
          </cell>
        </row>
        <row r="488">
          <cell r="C488">
            <v>450</v>
          </cell>
          <cell r="D488">
            <v>1</v>
          </cell>
          <cell r="E488">
            <v>1</v>
          </cell>
          <cell r="F488" t="str">
            <v>Rivaroxaban</v>
          </cell>
          <cell r="G488" t="str">
            <v>Uống</v>
          </cell>
          <cell r="H488" t="b">
            <v>1</v>
          </cell>
          <cell r="I488" t="b">
            <v>0</v>
          </cell>
          <cell r="J488" t="b">
            <v>0</v>
          </cell>
          <cell r="K488" t="b">
            <v>0</v>
          </cell>
          <cell r="L488" t="str">
            <v>11. THUỐC TÁC DỤNG ĐỐI VỚI MÁU</v>
          </cell>
          <cell r="M488" t="str">
            <v>11.2. Thuốc tác dụng lên quá trình đông máu</v>
          </cell>
          <cell r="N488" t="str">
            <v>11.2. Thuốc tác dụng lên quá trình đông máu</v>
          </cell>
        </row>
        <row r="489">
          <cell r="C489">
            <v>451</v>
          </cell>
          <cell r="D489">
            <v>1</v>
          </cell>
          <cell r="E489">
            <v>1</v>
          </cell>
          <cell r="F489" t="str">
            <v>Tranexamic acid</v>
          </cell>
          <cell r="G489" t="str">
            <v>Tiêm</v>
          </cell>
          <cell r="H489" t="b">
            <v>1</v>
          </cell>
          <cell r="I489" t="b">
            <v>1</v>
          </cell>
          <cell r="J489" t="b">
            <v>1</v>
          </cell>
          <cell r="K489" t="b">
            <v>0</v>
          </cell>
          <cell r="L489" t="str">
            <v>11. THUỐC TÁC DỤNG ĐỐI VỚI MÁU</v>
          </cell>
          <cell r="M489" t="str">
            <v>11.2. Thuốc tác dụng lên quá trình đông máu</v>
          </cell>
          <cell r="N489" t="str">
            <v>11.2. Thuốc tác dụng lên quá trình đông máu</v>
          </cell>
        </row>
        <row r="490">
          <cell r="C490">
            <v>451</v>
          </cell>
          <cell r="D490">
            <v>2</v>
          </cell>
          <cell r="E490">
            <v>2</v>
          </cell>
          <cell r="F490" t="str">
            <v>Tranexamic acid</v>
          </cell>
          <cell r="G490" t="str">
            <v>Uống</v>
          </cell>
          <cell r="H490" t="b">
            <v>1</v>
          </cell>
          <cell r="I490" t="b">
            <v>1</v>
          </cell>
          <cell r="J490" t="b">
            <v>1</v>
          </cell>
          <cell r="K490" t="b">
            <v>1</v>
          </cell>
          <cell r="L490" t="str">
            <v>11. THUỐC TÁC DỤNG ĐỐI VỚI MÁU</v>
          </cell>
          <cell r="M490" t="str">
            <v>11.2. Thuốc tác dụng lên quá trình đông máu</v>
          </cell>
          <cell r="N490" t="str">
            <v>11.2. Thuốc tác dụng lên quá trình đông máu</v>
          </cell>
        </row>
        <row r="491">
          <cell r="C491">
            <v>452</v>
          </cell>
          <cell r="D491">
            <v>1</v>
          </cell>
          <cell r="E491">
            <v>1</v>
          </cell>
          <cell r="F491" t="str">
            <v>Triflusal</v>
          </cell>
          <cell r="G491" t="str">
            <v>Uống</v>
          </cell>
          <cell r="H491" t="b">
            <v>1</v>
          </cell>
          <cell r="I491" t="b">
            <v>1</v>
          </cell>
          <cell r="J491" t="b">
            <v>1</v>
          </cell>
          <cell r="K491" t="b">
            <v>0</v>
          </cell>
          <cell r="L491" t="str">
            <v>11. THUỐC TÁC DỤNG ĐỐI VỚI MÁU</v>
          </cell>
          <cell r="M491" t="str">
            <v>11.2. Thuốc tác dụng lên quá trình đông máu</v>
          </cell>
          <cell r="N491" t="str">
            <v>11.2. Thuốc tác dụng lên quá trình đông máu</v>
          </cell>
        </row>
        <row r="492">
          <cell r="C492">
            <v>453</v>
          </cell>
          <cell r="D492">
            <v>1</v>
          </cell>
          <cell r="E492">
            <v>1</v>
          </cell>
          <cell r="F492" t="str">
            <v>Urokinase</v>
          </cell>
          <cell r="G492" t="str">
            <v>Tiêm</v>
          </cell>
          <cell r="H492" t="b">
            <v>1</v>
          </cell>
          <cell r="I492" t="b">
            <v>1</v>
          </cell>
          <cell r="J492" t="b">
            <v>1</v>
          </cell>
          <cell r="K492" t="b">
            <v>0</v>
          </cell>
          <cell r="L492" t="str">
            <v>11. THUỐC TÁC DỤNG ĐỐI VỚI MÁU</v>
          </cell>
          <cell r="M492" t="str">
            <v>11.2. Thuốc tác dụng lên quá trình đông máu</v>
          </cell>
          <cell r="N492" t="str">
            <v>11.2. Thuốc tác dụng lên quá trình đông máu</v>
          </cell>
        </row>
        <row r="493">
          <cell r="C493">
            <v>454</v>
          </cell>
          <cell r="D493">
            <v>1</v>
          </cell>
          <cell r="E493">
            <v>1</v>
          </cell>
          <cell r="F493" t="str">
            <v>Warfarin (muối natri)</v>
          </cell>
          <cell r="G493" t="str">
            <v>Uống</v>
          </cell>
          <cell r="H493" t="b">
            <v>1</v>
          </cell>
          <cell r="I493" t="b">
            <v>1</v>
          </cell>
          <cell r="J493" t="b">
            <v>1</v>
          </cell>
          <cell r="K493" t="b">
            <v>0</v>
          </cell>
          <cell r="L493" t="str">
            <v>11. THUỐC TÁC DỤNG ĐỐI VỚI MÁU</v>
          </cell>
          <cell r="M493" t="str">
            <v>11.2. Thuốc tác dụng lên quá trình đông máu</v>
          </cell>
          <cell r="N493" t="str">
            <v>11.2. Thuốc tác dụng lên quá trình đông máu</v>
          </cell>
        </row>
        <row r="494">
          <cell r="C494">
            <v>455</v>
          </cell>
          <cell r="D494">
            <v>1</v>
          </cell>
          <cell r="E494">
            <v>1</v>
          </cell>
          <cell r="F494" t="str">
            <v>Albumin</v>
          </cell>
          <cell r="G494" t="str">
            <v>Tiêm truyền</v>
          </cell>
          <cell r="H494" t="b">
            <v>1</v>
          </cell>
          <cell r="I494" t="b">
            <v>1</v>
          </cell>
          <cell r="J494" t="b">
            <v>1</v>
          </cell>
          <cell r="K494" t="b">
            <v>0</v>
          </cell>
          <cell r="L494" t="str">
            <v>11. THUỐC TÁC DỤNG ĐỐI VỚI MÁU</v>
          </cell>
          <cell r="M494" t="str">
            <v>11.3. Máu và chế phẩm máu</v>
          </cell>
          <cell r="N494" t="str">
            <v>11.3. Máu và chế phẩm máu</v>
          </cell>
        </row>
        <row r="495">
          <cell r="C495">
            <v>456</v>
          </cell>
          <cell r="D495">
            <v>1</v>
          </cell>
          <cell r="E495">
            <v>1</v>
          </cell>
          <cell r="F495" t="str">
            <v>Huyết tương</v>
          </cell>
          <cell r="G495" t="str">
            <v>Tiêm truyền</v>
          </cell>
          <cell r="H495" t="b">
            <v>1</v>
          </cell>
          <cell r="I495" t="b">
            <v>1</v>
          </cell>
          <cell r="J495" t="b">
            <v>1</v>
          </cell>
          <cell r="K495" t="b">
            <v>0</v>
          </cell>
          <cell r="L495" t="str">
            <v>11. THUỐC TÁC DỤNG ĐỐI VỚI MÁU</v>
          </cell>
          <cell r="M495" t="str">
            <v>11.3. Máu và chế phẩm máu</v>
          </cell>
          <cell r="N495" t="str">
            <v>11.3. Máu và chế phẩm máu</v>
          </cell>
        </row>
        <row r="496">
          <cell r="C496">
            <v>457</v>
          </cell>
          <cell r="D496">
            <v>1</v>
          </cell>
          <cell r="E496">
            <v>1</v>
          </cell>
          <cell r="F496" t="str">
            <v>Khối bạch cầu</v>
          </cell>
          <cell r="G496" t="str">
            <v>Tiêm truyền</v>
          </cell>
          <cell r="H496" t="b">
            <v>1</v>
          </cell>
          <cell r="I496" t="b">
            <v>1</v>
          </cell>
          <cell r="J496" t="b">
            <v>1</v>
          </cell>
          <cell r="K496" t="b">
            <v>0</v>
          </cell>
          <cell r="L496" t="str">
            <v>11. THUỐC TÁC DỤNG ĐỐI VỚI MÁU</v>
          </cell>
          <cell r="M496" t="str">
            <v>11.3. Máu và chế phẩm máu</v>
          </cell>
          <cell r="N496" t="str">
            <v>11.3. Máu và chế phẩm máu</v>
          </cell>
        </row>
        <row r="497">
          <cell r="C497">
            <v>458</v>
          </cell>
          <cell r="D497">
            <v>1</v>
          </cell>
          <cell r="E497">
            <v>1</v>
          </cell>
          <cell r="F497" t="str">
            <v>Khối hồng cầu</v>
          </cell>
          <cell r="G497" t="str">
            <v>Tiêm truyền</v>
          </cell>
          <cell r="H497" t="b">
            <v>1</v>
          </cell>
          <cell r="I497" t="b">
            <v>1</v>
          </cell>
          <cell r="J497" t="b">
            <v>1</v>
          </cell>
          <cell r="K497" t="b">
            <v>0</v>
          </cell>
          <cell r="L497" t="str">
            <v>11. THUỐC TÁC DỤNG ĐỐI VỚI MÁU</v>
          </cell>
          <cell r="M497" t="str">
            <v>11.3. Máu và chế phẩm máu</v>
          </cell>
          <cell r="N497" t="str">
            <v>11.3. Máu và chế phẩm máu</v>
          </cell>
        </row>
        <row r="498">
          <cell r="C498">
            <v>459</v>
          </cell>
          <cell r="D498">
            <v>1</v>
          </cell>
          <cell r="E498">
            <v>1</v>
          </cell>
          <cell r="F498" t="str">
            <v>Khối tiểu cầu</v>
          </cell>
          <cell r="G498" t="str">
            <v>Tiêm truyền</v>
          </cell>
          <cell r="H498" t="b">
            <v>1</v>
          </cell>
          <cell r="I498" t="b">
            <v>1</v>
          </cell>
          <cell r="J498" t="b">
            <v>1</v>
          </cell>
          <cell r="K498" t="b">
            <v>0</v>
          </cell>
          <cell r="L498" t="str">
            <v>11. THUỐC TÁC DỤNG ĐỐI VỚI MÁU</v>
          </cell>
          <cell r="M498" t="str">
            <v>11.3. Máu và chế phẩm máu</v>
          </cell>
          <cell r="N498" t="str">
            <v>11.3. Máu và chế phẩm máu</v>
          </cell>
        </row>
        <row r="499">
          <cell r="C499">
            <v>460</v>
          </cell>
          <cell r="D499">
            <v>1</v>
          </cell>
          <cell r="E499">
            <v>1</v>
          </cell>
          <cell r="F499" t="str">
            <v>Máu toàn phần</v>
          </cell>
          <cell r="G499" t="str">
            <v>Tiêm truyền</v>
          </cell>
          <cell r="H499" t="b">
            <v>1</v>
          </cell>
          <cell r="I499" t="b">
            <v>1</v>
          </cell>
          <cell r="J499" t="b">
            <v>1</v>
          </cell>
          <cell r="K499" t="b">
            <v>0</v>
          </cell>
          <cell r="L499" t="str">
            <v>11. THUỐC TÁC DỤNG ĐỐI VỚI MÁU</v>
          </cell>
          <cell r="M499" t="str">
            <v>11.3. Máu và chế phẩm máu</v>
          </cell>
          <cell r="N499" t="str">
            <v>11.3. Máu và chế phẩm máu</v>
          </cell>
        </row>
        <row r="500">
          <cell r="C500">
            <v>461</v>
          </cell>
          <cell r="D500">
            <v>1</v>
          </cell>
          <cell r="E500">
            <v>1</v>
          </cell>
          <cell r="F500" t="str">
            <v>Yếu tố VIIa</v>
          </cell>
          <cell r="G500" t="str">
            <v>Tiêm truyền</v>
          </cell>
          <cell r="H500" t="b">
            <v>1</v>
          </cell>
          <cell r="I500" t="b">
            <v>1</v>
          </cell>
          <cell r="J500" t="b">
            <v>0</v>
          </cell>
          <cell r="K500" t="b">
            <v>0</v>
          </cell>
          <cell r="L500" t="str">
            <v>11. THUỐC TÁC DỤNG ĐỐI VỚI MÁU</v>
          </cell>
          <cell r="M500" t="str">
            <v>11.3. Máu và chế phẩm máu</v>
          </cell>
          <cell r="N500" t="str">
            <v>11.3. Máu và chế phẩm máu</v>
          </cell>
        </row>
        <row r="501">
          <cell r="C501">
            <v>462</v>
          </cell>
          <cell r="D501">
            <v>1</v>
          </cell>
          <cell r="E501">
            <v>1</v>
          </cell>
          <cell r="F501" t="str">
            <v>Yếu tố VIII</v>
          </cell>
          <cell r="G501" t="str">
            <v>Tiêm truyền</v>
          </cell>
          <cell r="H501" t="b">
            <v>1</v>
          </cell>
          <cell r="I501" t="b">
            <v>1</v>
          </cell>
          <cell r="J501" t="b">
            <v>1</v>
          </cell>
          <cell r="K501" t="b">
            <v>0</v>
          </cell>
          <cell r="L501" t="str">
            <v>11. THUỐC TÁC DỤNG ĐỐI VỚI MÁU</v>
          </cell>
          <cell r="M501" t="str">
            <v>11.3. Máu và chế phẩm máu</v>
          </cell>
          <cell r="N501" t="str">
            <v>11.3. Máu và chế phẩm máu</v>
          </cell>
        </row>
        <row r="502">
          <cell r="C502">
            <v>463</v>
          </cell>
          <cell r="D502">
            <v>1</v>
          </cell>
          <cell r="E502">
            <v>1</v>
          </cell>
          <cell r="F502" t="str">
            <v>Yếu tố IX</v>
          </cell>
          <cell r="G502" t="str">
            <v>Tiêm truyền</v>
          </cell>
          <cell r="H502" t="b">
            <v>1</v>
          </cell>
          <cell r="I502" t="b">
            <v>1</v>
          </cell>
          <cell r="J502" t="b">
            <v>0</v>
          </cell>
          <cell r="K502" t="b">
            <v>0</v>
          </cell>
          <cell r="L502" t="str">
            <v>11. THUỐC TÁC DỤNG ĐỐI VỚI MÁU</v>
          </cell>
          <cell r="M502" t="str">
            <v>11.3. Máu và chế phẩm máu</v>
          </cell>
          <cell r="N502" t="str">
            <v>11.3. Máu và chế phẩm máu</v>
          </cell>
        </row>
        <row r="503">
          <cell r="C503">
            <v>464</v>
          </cell>
          <cell r="D503">
            <v>1</v>
          </cell>
          <cell r="E503">
            <v>1</v>
          </cell>
          <cell r="F503" t="str">
            <v>Dextran 40</v>
          </cell>
          <cell r="G503" t="str">
            <v>Tiêm truyền</v>
          </cell>
          <cell r="H503" t="b">
            <v>1</v>
          </cell>
          <cell r="I503" t="b">
            <v>1</v>
          </cell>
          <cell r="J503" t="b">
            <v>1</v>
          </cell>
          <cell r="K503" t="b">
            <v>1</v>
          </cell>
          <cell r="L503" t="str">
            <v>11. THUỐC TÁC DỤNG ĐỐI VỚI MÁU</v>
          </cell>
          <cell r="M503" t="str">
            <v>11.4. Dung dịch cao phân tử</v>
          </cell>
          <cell r="N503" t="str">
            <v>11.4. Dung dịch cao phân tử</v>
          </cell>
        </row>
        <row r="504">
          <cell r="C504">
            <v>465</v>
          </cell>
          <cell r="D504">
            <v>1</v>
          </cell>
          <cell r="E504">
            <v>1</v>
          </cell>
          <cell r="F504" t="str">
            <v>Dextran 60</v>
          </cell>
          <cell r="G504" t="str">
            <v>Tiêm truyền</v>
          </cell>
          <cell r="H504" t="b">
            <v>1</v>
          </cell>
          <cell r="I504" t="b">
            <v>1</v>
          </cell>
          <cell r="J504" t="b">
            <v>1</v>
          </cell>
          <cell r="K504" t="b">
            <v>0</v>
          </cell>
          <cell r="L504" t="str">
            <v>11. THUỐC TÁC DỤNG ĐỐI VỚI MÁU</v>
          </cell>
          <cell r="M504" t="str">
            <v>11.4. Dung dịch cao phân tử</v>
          </cell>
          <cell r="N504" t="str">
            <v>11.4. Dung dịch cao phân tử</v>
          </cell>
        </row>
        <row r="505">
          <cell r="C505">
            <v>466</v>
          </cell>
          <cell r="D505">
            <v>1</v>
          </cell>
          <cell r="E505">
            <v>1</v>
          </cell>
          <cell r="F505" t="str">
            <v>Dextran 70</v>
          </cell>
          <cell r="G505" t="str">
            <v>Tiêm truyền</v>
          </cell>
          <cell r="H505" t="b">
            <v>1</v>
          </cell>
          <cell r="I505" t="b">
            <v>1</v>
          </cell>
          <cell r="J505" t="b">
            <v>1</v>
          </cell>
          <cell r="K505" t="b">
            <v>0</v>
          </cell>
          <cell r="L505" t="str">
            <v>11. THUỐC TÁC DỤNG ĐỐI VỚI MÁU</v>
          </cell>
          <cell r="M505" t="str">
            <v>11.4. Dung dịch cao phân tử</v>
          </cell>
          <cell r="N505" t="str">
            <v>11.4. Dung dịch cao phân tử</v>
          </cell>
        </row>
        <row r="506">
          <cell r="C506">
            <v>467</v>
          </cell>
          <cell r="D506">
            <v>1</v>
          </cell>
          <cell r="E506">
            <v>1</v>
          </cell>
          <cell r="F506" t="str">
            <v>Gelatin</v>
          </cell>
          <cell r="G506" t="str">
            <v>Tiêm truyền</v>
          </cell>
          <cell r="H506" t="b">
            <v>1</v>
          </cell>
          <cell r="I506" t="b">
            <v>1</v>
          </cell>
          <cell r="J506" t="b">
            <v>1</v>
          </cell>
          <cell r="K506" t="b">
            <v>0</v>
          </cell>
          <cell r="L506" t="str">
            <v>11. THUỐC TÁC DỤNG ĐỐI VỚI MÁU</v>
          </cell>
          <cell r="M506" t="str">
            <v>11.4. Dung dịch cao phân tử</v>
          </cell>
          <cell r="N506" t="str">
            <v>11.4. Dung dịch cao phân tử</v>
          </cell>
        </row>
        <row r="507">
          <cell r="C507">
            <v>468</v>
          </cell>
          <cell r="D507">
            <v>2</v>
          </cell>
          <cell r="E507">
            <v>1</v>
          </cell>
          <cell r="F507" t="str">
            <v>Gelatin succinyl + natri clorid +natri hydroxyd</v>
          </cell>
          <cell r="G507" t="str">
            <v>Tiêm truyền</v>
          </cell>
          <cell r="H507" t="b">
            <v>1</v>
          </cell>
          <cell r="I507" t="b">
            <v>1</v>
          </cell>
          <cell r="J507" t="b">
            <v>1</v>
          </cell>
          <cell r="K507" t="b">
            <v>0</v>
          </cell>
          <cell r="L507" t="str">
            <v>11. THUỐC TÁC DỤNG ĐỐI VỚI MÁU</v>
          </cell>
          <cell r="M507" t="str">
            <v>11.4. Dung dịch cao phân tử</v>
          </cell>
          <cell r="N507" t="str">
            <v>11.4. Dung dịch cao phân tử</v>
          </cell>
        </row>
        <row r="508">
          <cell r="C508">
            <v>469</v>
          </cell>
          <cell r="D508">
            <v>1</v>
          </cell>
          <cell r="E508">
            <v>1</v>
          </cell>
          <cell r="F508" t="str">
            <v>Tinh bột este hóa (hydroxyethyl
starch)</v>
          </cell>
          <cell r="G508" t="str">
            <v>Tiêm truyền</v>
          </cell>
          <cell r="H508" t="b">
            <v>1</v>
          </cell>
          <cell r="I508" t="b">
            <v>1</v>
          </cell>
          <cell r="J508" t="b">
            <v>1</v>
          </cell>
          <cell r="K508" t="b">
            <v>0</v>
          </cell>
          <cell r="L508" t="str">
            <v>11. THUỐC TÁC DỤNG ĐỐI VỚI MÁU</v>
          </cell>
          <cell r="M508" t="str">
            <v>11.4. Dung dịch cao phân tử</v>
          </cell>
          <cell r="N508" t="str">
            <v>11.4. Dung dịch cao phân tử</v>
          </cell>
        </row>
        <row r="509">
          <cell r="C509">
            <v>470</v>
          </cell>
          <cell r="D509">
            <v>1</v>
          </cell>
          <cell r="E509">
            <v>1</v>
          </cell>
          <cell r="F509" t="str">
            <v>Deferasirox</v>
          </cell>
          <cell r="G509" t="str">
            <v>Uống</v>
          </cell>
          <cell r="H509" t="b">
            <v>1</v>
          </cell>
          <cell r="I509" t="b">
            <v>1</v>
          </cell>
          <cell r="J509" t="b">
            <v>0</v>
          </cell>
          <cell r="K509" t="b">
            <v>0</v>
          </cell>
          <cell r="L509" t="str">
            <v>11. THUỐC TÁC DỤNG ĐỐI VỚI MÁU</v>
          </cell>
          <cell r="M509" t="str">
            <v>11.5. Thuốc khác</v>
          </cell>
          <cell r="N509" t="str">
            <v>11.5. Thuốc khác</v>
          </cell>
        </row>
        <row r="510">
          <cell r="C510">
            <v>471</v>
          </cell>
          <cell r="D510">
            <v>1</v>
          </cell>
          <cell r="E510">
            <v>1</v>
          </cell>
          <cell r="F510" t="str">
            <v>Deferipron</v>
          </cell>
          <cell r="G510" t="str">
            <v>Uống</v>
          </cell>
          <cell r="H510" t="b">
            <v>1</v>
          </cell>
          <cell r="I510" t="b">
            <v>1</v>
          </cell>
          <cell r="J510" t="b">
            <v>0</v>
          </cell>
          <cell r="K510" t="b">
            <v>0</v>
          </cell>
          <cell r="L510" t="str">
            <v>11. THUỐC TÁC DỤNG ĐỐI VỚI MÁU</v>
          </cell>
          <cell r="M510" t="str">
            <v>11.5. Thuốc khác</v>
          </cell>
          <cell r="N510" t="str">
            <v>11.5. Thuốc khác</v>
          </cell>
        </row>
        <row r="511">
          <cell r="C511">
            <v>472</v>
          </cell>
          <cell r="D511">
            <v>1</v>
          </cell>
          <cell r="E511">
            <v>1</v>
          </cell>
          <cell r="F511" t="str">
            <v>Erythropoietin</v>
          </cell>
          <cell r="G511" t="str">
            <v>Tiêm</v>
          </cell>
          <cell r="H511" t="b">
            <v>1</v>
          </cell>
          <cell r="I511" t="b">
            <v>1</v>
          </cell>
          <cell r="J511" t="b">
            <v>1</v>
          </cell>
          <cell r="K511" t="b">
            <v>0</v>
          </cell>
          <cell r="L511" t="str">
            <v>11. THUỐC TÁC DỤNG ĐỐI VỚI MÁU</v>
          </cell>
          <cell r="M511" t="str">
            <v>11.5. Thuốc khác</v>
          </cell>
          <cell r="N511" t="str">
            <v>11.5. Thuốc khác</v>
          </cell>
        </row>
        <row r="512">
          <cell r="C512">
            <v>473</v>
          </cell>
          <cell r="D512">
            <v>1</v>
          </cell>
          <cell r="E512">
            <v>1</v>
          </cell>
          <cell r="F512" t="str">
            <v>Filgrastim</v>
          </cell>
          <cell r="G512" t="str">
            <v>Tiêm</v>
          </cell>
          <cell r="H512" t="b">
            <v>1</v>
          </cell>
          <cell r="I512" t="b">
            <v>1</v>
          </cell>
          <cell r="J512" t="b">
            <v>0</v>
          </cell>
          <cell r="K512" t="b">
            <v>0</v>
          </cell>
          <cell r="L512" t="str">
            <v>11. THUỐC TÁC DỤNG ĐỐI VỚI MÁU</v>
          </cell>
          <cell r="M512" t="str">
            <v>11.5. Thuốc khác</v>
          </cell>
          <cell r="N512" t="str">
            <v>11.5. Thuốc khác</v>
          </cell>
        </row>
        <row r="513">
          <cell r="C513">
            <v>474</v>
          </cell>
          <cell r="D513">
            <v>1</v>
          </cell>
          <cell r="E513">
            <v>1</v>
          </cell>
          <cell r="F513" t="str">
            <v>Methoxy polyethylene glycol epoietin beta</v>
          </cell>
          <cell r="G513" t="str">
            <v>Tiêm</v>
          </cell>
          <cell r="H513" t="b">
            <v>1</v>
          </cell>
          <cell r="I513" t="b">
            <v>1</v>
          </cell>
          <cell r="J513" t="b">
            <v>1</v>
          </cell>
          <cell r="K513" t="b">
            <v>0</v>
          </cell>
          <cell r="L513" t="str">
            <v>11. THUỐC TÁC DỤNG ĐỐI VỚI MÁU</v>
          </cell>
          <cell r="M513" t="str">
            <v>11.5. Thuốc khác</v>
          </cell>
          <cell r="N513" t="str">
            <v>11.5. Thuốc khác</v>
          </cell>
        </row>
        <row r="514">
          <cell r="C514">
            <v>475</v>
          </cell>
          <cell r="D514">
            <v>1</v>
          </cell>
          <cell r="E514">
            <v>1</v>
          </cell>
          <cell r="F514" t="str">
            <v>Pegfilgrastim</v>
          </cell>
          <cell r="G514" t="str">
            <v>Tiêm</v>
          </cell>
          <cell r="H514" t="b">
            <v>1</v>
          </cell>
          <cell r="I514" t="b">
            <v>1</v>
          </cell>
          <cell r="J514" t="b">
            <v>0</v>
          </cell>
          <cell r="K514" t="b">
            <v>0</v>
          </cell>
          <cell r="L514" t="str">
            <v>11. THUỐC TÁC DỤNG ĐỐI VỚI MÁU</v>
          </cell>
          <cell r="M514" t="str">
            <v>11.5. Thuốc khác</v>
          </cell>
          <cell r="N514" t="str">
            <v>11.5. Thuốc khác</v>
          </cell>
        </row>
        <row r="515">
          <cell r="C515">
            <v>476</v>
          </cell>
          <cell r="D515">
            <v>1</v>
          </cell>
          <cell r="E515">
            <v>1</v>
          </cell>
          <cell r="F515" t="str">
            <v>Atenolol</v>
          </cell>
          <cell r="G515" t="str">
            <v>Uống</v>
          </cell>
          <cell r="H515" t="b">
            <v>1</v>
          </cell>
          <cell r="I515" t="b">
            <v>1</v>
          </cell>
          <cell r="J515" t="b">
            <v>1</v>
          </cell>
          <cell r="K515" t="b">
            <v>1</v>
          </cell>
          <cell r="L515" t="str">
            <v>12. THUỐC TIM MẠCH</v>
          </cell>
          <cell r="M515" t="str">
            <v>12.1. Thuốc chống đau thắt ngực</v>
          </cell>
          <cell r="N515" t="str">
            <v>12.1. Thuốc chống đau thắt ngực</v>
          </cell>
        </row>
        <row r="516">
          <cell r="C516">
            <v>477</v>
          </cell>
          <cell r="D516">
            <v>1</v>
          </cell>
          <cell r="E516">
            <v>1</v>
          </cell>
          <cell r="F516" t="str">
            <v>Diltiazem</v>
          </cell>
          <cell r="G516" t="str">
            <v>Uống</v>
          </cell>
          <cell r="H516" t="b">
            <v>1</v>
          </cell>
          <cell r="I516" t="b">
            <v>1</v>
          </cell>
          <cell r="J516" t="b">
            <v>1</v>
          </cell>
          <cell r="K516" t="b">
            <v>0</v>
          </cell>
          <cell r="L516" t="str">
            <v>12. THUỐC TIM MẠCH</v>
          </cell>
          <cell r="M516" t="str">
            <v>12.1. Thuốc chống đau thắt ngực</v>
          </cell>
          <cell r="N516" t="str">
            <v>12.1. Thuốc chống đau thắt ngực</v>
          </cell>
        </row>
        <row r="517">
          <cell r="C517">
            <v>478</v>
          </cell>
          <cell r="D517">
            <v>1</v>
          </cell>
          <cell r="E517">
            <v>1</v>
          </cell>
          <cell r="F517" t="str">
            <v>Glyceryl trinitrat
(Nitroglycerin)</v>
          </cell>
          <cell r="G517" t="str">
            <v>Tiêm, phun mù, miếng dán</v>
          </cell>
          <cell r="H517" t="b">
            <v>1</v>
          </cell>
          <cell r="I517" t="b">
            <v>1</v>
          </cell>
          <cell r="J517" t="b">
            <v>1</v>
          </cell>
          <cell r="K517" t="b">
            <v>0</v>
          </cell>
          <cell r="L517" t="str">
            <v>12. THUỐC TIM MẠCH</v>
          </cell>
          <cell r="M517" t="str">
            <v>12.1. Thuốc chống đau thắt ngực</v>
          </cell>
          <cell r="N517" t="str">
            <v>12.1. Thuốc chống đau thắt ngực</v>
          </cell>
        </row>
        <row r="518">
          <cell r="C518">
            <v>478</v>
          </cell>
          <cell r="D518">
            <v>2</v>
          </cell>
          <cell r="E518">
            <v>2</v>
          </cell>
          <cell r="F518" t="str">
            <v>Glyceryl trinitrat
(Nitroglycerin)</v>
          </cell>
          <cell r="G518" t="str">
            <v>Uống, ngậm dưới lưỡi</v>
          </cell>
          <cell r="H518" t="b">
            <v>1</v>
          </cell>
          <cell r="I518" t="b">
            <v>1</v>
          </cell>
          <cell r="J518" t="b">
            <v>1</v>
          </cell>
          <cell r="K518" t="b">
            <v>1</v>
          </cell>
          <cell r="L518" t="str">
            <v>12. THUỐC TIM MẠCH</v>
          </cell>
          <cell r="M518" t="str">
            <v>12.1. Thuốc chống đau thắt ngực</v>
          </cell>
          <cell r="N518" t="str">
            <v>12.1. Thuốc chống đau thắt ngực</v>
          </cell>
        </row>
        <row r="519">
          <cell r="C519">
            <v>479</v>
          </cell>
          <cell r="D519">
            <v>1</v>
          </cell>
          <cell r="E519">
            <v>1</v>
          </cell>
          <cell r="F519" t="str">
            <v>Isosorbid (dinitrat hoặc
mononitrat)</v>
          </cell>
          <cell r="G519" t="str">
            <v>Tiêm, khí dung, bình xịt</v>
          </cell>
          <cell r="H519" t="b">
            <v>1</v>
          </cell>
          <cell r="I519" t="b">
            <v>1</v>
          </cell>
          <cell r="J519" t="b">
            <v>1</v>
          </cell>
          <cell r="K519" t="b">
            <v>0</v>
          </cell>
          <cell r="L519" t="str">
            <v>12. THUỐC TIM MẠCH</v>
          </cell>
          <cell r="M519" t="str">
            <v>12.1. Thuốc chống đau thắt ngực</v>
          </cell>
          <cell r="N519" t="str">
            <v>12.1. Thuốc chống đau thắt ngực</v>
          </cell>
        </row>
        <row r="520">
          <cell r="C520">
            <v>479</v>
          </cell>
          <cell r="D520">
            <v>2</v>
          </cell>
          <cell r="E520">
            <v>2</v>
          </cell>
          <cell r="F520" t="str">
            <v>Isosorbid (dinitrat hoặc
mononitrat)</v>
          </cell>
          <cell r="G520" t="str">
            <v>Uống, ngậm dưới lưỡi</v>
          </cell>
          <cell r="H520" t="b">
            <v>1</v>
          </cell>
          <cell r="I520" t="b">
            <v>1</v>
          </cell>
          <cell r="J520" t="b">
            <v>1</v>
          </cell>
          <cell r="K520" t="b">
            <v>1</v>
          </cell>
          <cell r="L520" t="str">
            <v>12. THUỐC TIM MẠCH</v>
          </cell>
          <cell r="M520" t="str">
            <v>12.1. Thuốc chống đau thắt ngực</v>
          </cell>
          <cell r="N520" t="str">
            <v>12.1. Thuốc chống đau thắt ngực</v>
          </cell>
        </row>
        <row r="521">
          <cell r="C521">
            <v>480</v>
          </cell>
          <cell r="D521">
            <v>1</v>
          </cell>
          <cell r="E521">
            <v>1</v>
          </cell>
          <cell r="F521" t="str">
            <v>Nicorandil</v>
          </cell>
          <cell r="G521" t="str">
            <v>Uống</v>
          </cell>
          <cell r="H521" t="b">
            <v>1</v>
          </cell>
          <cell r="I521" t="b">
            <v>1</v>
          </cell>
          <cell r="J521" t="b">
            <v>1</v>
          </cell>
          <cell r="K521" t="b">
            <v>0</v>
          </cell>
          <cell r="L521" t="str">
            <v>12. THUỐC TIM MẠCH</v>
          </cell>
          <cell r="M521" t="str">
            <v>12.1. Thuốc chống đau thắt ngực</v>
          </cell>
          <cell r="N521" t="str">
            <v>12.1. Thuốc chống đau thắt ngực</v>
          </cell>
        </row>
        <row r="522">
          <cell r="C522">
            <v>480</v>
          </cell>
          <cell r="D522">
            <v>2</v>
          </cell>
          <cell r="E522">
            <v>2</v>
          </cell>
          <cell r="F522" t="str">
            <v>Nicorandil</v>
          </cell>
          <cell r="G522" t="str">
            <v>Tiêm</v>
          </cell>
          <cell r="H522" t="b">
            <v>1</v>
          </cell>
          <cell r="I522" t="b">
            <v>1</v>
          </cell>
          <cell r="J522" t="b">
            <v>0</v>
          </cell>
          <cell r="K522" t="b">
            <v>0</v>
          </cell>
          <cell r="L522" t="str">
            <v>12. THUỐC TIM MẠCH</v>
          </cell>
          <cell r="M522" t="str">
            <v>12.1. Thuốc chống đau thắt ngực</v>
          </cell>
          <cell r="N522" t="str">
            <v>12.1. Thuốc chống đau thắt ngực</v>
          </cell>
        </row>
        <row r="523">
          <cell r="C523">
            <v>481</v>
          </cell>
          <cell r="D523">
            <v>1</v>
          </cell>
          <cell r="E523">
            <v>1</v>
          </cell>
          <cell r="F523" t="str">
            <v>Trimetazidin</v>
          </cell>
          <cell r="G523" t="str">
            <v>Uống</v>
          </cell>
          <cell r="H523" t="b">
            <v>1</v>
          </cell>
          <cell r="I523" t="b">
            <v>1</v>
          </cell>
          <cell r="J523" t="b">
            <v>1</v>
          </cell>
          <cell r="K523" t="b">
            <v>1</v>
          </cell>
          <cell r="L523" t="str">
            <v>12. THUỐC TIM MẠCH</v>
          </cell>
          <cell r="M523" t="str">
            <v>12.1. Thuốc chống đau thắt ngực</v>
          </cell>
          <cell r="N523" t="str">
            <v>12.1. Thuốc chống đau thắt ngực</v>
          </cell>
          <cell r="O523" t="str">
            <v>Quỹ bảo hiểm y tế thanh toán điều trị triệu chứng ở bệnh nhân đau thắt ngực ổn định không được kiểm soát đầy đủ hoặc bệnh nhân không dung nạp với các liệu pháp điều trị khác</v>
          </cell>
        </row>
        <row r="524">
          <cell r="C524">
            <v>482</v>
          </cell>
          <cell r="D524">
            <v>1</v>
          </cell>
          <cell r="E524">
            <v>1</v>
          </cell>
          <cell r="F524" t="str">
            <v>Adenosin triphosphat</v>
          </cell>
          <cell r="G524" t="str">
            <v>Tiêm</v>
          </cell>
          <cell r="H524" t="b">
            <v>1</v>
          </cell>
          <cell r="I524" t="b">
            <v>1</v>
          </cell>
          <cell r="J524" t="b">
            <v>1</v>
          </cell>
          <cell r="K524" t="b">
            <v>0</v>
          </cell>
          <cell r="L524" t="str">
            <v>12. THUỐC TIM MẠCH</v>
          </cell>
          <cell r="M524" t="str">
            <v>12.2. Thuốc chống loạn nhịp</v>
          </cell>
          <cell r="N524" t="str">
            <v>12.2. Thuốc chống loạn nhịp</v>
          </cell>
        </row>
        <row r="525">
          <cell r="C525">
            <v>482</v>
          </cell>
          <cell r="D525">
            <v>2</v>
          </cell>
          <cell r="E525">
            <v>2</v>
          </cell>
          <cell r="F525" t="str">
            <v>Adenosin triphosphat</v>
          </cell>
          <cell r="G525" t="str">
            <v>Uống</v>
          </cell>
          <cell r="H525" t="b">
            <v>1</v>
          </cell>
          <cell r="I525" t="b">
            <v>1</v>
          </cell>
          <cell r="J525" t="b">
            <v>1</v>
          </cell>
          <cell r="K525" t="b">
            <v>1</v>
          </cell>
          <cell r="L525" t="str">
            <v>12. THUỐC TIM MẠCH</v>
          </cell>
          <cell r="M525" t="str">
            <v>12.2. Thuốc chống loạn nhịp</v>
          </cell>
          <cell r="N525" t="str">
            <v>12.2. Thuốc chống loạn nhịp</v>
          </cell>
        </row>
        <row r="526">
          <cell r="C526">
            <v>483</v>
          </cell>
          <cell r="D526">
            <v>1</v>
          </cell>
          <cell r="E526">
            <v>1</v>
          </cell>
          <cell r="F526" t="str">
            <v>Amiodaron (hydroclorid)</v>
          </cell>
          <cell r="G526" t="str">
            <v>Tiêm</v>
          </cell>
          <cell r="H526" t="b">
            <v>1</v>
          </cell>
          <cell r="I526" t="b">
            <v>1</v>
          </cell>
          <cell r="J526" t="b">
            <v>1</v>
          </cell>
          <cell r="K526" t="b">
            <v>0</v>
          </cell>
          <cell r="L526" t="str">
            <v>12. THUỐC TIM MẠCH</v>
          </cell>
          <cell r="M526" t="str">
            <v>12.2. Thuốc chống loạn nhịp</v>
          </cell>
          <cell r="N526" t="str">
            <v>12.2. Thuốc chống loạn nhịp</v>
          </cell>
        </row>
        <row r="527">
          <cell r="C527">
            <v>483</v>
          </cell>
          <cell r="D527">
            <v>2</v>
          </cell>
          <cell r="E527">
            <v>2</v>
          </cell>
          <cell r="F527" t="str">
            <v>Amiodaron (hydroclorid)</v>
          </cell>
          <cell r="G527" t="str">
            <v>Uống</v>
          </cell>
          <cell r="H527" t="b">
            <v>1</v>
          </cell>
          <cell r="I527" t="b">
            <v>1</v>
          </cell>
          <cell r="J527" t="b">
            <v>1</v>
          </cell>
          <cell r="K527" t="b">
            <v>1</v>
          </cell>
          <cell r="L527" t="str">
            <v>12. THUỐC TIM MẠCH</v>
          </cell>
          <cell r="M527" t="str">
            <v>12.2. Thuốc chống loạn nhịp</v>
          </cell>
          <cell r="N527" t="str">
            <v>12.2. Thuốc chống loạn nhịp</v>
          </cell>
        </row>
        <row r="528">
          <cell r="C528">
            <v>484</v>
          </cell>
          <cell r="D528">
            <v>1</v>
          </cell>
          <cell r="E528">
            <v>1</v>
          </cell>
          <cell r="F528" t="str">
            <v>Isoprenalin</v>
          </cell>
          <cell r="G528" t="str">
            <v>Tiêm, Uống</v>
          </cell>
          <cell r="H528" t="b">
            <v>1</v>
          </cell>
          <cell r="I528" t="b">
            <v>1</v>
          </cell>
          <cell r="J528" t="b">
            <v>1</v>
          </cell>
          <cell r="K528" t="b">
            <v>0</v>
          </cell>
          <cell r="L528" t="str">
            <v>12. THUỐC TIM MẠCH</v>
          </cell>
          <cell r="M528" t="str">
            <v>12.2. Thuốc chống loạn nhịp</v>
          </cell>
          <cell r="N528" t="str">
            <v>12.2. Thuốc chống loạn nhịp</v>
          </cell>
          <cell r="O528" t="str">
            <v>Quỹ bảo hiểm y tế thanh toán điều trị cấp cứu trụy tim mạch, block tim, co thắt phế quản trong gây mê</v>
          </cell>
        </row>
        <row r="529">
          <cell r="C529">
            <v>485</v>
          </cell>
          <cell r="D529">
            <v>1</v>
          </cell>
          <cell r="E529">
            <v>1</v>
          </cell>
          <cell r="F529" t="str">
            <v>Ivabradin</v>
          </cell>
          <cell r="G529" t="str">
            <v>Uống</v>
          </cell>
          <cell r="H529" t="b">
            <v>1</v>
          </cell>
          <cell r="I529" t="b">
            <v>1</v>
          </cell>
          <cell r="J529" t="b">
            <v>1</v>
          </cell>
          <cell r="K529" t="b">
            <v>0</v>
          </cell>
          <cell r="L529" t="str">
            <v>12. THUỐC TIM MẠCH</v>
          </cell>
          <cell r="M529" t="str">
            <v>12.2. Thuốc chống loạn nhịp</v>
          </cell>
          <cell r="N529" t="str">
            <v>12.2. Thuốc chống loạn nhịp</v>
          </cell>
        </row>
        <row r="530">
          <cell r="C530">
            <v>486</v>
          </cell>
          <cell r="D530">
            <v>2</v>
          </cell>
          <cell r="E530">
            <v>1</v>
          </cell>
          <cell r="F530" t="str">
            <v>Lidocain (hydroclorid)</v>
          </cell>
          <cell r="G530" t="str">
            <v>Tiêm</v>
          </cell>
          <cell r="H530" t="b">
            <v>1</v>
          </cell>
          <cell r="I530" t="b">
            <v>1</v>
          </cell>
          <cell r="J530" t="b">
            <v>1</v>
          </cell>
          <cell r="K530" t="b">
            <v>1</v>
          </cell>
          <cell r="L530" t="str">
            <v>12. THUỐC TIM MẠCH</v>
          </cell>
          <cell r="M530" t="str">
            <v>12.2. Thuốc chống loạn nhịp</v>
          </cell>
          <cell r="N530" t="str">
            <v>12.2. Thuốc chống loạn nhịp</v>
          </cell>
        </row>
        <row r="531">
          <cell r="C531">
            <v>487</v>
          </cell>
          <cell r="D531">
            <v>1</v>
          </cell>
          <cell r="E531">
            <v>1</v>
          </cell>
          <cell r="F531" t="str">
            <v>Propranolol (hydroclorid)</v>
          </cell>
          <cell r="G531" t="str">
            <v>Tiêm</v>
          </cell>
          <cell r="H531" t="b">
            <v>1</v>
          </cell>
          <cell r="I531" t="b">
            <v>1</v>
          </cell>
          <cell r="J531" t="b">
            <v>1</v>
          </cell>
          <cell r="K531" t="b">
            <v>0</v>
          </cell>
          <cell r="L531" t="str">
            <v>12. THUỐC TIM MẠCH</v>
          </cell>
          <cell r="M531" t="str">
            <v>12.2. Thuốc chống loạn nhịp</v>
          </cell>
          <cell r="N531" t="str">
            <v>12.2. Thuốc chống loạn nhịp</v>
          </cell>
        </row>
        <row r="532">
          <cell r="C532">
            <v>487</v>
          </cell>
          <cell r="D532">
            <v>2</v>
          </cell>
          <cell r="E532">
            <v>2</v>
          </cell>
          <cell r="F532" t="str">
            <v>Propranolol (hydroclorid)</v>
          </cell>
          <cell r="G532" t="str">
            <v>Uống</v>
          </cell>
          <cell r="H532" t="b">
            <v>1</v>
          </cell>
          <cell r="I532" t="b">
            <v>1</v>
          </cell>
          <cell r="J532" t="b">
            <v>1</v>
          </cell>
          <cell r="K532" t="b">
            <v>1</v>
          </cell>
          <cell r="L532" t="str">
            <v>12. THUỐC TIM MẠCH</v>
          </cell>
          <cell r="M532" t="str">
            <v>12.2. Thuốc chống loạn nhịp</v>
          </cell>
          <cell r="N532" t="str">
            <v>12.2. Thuốc chống loạn nhịp</v>
          </cell>
        </row>
        <row r="533">
          <cell r="C533">
            <v>488</v>
          </cell>
          <cell r="D533">
            <v>1</v>
          </cell>
          <cell r="E533">
            <v>1</v>
          </cell>
          <cell r="F533" t="str">
            <v>Sotalol</v>
          </cell>
          <cell r="G533" t="str">
            <v>Uống</v>
          </cell>
          <cell r="H533" t="b">
            <v>1</v>
          </cell>
          <cell r="I533" t="b">
            <v>1</v>
          </cell>
          <cell r="J533" t="b">
            <v>1</v>
          </cell>
          <cell r="K533" t="b">
            <v>0</v>
          </cell>
          <cell r="L533" t="str">
            <v>12. THUỐC TIM MẠCH</v>
          </cell>
          <cell r="M533" t="str">
            <v>12.2. Thuốc chống loạn nhịp</v>
          </cell>
          <cell r="N533" t="str">
            <v>12.2. Thuốc chống loạn nhịp</v>
          </cell>
        </row>
        <row r="534">
          <cell r="C534">
            <v>489</v>
          </cell>
          <cell r="D534">
            <v>1</v>
          </cell>
          <cell r="E534">
            <v>1</v>
          </cell>
          <cell r="F534" t="str">
            <v>Verapamil (hydroclorid)</v>
          </cell>
          <cell r="G534" t="str">
            <v>Tiêm</v>
          </cell>
          <cell r="H534" t="b">
            <v>1</v>
          </cell>
          <cell r="I534" t="b">
            <v>1</v>
          </cell>
          <cell r="J534" t="b">
            <v>1</v>
          </cell>
          <cell r="K534" t="b">
            <v>0</v>
          </cell>
          <cell r="L534" t="str">
            <v>12. THUỐC TIM MẠCH</v>
          </cell>
          <cell r="M534" t="str">
            <v>12.2. Thuốc chống loạn nhịp</v>
          </cell>
          <cell r="N534" t="str">
            <v>12.2. Thuốc chống loạn nhịp</v>
          </cell>
        </row>
        <row r="535">
          <cell r="C535">
            <v>489</v>
          </cell>
          <cell r="D535">
            <v>2</v>
          </cell>
          <cell r="E535">
            <v>2</v>
          </cell>
          <cell r="F535" t="str">
            <v>Verapamil (hydroclorid)</v>
          </cell>
          <cell r="G535" t="str">
            <v>Uống</v>
          </cell>
          <cell r="H535" t="b">
            <v>1</v>
          </cell>
          <cell r="I535" t="b">
            <v>1</v>
          </cell>
          <cell r="J535" t="b">
            <v>1</v>
          </cell>
          <cell r="K535" t="b">
            <v>1</v>
          </cell>
          <cell r="L535" t="str">
            <v>12. THUỐC TIM MẠCH</v>
          </cell>
          <cell r="M535" t="str">
            <v>12.2. Thuốc chống loạn nhịp</v>
          </cell>
          <cell r="N535" t="str">
            <v>12.2. Thuốc chống loạn nhịp</v>
          </cell>
        </row>
        <row r="536">
          <cell r="C536">
            <v>490</v>
          </cell>
          <cell r="D536">
            <v>1</v>
          </cell>
          <cell r="E536">
            <v>1</v>
          </cell>
          <cell r="F536" t="str">
            <v>Acebutolol</v>
          </cell>
          <cell r="G536" t="str">
            <v>Uống</v>
          </cell>
          <cell r="H536" t="b">
            <v>1</v>
          </cell>
          <cell r="I536" t="b">
            <v>1</v>
          </cell>
          <cell r="J536" t="b">
            <v>1</v>
          </cell>
          <cell r="K536" t="b">
            <v>0</v>
          </cell>
          <cell r="L536" t="str">
            <v>12. THUỐC TIM MẠCH</v>
          </cell>
          <cell r="M536" t="str">
            <v>12.3. Thuốc điều trị tăng huyết áp</v>
          </cell>
          <cell r="N536" t="str">
            <v>12.3. Thuốc điều trị tăng huyết áp</v>
          </cell>
        </row>
        <row r="537">
          <cell r="C537">
            <v>491</v>
          </cell>
          <cell r="D537">
            <v>1</v>
          </cell>
          <cell r="E537">
            <v>1</v>
          </cell>
          <cell r="F537" t="str">
            <v>Amlodipin</v>
          </cell>
          <cell r="G537" t="str">
            <v>Uống</v>
          </cell>
          <cell r="H537" t="b">
            <v>1</v>
          </cell>
          <cell r="I537" t="b">
            <v>1</v>
          </cell>
          <cell r="J537" t="b">
            <v>1</v>
          </cell>
          <cell r="K537" t="b">
            <v>1</v>
          </cell>
          <cell r="L537" t="str">
            <v>12. THUỐC TIM MẠCH</v>
          </cell>
          <cell r="M537" t="str">
            <v>12.3. Thuốc điều trị tăng huyết áp</v>
          </cell>
          <cell r="N537" t="str">
            <v>12.3. Thuốc điều trị tăng huyết áp</v>
          </cell>
        </row>
        <row r="538">
          <cell r="C538">
            <v>492</v>
          </cell>
          <cell r="D538">
            <v>1</v>
          </cell>
          <cell r="E538">
            <v>1</v>
          </cell>
          <cell r="F538" t="str">
            <v>Benazepril hydroclorid</v>
          </cell>
          <cell r="G538" t="str">
            <v>Uống</v>
          </cell>
          <cell r="H538" t="b">
            <v>1</v>
          </cell>
          <cell r="I538" t="b">
            <v>1</v>
          </cell>
          <cell r="J538" t="b">
            <v>1</v>
          </cell>
          <cell r="K538" t="b">
            <v>0</v>
          </cell>
          <cell r="L538" t="str">
            <v>12. THUỐC TIM MẠCH</v>
          </cell>
          <cell r="M538" t="str">
            <v>12.3. Thuốc điều trị tăng huyết áp</v>
          </cell>
          <cell r="N538" t="str">
            <v>12.3. Thuốc điều trị tăng huyết áp</v>
          </cell>
        </row>
        <row r="539">
          <cell r="C539">
            <v>493</v>
          </cell>
          <cell r="D539">
            <v>1</v>
          </cell>
          <cell r="E539">
            <v>1</v>
          </cell>
          <cell r="F539" t="str">
            <v>Bisoprolol</v>
          </cell>
          <cell r="G539" t="str">
            <v>Uống</v>
          </cell>
          <cell r="H539" t="b">
            <v>1</v>
          </cell>
          <cell r="I539" t="b">
            <v>1</v>
          </cell>
          <cell r="J539" t="b">
            <v>1</v>
          </cell>
          <cell r="K539" t="b">
            <v>0</v>
          </cell>
          <cell r="L539" t="str">
            <v>12. THUỐC TIM MẠCH</v>
          </cell>
          <cell r="M539" t="str">
            <v>12.3. Thuốc điều trị tăng huyết áp</v>
          </cell>
          <cell r="N539" t="str">
            <v>12.3. Thuốc điều trị tăng huyết áp</v>
          </cell>
        </row>
        <row r="540">
          <cell r="C540">
            <v>494</v>
          </cell>
          <cell r="D540">
            <v>2</v>
          </cell>
          <cell r="E540">
            <v>1</v>
          </cell>
          <cell r="F540" t="str">
            <v>Bisoprolol + hydroclorothiazid</v>
          </cell>
          <cell r="G540" t="str">
            <v>Uống</v>
          </cell>
          <cell r="H540" t="b">
            <v>1</v>
          </cell>
          <cell r="I540" t="b">
            <v>1</v>
          </cell>
          <cell r="J540" t="b">
            <v>1</v>
          </cell>
          <cell r="K540" t="b">
            <v>0</v>
          </cell>
          <cell r="L540" t="str">
            <v>12. THUỐC TIM MẠCH</v>
          </cell>
          <cell r="M540" t="str">
            <v>12.3. Thuốc điều trị tăng huyết áp</v>
          </cell>
          <cell r="N540" t="str">
            <v>12.3. Thuốc điều trị tăng huyết áp</v>
          </cell>
        </row>
        <row r="541">
          <cell r="C541">
            <v>495</v>
          </cell>
          <cell r="D541">
            <v>1</v>
          </cell>
          <cell r="E541">
            <v>1</v>
          </cell>
          <cell r="F541" t="str">
            <v>Candesartan</v>
          </cell>
          <cell r="G541" t="str">
            <v>Uống</v>
          </cell>
          <cell r="H541" t="b">
            <v>1</v>
          </cell>
          <cell r="I541" t="b">
            <v>1</v>
          </cell>
          <cell r="J541" t="b">
            <v>1</v>
          </cell>
          <cell r="K541" t="b">
            <v>0</v>
          </cell>
          <cell r="L541" t="str">
            <v>12. THUỐC TIM MẠCH</v>
          </cell>
          <cell r="M541" t="str">
            <v>12.3. Thuốc điều trị tăng huyết áp</v>
          </cell>
          <cell r="N541" t="str">
            <v>12.3. Thuốc điều trị tăng huyết áp</v>
          </cell>
        </row>
        <row r="542">
          <cell r="C542">
            <v>496</v>
          </cell>
          <cell r="D542">
            <v>1</v>
          </cell>
          <cell r="E542">
            <v>1</v>
          </cell>
          <cell r="F542" t="str">
            <v>Captopril</v>
          </cell>
          <cell r="G542" t="str">
            <v>Uống</v>
          </cell>
          <cell r="H542" t="b">
            <v>1</v>
          </cell>
          <cell r="I542" t="b">
            <v>1</v>
          </cell>
          <cell r="J542" t="b">
            <v>1</v>
          </cell>
          <cell r="K542" t="b">
            <v>1</v>
          </cell>
          <cell r="L542" t="str">
            <v>12. THUỐC TIM MẠCH</v>
          </cell>
          <cell r="M542" t="str">
            <v>12.3. Thuốc điều trị tăng huyết áp</v>
          </cell>
          <cell r="N542" t="str">
            <v>12.3. Thuốc điều trị tăng huyết áp</v>
          </cell>
        </row>
        <row r="543">
          <cell r="C543">
            <v>497</v>
          </cell>
          <cell r="D543">
            <v>1</v>
          </cell>
          <cell r="E543">
            <v>1</v>
          </cell>
          <cell r="F543" t="str">
            <v>Carvedilol</v>
          </cell>
          <cell r="G543" t="str">
            <v>Uống</v>
          </cell>
          <cell r="H543" t="b">
            <v>1</v>
          </cell>
          <cell r="I543" t="b">
            <v>1</v>
          </cell>
          <cell r="J543" t="b">
            <v>1</v>
          </cell>
          <cell r="K543" t="b">
            <v>0</v>
          </cell>
          <cell r="L543" t="str">
            <v>12. THUỐC TIM MẠCH</v>
          </cell>
          <cell r="M543" t="str">
            <v>12.3. Thuốc điều trị tăng huyết áp</v>
          </cell>
          <cell r="N543" t="str">
            <v>12.3. Thuốc điều trị tăng huyết áp</v>
          </cell>
        </row>
        <row r="544">
          <cell r="C544">
            <v>498</v>
          </cell>
          <cell r="D544">
            <v>1</v>
          </cell>
          <cell r="E544">
            <v>1</v>
          </cell>
          <cell r="F544" t="str">
            <v>Cilnidipin</v>
          </cell>
          <cell r="G544" t="str">
            <v>Uống</v>
          </cell>
          <cell r="H544" t="b">
            <v>1</v>
          </cell>
          <cell r="I544" t="b">
            <v>1</v>
          </cell>
          <cell r="J544" t="b">
            <v>1</v>
          </cell>
          <cell r="K544" t="b">
            <v>0</v>
          </cell>
          <cell r="L544" t="str">
            <v>12. THUỐC TIM MẠCH</v>
          </cell>
          <cell r="M544" t="str">
            <v>12.3. Thuốc điều trị tăng huyết áp</v>
          </cell>
          <cell r="N544" t="str">
            <v>12.3. Thuốc điều trị tăng huyết áp</v>
          </cell>
        </row>
        <row r="545">
          <cell r="C545">
            <v>499</v>
          </cell>
          <cell r="D545">
            <v>1</v>
          </cell>
          <cell r="E545">
            <v>1</v>
          </cell>
          <cell r="F545" t="str">
            <v>Clonidin</v>
          </cell>
          <cell r="G545" t="str">
            <v>Tiêm</v>
          </cell>
          <cell r="H545" t="b">
            <v>1</v>
          </cell>
          <cell r="I545" t="b">
            <v>1</v>
          </cell>
          <cell r="J545" t="b">
            <v>1</v>
          </cell>
          <cell r="K545" t="b">
            <v>0</v>
          </cell>
          <cell r="L545" t="str">
            <v>12. THUỐC TIM MẠCH</v>
          </cell>
          <cell r="M545" t="str">
            <v>12.3. Thuốc điều trị tăng huyết áp</v>
          </cell>
          <cell r="N545" t="str">
            <v>12.3. Thuốc điều trị tăng huyết áp</v>
          </cell>
        </row>
        <row r="546">
          <cell r="C546">
            <v>499</v>
          </cell>
          <cell r="D546">
            <v>2</v>
          </cell>
          <cell r="E546">
            <v>2</v>
          </cell>
          <cell r="F546" t="str">
            <v>Clonidin</v>
          </cell>
          <cell r="G546" t="str">
            <v>Uống</v>
          </cell>
          <cell r="H546" t="b">
            <v>1</v>
          </cell>
          <cell r="I546" t="b">
            <v>1</v>
          </cell>
          <cell r="J546" t="b">
            <v>1</v>
          </cell>
          <cell r="K546" t="b">
            <v>1</v>
          </cell>
          <cell r="L546" t="str">
            <v>12. THUỐC TIM MẠCH</v>
          </cell>
          <cell r="M546" t="str">
            <v>12.3. Thuốc điều trị tăng huyết áp</v>
          </cell>
          <cell r="N546" t="str">
            <v>12.3. Thuốc điều trị tăng huyết áp</v>
          </cell>
        </row>
        <row r="547">
          <cell r="C547">
            <v>500</v>
          </cell>
          <cell r="D547">
            <v>1</v>
          </cell>
          <cell r="E547">
            <v>1</v>
          </cell>
          <cell r="F547" t="str">
            <v>Doxazosin</v>
          </cell>
          <cell r="G547" t="str">
            <v>Uống</v>
          </cell>
          <cell r="H547" t="b">
            <v>1</v>
          </cell>
          <cell r="I547" t="b">
            <v>1</v>
          </cell>
          <cell r="J547" t="b">
            <v>1</v>
          </cell>
          <cell r="K547" t="b">
            <v>0</v>
          </cell>
          <cell r="L547" t="str">
            <v>12. THUỐC TIM MẠCH</v>
          </cell>
          <cell r="M547" t="str">
            <v>12.3. Thuốc điều trị tăng huyết áp</v>
          </cell>
          <cell r="N547" t="str">
            <v>12.3. Thuốc điều trị tăng huyết áp</v>
          </cell>
        </row>
        <row r="548">
          <cell r="C548">
            <v>501</v>
          </cell>
          <cell r="D548">
            <v>1</v>
          </cell>
          <cell r="E548">
            <v>1</v>
          </cell>
          <cell r="F548" t="str">
            <v>Enalapril</v>
          </cell>
          <cell r="G548" t="str">
            <v>Uống</v>
          </cell>
          <cell r="H548" t="b">
            <v>1</v>
          </cell>
          <cell r="I548" t="b">
            <v>1</v>
          </cell>
          <cell r="J548" t="b">
            <v>1</v>
          </cell>
          <cell r="K548" t="b">
            <v>1</v>
          </cell>
          <cell r="L548" t="str">
            <v>12. THUỐC TIM MẠCH</v>
          </cell>
          <cell r="M548" t="str">
            <v>12.3. Thuốc điều trị tăng huyết áp</v>
          </cell>
          <cell r="N548" t="str">
            <v>12.3. Thuốc điều trị tăng huyết áp</v>
          </cell>
        </row>
        <row r="549">
          <cell r="C549">
            <v>502</v>
          </cell>
          <cell r="D549">
            <v>1</v>
          </cell>
          <cell r="E549">
            <v>1</v>
          </cell>
          <cell r="F549" t="str">
            <v>Felodipin</v>
          </cell>
          <cell r="G549" t="str">
            <v>Uống</v>
          </cell>
          <cell r="H549" t="b">
            <v>1</v>
          </cell>
          <cell r="I549" t="b">
            <v>1</v>
          </cell>
          <cell r="J549" t="b">
            <v>1</v>
          </cell>
          <cell r="K549" t="b">
            <v>0</v>
          </cell>
          <cell r="L549" t="str">
            <v>12. THUỐC TIM MẠCH</v>
          </cell>
          <cell r="M549" t="str">
            <v>12.3. Thuốc điều trị tăng huyết áp</v>
          </cell>
          <cell r="N549" t="str">
            <v>12.3. Thuốc điều trị tăng huyết áp</v>
          </cell>
        </row>
        <row r="550">
          <cell r="C550">
            <v>503</v>
          </cell>
          <cell r="D550">
            <v>1</v>
          </cell>
          <cell r="E550">
            <v>1</v>
          </cell>
          <cell r="F550" t="str">
            <v>Hydralazin</v>
          </cell>
          <cell r="G550" t="str">
            <v>Truyền tĩnh mạch</v>
          </cell>
          <cell r="H550" t="b">
            <v>1</v>
          </cell>
          <cell r="I550" t="b">
            <v>1</v>
          </cell>
          <cell r="J550" t="b">
            <v>0</v>
          </cell>
          <cell r="K550" t="b">
            <v>0</v>
          </cell>
          <cell r="L550" t="str">
            <v>12. THUỐC TIM MẠCH</v>
          </cell>
          <cell r="M550" t="str">
            <v>12.3. Thuốc điều trị tăng huyết áp</v>
          </cell>
          <cell r="N550" t="str">
            <v>12.3. Thuốc điều trị tăng huyết áp</v>
          </cell>
        </row>
        <row r="551">
          <cell r="C551">
            <v>504</v>
          </cell>
          <cell r="D551">
            <v>1</v>
          </cell>
          <cell r="E551">
            <v>1</v>
          </cell>
          <cell r="F551" t="str">
            <v>Imidapril</v>
          </cell>
          <cell r="G551" t="str">
            <v>Uống</v>
          </cell>
          <cell r="H551" t="b">
            <v>1</v>
          </cell>
          <cell r="I551" t="b">
            <v>1</v>
          </cell>
          <cell r="J551" t="b">
            <v>1</v>
          </cell>
          <cell r="K551" t="b">
            <v>0</v>
          </cell>
          <cell r="L551" t="str">
            <v>12. THUỐC TIM MẠCH</v>
          </cell>
          <cell r="M551" t="str">
            <v>12.3. Thuốc điều trị tăng huyết áp</v>
          </cell>
          <cell r="N551" t="str">
            <v>12.3. Thuốc điều trị tăng huyết áp</v>
          </cell>
        </row>
        <row r="552">
          <cell r="C552">
            <v>505</v>
          </cell>
          <cell r="D552">
            <v>1</v>
          </cell>
          <cell r="E552">
            <v>1</v>
          </cell>
          <cell r="F552" t="str">
            <v>Indapamid</v>
          </cell>
          <cell r="G552" t="str">
            <v>Uống</v>
          </cell>
          <cell r="H552" t="b">
            <v>1</v>
          </cell>
          <cell r="I552" t="b">
            <v>1</v>
          </cell>
          <cell r="J552" t="b">
            <v>1</v>
          </cell>
          <cell r="K552" t="b">
            <v>0</v>
          </cell>
          <cell r="L552" t="str">
            <v>12. THUỐC TIM MẠCH</v>
          </cell>
          <cell r="M552" t="str">
            <v>12.3. Thuốc điều trị tăng huyết áp</v>
          </cell>
          <cell r="N552" t="str">
            <v>12.3. Thuốc điều trị tăng huyết áp</v>
          </cell>
        </row>
        <row r="553">
          <cell r="C553">
            <v>506</v>
          </cell>
          <cell r="D553">
            <v>1</v>
          </cell>
          <cell r="E553">
            <v>1</v>
          </cell>
          <cell r="F553" t="str">
            <v>Irbesartan</v>
          </cell>
          <cell r="G553" t="str">
            <v>Uống</v>
          </cell>
          <cell r="H553" t="b">
            <v>1</v>
          </cell>
          <cell r="I553" t="b">
            <v>1</v>
          </cell>
          <cell r="J553" t="b">
            <v>1</v>
          </cell>
          <cell r="K553" t="b">
            <v>0</v>
          </cell>
          <cell r="L553" t="str">
            <v>12. THUỐC TIM MẠCH</v>
          </cell>
          <cell r="M553" t="str">
            <v>12.3. Thuốc điều trị tăng huyết áp</v>
          </cell>
          <cell r="N553" t="str">
            <v>12.3. Thuốc điều trị tăng huyết áp</v>
          </cell>
        </row>
        <row r="554">
          <cell r="C554">
            <v>507</v>
          </cell>
          <cell r="D554">
            <v>2</v>
          </cell>
          <cell r="E554">
            <v>1</v>
          </cell>
          <cell r="F554" t="str">
            <v>Irbesartan + hydroclorothiazid</v>
          </cell>
          <cell r="G554" t="str">
            <v>Uống</v>
          </cell>
          <cell r="H554" t="b">
            <v>1</v>
          </cell>
          <cell r="I554" t="b">
            <v>1</v>
          </cell>
          <cell r="J554" t="b">
            <v>1</v>
          </cell>
          <cell r="K554" t="b">
            <v>0</v>
          </cell>
          <cell r="L554" t="str">
            <v>12. THUỐC TIM MẠCH</v>
          </cell>
          <cell r="M554" t="str">
            <v>12.3. Thuốc điều trị tăng huyết áp</v>
          </cell>
          <cell r="N554" t="str">
            <v>12.3. Thuốc điều trị tăng huyết áp</v>
          </cell>
        </row>
        <row r="555">
          <cell r="C555">
            <v>508</v>
          </cell>
          <cell r="D555">
            <v>1</v>
          </cell>
          <cell r="E555">
            <v>1</v>
          </cell>
          <cell r="F555" t="str">
            <v>Lacidipin</v>
          </cell>
          <cell r="G555" t="str">
            <v>Uống</v>
          </cell>
          <cell r="H555" t="b">
            <v>1</v>
          </cell>
          <cell r="I555" t="b">
            <v>1</v>
          </cell>
          <cell r="J555" t="b">
            <v>1</v>
          </cell>
          <cell r="K555" t="b">
            <v>0</v>
          </cell>
          <cell r="L555" t="str">
            <v>12. THUỐC TIM MẠCH</v>
          </cell>
          <cell r="M555" t="str">
            <v>12.3. Thuốc điều trị tăng huyết áp</v>
          </cell>
          <cell r="N555" t="str">
            <v>12.3. Thuốc điều trị tăng huyết áp</v>
          </cell>
        </row>
        <row r="556">
          <cell r="C556">
            <v>509</v>
          </cell>
          <cell r="D556">
            <v>1</v>
          </cell>
          <cell r="E556">
            <v>1</v>
          </cell>
          <cell r="F556" t="str">
            <v>Lercanidipin (hydroclorid)</v>
          </cell>
          <cell r="G556" t="str">
            <v>Uống</v>
          </cell>
          <cell r="H556" t="b">
            <v>1</v>
          </cell>
          <cell r="I556" t="b">
            <v>1</v>
          </cell>
          <cell r="J556" t="b">
            <v>1</v>
          </cell>
          <cell r="K556" t="b">
            <v>0</v>
          </cell>
          <cell r="L556" t="str">
            <v>12. THUỐC TIM MẠCH</v>
          </cell>
          <cell r="M556" t="str">
            <v>12.3. Thuốc điều trị tăng huyết áp</v>
          </cell>
          <cell r="N556" t="str">
            <v>12.3. Thuốc điều trị tăng huyết áp</v>
          </cell>
        </row>
        <row r="557">
          <cell r="C557">
            <v>510</v>
          </cell>
          <cell r="D557">
            <v>1</v>
          </cell>
          <cell r="E557">
            <v>1</v>
          </cell>
          <cell r="F557" t="str">
            <v>Lisinopril</v>
          </cell>
          <cell r="G557" t="str">
            <v>Uống</v>
          </cell>
          <cell r="H557" t="b">
            <v>1</v>
          </cell>
          <cell r="I557" t="b">
            <v>1</v>
          </cell>
          <cell r="J557" t="b">
            <v>1</v>
          </cell>
          <cell r="K557" t="b">
            <v>0</v>
          </cell>
          <cell r="L557" t="str">
            <v>12. THUỐC TIM MẠCH</v>
          </cell>
          <cell r="M557" t="str">
            <v>12.3. Thuốc điều trị tăng huyết áp</v>
          </cell>
          <cell r="N557" t="str">
            <v>12.3. Thuốc điều trị tăng huyết áp</v>
          </cell>
        </row>
        <row r="558">
          <cell r="C558">
            <v>511</v>
          </cell>
          <cell r="D558">
            <v>2</v>
          </cell>
          <cell r="E558">
            <v>1</v>
          </cell>
          <cell r="F558" t="str">
            <v>Lisinopril + hydroclorothiazid</v>
          </cell>
          <cell r="G558" t="str">
            <v>Uống</v>
          </cell>
          <cell r="H558" t="b">
            <v>1</v>
          </cell>
          <cell r="I558" t="b">
            <v>1</v>
          </cell>
          <cell r="J558" t="b">
            <v>1</v>
          </cell>
          <cell r="K558" t="b">
            <v>0</v>
          </cell>
          <cell r="L558" t="str">
            <v>12. THUỐC TIM MẠCH</v>
          </cell>
          <cell r="M558" t="str">
            <v>12.3. Thuốc điều trị tăng huyết áp</v>
          </cell>
          <cell r="N558" t="str">
            <v>12.3. Thuốc điều trị tăng huyết áp</v>
          </cell>
        </row>
        <row r="559">
          <cell r="C559">
            <v>512</v>
          </cell>
          <cell r="D559">
            <v>1</v>
          </cell>
          <cell r="E559">
            <v>1</v>
          </cell>
          <cell r="F559" t="str">
            <v>Losartan</v>
          </cell>
          <cell r="G559" t="str">
            <v>Uống</v>
          </cell>
          <cell r="H559" t="b">
            <v>1</v>
          </cell>
          <cell r="I559" t="b">
            <v>1</v>
          </cell>
          <cell r="J559" t="b">
            <v>1</v>
          </cell>
          <cell r="K559" t="b">
            <v>1</v>
          </cell>
          <cell r="L559" t="str">
            <v>12. THUỐC TIM MẠCH</v>
          </cell>
          <cell r="M559" t="str">
            <v>12.3. Thuốc điều trị tăng huyết áp</v>
          </cell>
          <cell r="N559" t="str">
            <v>12.3. Thuốc điều trị tăng huyết áp</v>
          </cell>
        </row>
        <row r="560">
          <cell r="C560">
            <v>513</v>
          </cell>
          <cell r="D560">
            <v>2</v>
          </cell>
          <cell r="E560">
            <v>1</v>
          </cell>
          <cell r="F560" t="str">
            <v>Losartan + hydroclorothiazid</v>
          </cell>
          <cell r="G560" t="str">
            <v>Uống</v>
          </cell>
          <cell r="H560" t="b">
            <v>1</v>
          </cell>
          <cell r="I560" t="b">
            <v>1</v>
          </cell>
          <cell r="J560" t="b">
            <v>1</v>
          </cell>
          <cell r="K560" t="b">
            <v>1</v>
          </cell>
          <cell r="L560" t="str">
            <v>12. THUỐC TIM MẠCH</v>
          </cell>
          <cell r="M560" t="str">
            <v>12.3. Thuốc điều trị tăng huyết áp</v>
          </cell>
          <cell r="N560" t="str">
            <v>12.3. Thuốc điều trị tăng huyết áp</v>
          </cell>
        </row>
        <row r="561">
          <cell r="C561">
            <v>514</v>
          </cell>
          <cell r="D561">
            <v>1</v>
          </cell>
          <cell r="E561">
            <v>1</v>
          </cell>
          <cell r="F561" t="str">
            <v>Methyldopa</v>
          </cell>
          <cell r="G561" t="str">
            <v>Uống</v>
          </cell>
          <cell r="H561" t="b">
            <v>1</v>
          </cell>
          <cell r="I561" t="b">
            <v>1</v>
          </cell>
          <cell r="J561" t="b">
            <v>1</v>
          </cell>
          <cell r="K561" t="b">
            <v>1</v>
          </cell>
          <cell r="L561" t="str">
            <v>12. THUỐC TIM MẠCH</v>
          </cell>
          <cell r="M561" t="str">
            <v>12.3. Thuốc điều trị tăng huyết áp</v>
          </cell>
          <cell r="N561" t="str">
            <v>12.3. Thuốc điều trị tăng huyết áp</v>
          </cell>
        </row>
        <row r="562">
          <cell r="C562">
            <v>515</v>
          </cell>
          <cell r="D562">
            <v>1</v>
          </cell>
          <cell r="E562">
            <v>1</v>
          </cell>
          <cell r="F562" t="str">
            <v>Metoprolol</v>
          </cell>
          <cell r="G562" t="str">
            <v>Uống</v>
          </cell>
          <cell r="H562" t="b">
            <v>1</v>
          </cell>
          <cell r="I562" t="b">
            <v>1</v>
          </cell>
          <cell r="J562" t="b">
            <v>1</v>
          </cell>
          <cell r="K562" t="b">
            <v>0</v>
          </cell>
          <cell r="L562" t="str">
            <v>12. THUỐC TIM MẠCH</v>
          </cell>
          <cell r="M562" t="str">
            <v>12.3. Thuốc điều trị tăng huyết áp</v>
          </cell>
          <cell r="N562" t="str">
            <v>12.3. Thuốc điều trị tăng huyết áp</v>
          </cell>
        </row>
        <row r="563">
          <cell r="C563">
            <v>516</v>
          </cell>
          <cell r="D563">
            <v>1</v>
          </cell>
          <cell r="E563">
            <v>1</v>
          </cell>
          <cell r="F563" t="str">
            <v>Moxonidin</v>
          </cell>
          <cell r="G563" t="str">
            <v>Uống</v>
          </cell>
          <cell r="H563" t="b">
            <v>1</v>
          </cell>
          <cell r="I563" t="b">
            <v>1</v>
          </cell>
          <cell r="J563" t="b">
            <v>1</v>
          </cell>
          <cell r="K563" t="b">
            <v>0</v>
          </cell>
          <cell r="L563" t="str">
            <v>12. THUỐC TIM MẠCH</v>
          </cell>
          <cell r="M563" t="str">
            <v>12.3. Thuốc điều trị tăng huyết áp</v>
          </cell>
          <cell r="N563" t="str">
            <v>12.3. Thuốc điều trị tăng huyết áp</v>
          </cell>
        </row>
        <row r="564">
          <cell r="C564">
            <v>517</v>
          </cell>
          <cell r="D564">
            <v>1</v>
          </cell>
          <cell r="E564">
            <v>1</v>
          </cell>
          <cell r="F564" t="str">
            <v>Nebivolol</v>
          </cell>
          <cell r="G564" t="str">
            <v>Uống</v>
          </cell>
          <cell r="H564" t="b">
            <v>1</v>
          </cell>
          <cell r="I564" t="b">
            <v>1</v>
          </cell>
          <cell r="J564" t="b">
            <v>1</v>
          </cell>
          <cell r="K564" t="b">
            <v>0</v>
          </cell>
          <cell r="L564" t="str">
            <v>12. THUỐC TIM MẠCH</v>
          </cell>
          <cell r="M564" t="str">
            <v>12.3. Thuốc điều trị tăng huyết áp</v>
          </cell>
          <cell r="N564" t="str">
            <v>12.3. Thuốc điều trị tăng huyết áp</v>
          </cell>
        </row>
        <row r="565">
          <cell r="C565">
            <v>518</v>
          </cell>
          <cell r="D565">
            <v>1</v>
          </cell>
          <cell r="E565">
            <v>1</v>
          </cell>
          <cell r="F565" t="str">
            <v>Nicardipin</v>
          </cell>
          <cell r="G565" t="str">
            <v>Tiêm, uống</v>
          </cell>
          <cell r="H565" t="b">
            <v>1</v>
          </cell>
          <cell r="I565" t="b">
            <v>1</v>
          </cell>
          <cell r="J565" t="b">
            <v>1</v>
          </cell>
          <cell r="K565" t="b">
            <v>0</v>
          </cell>
          <cell r="L565" t="str">
            <v>12. THUỐC TIM MẠCH</v>
          </cell>
          <cell r="M565" t="str">
            <v>12.3. Thuốc điều trị tăng huyết áp</v>
          </cell>
          <cell r="N565" t="str">
            <v>12.3. Thuốc điều trị tăng huyết áp</v>
          </cell>
        </row>
        <row r="566">
          <cell r="C566">
            <v>519</v>
          </cell>
          <cell r="D566">
            <v>1</v>
          </cell>
          <cell r="E566">
            <v>1</v>
          </cell>
          <cell r="F566" t="str">
            <v>Nifedipin</v>
          </cell>
          <cell r="G566" t="str">
            <v>Uống</v>
          </cell>
          <cell r="H566" t="b">
            <v>1</v>
          </cell>
          <cell r="I566" t="b">
            <v>1</v>
          </cell>
          <cell r="J566" t="b">
            <v>1</v>
          </cell>
          <cell r="K566" t="b">
            <v>1</v>
          </cell>
          <cell r="L566" t="str">
            <v>12. THUỐC TIM MẠCH</v>
          </cell>
          <cell r="M566" t="str">
            <v>12.3. Thuốc điều trị tăng huyết áp</v>
          </cell>
          <cell r="N566" t="str">
            <v>12.3. Thuốc điều trị tăng huyết áp</v>
          </cell>
        </row>
        <row r="567">
          <cell r="C567">
            <v>520</v>
          </cell>
          <cell r="D567">
            <v>1</v>
          </cell>
          <cell r="E567">
            <v>1</v>
          </cell>
          <cell r="F567" t="str">
            <v>Perindopril</v>
          </cell>
          <cell r="G567" t="str">
            <v>Uống</v>
          </cell>
          <cell r="H567" t="b">
            <v>1</v>
          </cell>
          <cell r="I567" t="b">
            <v>1</v>
          </cell>
          <cell r="J567" t="b">
            <v>1</v>
          </cell>
          <cell r="K567" t="b">
            <v>1</v>
          </cell>
          <cell r="L567" t="str">
            <v>12. THUỐC TIM MẠCH</v>
          </cell>
          <cell r="M567" t="str">
            <v>12.3. Thuốc điều trị tăng huyết áp</v>
          </cell>
          <cell r="N567" t="str">
            <v>12.3. Thuốc điều trị tăng huyết áp</v>
          </cell>
        </row>
        <row r="568">
          <cell r="C568">
            <v>521</v>
          </cell>
          <cell r="D568">
            <v>2</v>
          </cell>
          <cell r="E568">
            <v>1</v>
          </cell>
          <cell r="F568" t="str">
            <v>Perindopril + amlodipin</v>
          </cell>
          <cell r="G568" t="str">
            <v>Uống</v>
          </cell>
          <cell r="H568" t="b">
            <v>1</v>
          </cell>
          <cell r="I568" t="b">
            <v>1</v>
          </cell>
          <cell r="J568" t="b">
            <v>1</v>
          </cell>
          <cell r="K568" t="b">
            <v>0</v>
          </cell>
          <cell r="L568" t="str">
            <v>12. THUỐC TIM MẠCH</v>
          </cell>
          <cell r="M568" t="str">
            <v>12.3. Thuốc điều trị tăng huyết áp</v>
          </cell>
          <cell r="N568" t="str">
            <v>12.3. Thuốc điều trị tăng huyết áp</v>
          </cell>
        </row>
        <row r="569">
          <cell r="C569">
            <v>522</v>
          </cell>
          <cell r="D569">
            <v>3</v>
          </cell>
          <cell r="E569">
            <v>1</v>
          </cell>
          <cell r="F569" t="str">
            <v>Perindopril + indapamid</v>
          </cell>
          <cell r="G569" t="str">
            <v>Uống</v>
          </cell>
          <cell r="H569" t="b">
            <v>1</v>
          </cell>
          <cell r="I569" t="b">
            <v>1</v>
          </cell>
          <cell r="J569" t="b">
            <v>1</v>
          </cell>
          <cell r="K569" t="b">
            <v>1</v>
          </cell>
          <cell r="L569" t="str">
            <v>12. THUỐC TIM MẠCH</v>
          </cell>
          <cell r="M569" t="str">
            <v>12.3. Thuốc điều trị tăng huyết áp</v>
          </cell>
          <cell r="N569" t="str">
            <v>12.3. Thuốc điều trị tăng huyết áp</v>
          </cell>
        </row>
        <row r="570">
          <cell r="C570">
            <v>523</v>
          </cell>
          <cell r="D570">
            <v>1</v>
          </cell>
          <cell r="E570">
            <v>1</v>
          </cell>
          <cell r="F570" t="str">
            <v>Quinapril</v>
          </cell>
          <cell r="G570" t="str">
            <v>Uống</v>
          </cell>
          <cell r="H570" t="b">
            <v>1</v>
          </cell>
          <cell r="I570" t="b">
            <v>1</v>
          </cell>
          <cell r="J570" t="b">
            <v>1</v>
          </cell>
          <cell r="K570" t="b">
            <v>0</v>
          </cell>
          <cell r="L570" t="str">
            <v>12. THUỐC TIM MẠCH</v>
          </cell>
          <cell r="M570" t="str">
            <v>12.3. Thuốc điều trị tăng huyết áp</v>
          </cell>
          <cell r="N570" t="str">
            <v>12.3. Thuốc điều trị tăng huyết áp</v>
          </cell>
        </row>
        <row r="571">
          <cell r="C571">
            <v>524</v>
          </cell>
          <cell r="D571">
            <v>1</v>
          </cell>
          <cell r="E571">
            <v>1</v>
          </cell>
          <cell r="F571" t="str">
            <v>Ramipril</v>
          </cell>
          <cell r="G571" t="str">
            <v>Uống</v>
          </cell>
          <cell r="H571" t="b">
            <v>1</v>
          </cell>
          <cell r="I571" t="b">
            <v>1</v>
          </cell>
          <cell r="J571" t="b">
            <v>1</v>
          </cell>
          <cell r="K571" t="b">
            <v>0</v>
          </cell>
          <cell r="L571" t="str">
            <v>12. THUỐC TIM MẠCH</v>
          </cell>
          <cell r="M571" t="str">
            <v>12.3. Thuốc điều trị tăng huyết áp</v>
          </cell>
          <cell r="N571" t="str">
            <v>12.3. Thuốc điều trị tăng huyết áp</v>
          </cell>
        </row>
        <row r="572">
          <cell r="C572">
            <v>525</v>
          </cell>
          <cell r="D572">
            <v>1</v>
          </cell>
          <cell r="E572">
            <v>1</v>
          </cell>
          <cell r="F572" t="str">
            <v>Rilmenidin</v>
          </cell>
          <cell r="G572" t="str">
            <v>Uống</v>
          </cell>
          <cell r="H572" t="b">
            <v>1</v>
          </cell>
          <cell r="I572" t="b">
            <v>1</v>
          </cell>
          <cell r="J572" t="b">
            <v>1</v>
          </cell>
          <cell r="K572" t="b">
            <v>0</v>
          </cell>
          <cell r="L572" t="str">
            <v>12. THUỐC TIM MẠCH</v>
          </cell>
          <cell r="M572" t="str">
            <v>12.3. Thuốc điều trị tăng huyết áp</v>
          </cell>
          <cell r="N572" t="str">
            <v>12.3. Thuốc điều trị tăng huyết áp</v>
          </cell>
        </row>
        <row r="573">
          <cell r="C573">
            <v>526</v>
          </cell>
          <cell r="D573">
            <v>1</v>
          </cell>
          <cell r="E573">
            <v>1</v>
          </cell>
          <cell r="F573" t="str">
            <v>Telmisartan</v>
          </cell>
          <cell r="G573" t="str">
            <v>Uống</v>
          </cell>
          <cell r="H573" t="b">
            <v>1</v>
          </cell>
          <cell r="I573" t="b">
            <v>1</v>
          </cell>
          <cell r="J573" t="b">
            <v>1</v>
          </cell>
          <cell r="K573" t="b">
            <v>0</v>
          </cell>
          <cell r="L573" t="str">
            <v>12. THUỐC TIM MẠCH</v>
          </cell>
          <cell r="M573" t="str">
            <v>12.3. Thuốc điều trị tăng huyết áp</v>
          </cell>
          <cell r="N573" t="str">
            <v>12.3. Thuốc điều trị tăng huyết áp</v>
          </cell>
        </row>
        <row r="574">
          <cell r="C574">
            <v>527</v>
          </cell>
          <cell r="D574">
            <v>2</v>
          </cell>
          <cell r="E574">
            <v>1</v>
          </cell>
          <cell r="F574" t="str">
            <v>Telmisartan + hydroclorothiazid</v>
          </cell>
          <cell r="G574" t="str">
            <v>Uống</v>
          </cell>
          <cell r="H574" t="b">
            <v>1</v>
          </cell>
          <cell r="I574" t="b">
            <v>1</v>
          </cell>
          <cell r="J574" t="b">
            <v>1</v>
          </cell>
          <cell r="K574" t="b">
            <v>0</v>
          </cell>
          <cell r="L574" t="str">
            <v>12. THUỐC TIM MẠCH</v>
          </cell>
          <cell r="M574" t="str">
            <v>12.3. Thuốc điều trị tăng huyết áp</v>
          </cell>
          <cell r="N574" t="str">
            <v>12.3. Thuốc điều trị tăng huyết áp</v>
          </cell>
        </row>
        <row r="575">
          <cell r="C575">
            <v>528</v>
          </cell>
          <cell r="D575">
            <v>1</v>
          </cell>
          <cell r="E575">
            <v>1</v>
          </cell>
          <cell r="F575" t="str">
            <v>Valsartan</v>
          </cell>
          <cell r="G575" t="str">
            <v>Uống</v>
          </cell>
          <cell r="H575" t="b">
            <v>1</v>
          </cell>
          <cell r="I575" t="b">
            <v>1</v>
          </cell>
          <cell r="J575" t="b">
            <v>1</v>
          </cell>
          <cell r="K575" t="b">
            <v>0</v>
          </cell>
          <cell r="L575" t="str">
            <v>12. THUỐC TIM MẠCH</v>
          </cell>
          <cell r="M575" t="str">
            <v>12.3. Thuốc điều trị tăng huyết áp</v>
          </cell>
          <cell r="N575" t="str">
            <v>12.3. Thuốc điều trị tăng huyết áp</v>
          </cell>
        </row>
        <row r="576">
          <cell r="C576">
            <v>529</v>
          </cell>
          <cell r="D576">
            <v>2</v>
          </cell>
          <cell r="E576">
            <v>1</v>
          </cell>
          <cell r="F576" t="str">
            <v>Valsartan + hydroclorothiazid</v>
          </cell>
          <cell r="G576" t="str">
            <v>Uống</v>
          </cell>
          <cell r="H576" t="b">
            <v>1</v>
          </cell>
          <cell r="I576" t="b">
            <v>1</v>
          </cell>
          <cell r="J576" t="b">
            <v>1</v>
          </cell>
          <cell r="K576" t="b">
            <v>0</v>
          </cell>
          <cell r="L576" t="str">
            <v>12. THUỐC TIM MẠCH</v>
          </cell>
          <cell r="M576" t="str">
            <v>12.3. Thuốc điều trị tăng huyết áp</v>
          </cell>
          <cell r="N576" t="str">
            <v>12.3. Thuốc điều trị tăng huyết áp</v>
          </cell>
        </row>
        <row r="577">
          <cell r="C577">
            <v>530</v>
          </cell>
          <cell r="D577">
            <v>1</v>
          </cell>
          <cell r="E577">
            <v>1</v>
          </cell>
          <cell r="F577" t="str">
            <v>Heptaminol (hydroclorid)</v>
          </cell>
          <cell r="G577" t="str">
            <v>Tiêm</v>
          </cell>
          <cell r="H577" t="b">
            <v>1</v>
          </cell>
          <cell r="I577" t="b">
            <v>1</v>
          </cell>
          <cell r="J577" t="b">
            <v>1</v>
          </cell>
          <cell r="K577" t="b">
            <v>0</v>
          </cell>
          <cell r="L577" t="str">
            <v>12. THUỐC TIM MẠCH</v>
          </cell>
          <cell r="M577" t="str">
            <v>12.4. Thuốc điều trị hạ huyết áp</v>
          </cell>
          <cell r="N577" t="str">
            <v>12.4. Thuốc điều trị hạ huyết áp</v>
          </cell>
        </row>
        <row r="578">
          <cell r="C578">
            <v>530</v>
          </cell>
          <cell r="D578">
            <v>2</v>
          </cell>
          <cell r="E578">
            <v>2</v>
          </cell>
          <cell r="F578" t="str">
            <v>Heptaminol (hydroclorid)</v>
          </cell>
          <cell r="G578" t="str">
            <v>Uống</v>
          </cell>
          <cell r="H578" t="b">
            <v>1</v>
          </cell>
          <cell r="I578" t="b">
            <v>1</v>
          </cell>
          <cell r="J578" t="b">
            <v>1</v>
          </cell>
          <cell r="K578" t="b">
            <v>1</v>
          </cell>
          <cell r="L578" t="str">
            <v>12. THUỐC TIM MẠCH</v>
          </cell>
          <cell r="M578" t="str">
            <v>12.4. Thuốc điều trị hạ huyết áp</v>
          </cell>
          <cell r="N578" t="str">
            <v>12.4. Thuốc điều trị hạ huyết áp</v>
          </cell>
        </row>
        <row r="579">
          <cell r="C579">
            <v>531</v>
          </cell>
          <cell r="D579">
            <v>3</v>
          </cell>
          <cell r="E579">
            <v>1</v>
          </cell>
          <cell r="F579" t="str">
            <v>Carvedilol</v>
          </cell>
          <cell r="G579" t="str">
            <v>Uống</v>
          </cell>
          <cell r="H579" t="b">
            <v>1</v>
          </cell>
          <cell r="I579" t="b">
            <v>1</v>
          </cell>
          <cell r="J579" t="b">
            <v>1</v>
          </cell>
          <cell r="K579" t="b">
            <v>0</v>
          </cell>
          <cell r="L579" t="str">
            <v>12. THUỐC TIM MẠCH</v>
          </cell>
          <cell r="M579" t="str">
            <v>12.5. Thuốc điều trị suy tim</v>
          </cell>
          <cell r="N579" t="str">
            <v>12.5. Thuốc điều trị suy tim</v>
          </cell>
        </row>
        <row r="580">
          <cell r="C580">
            <v>532</v>
          </cell>
          <cell r="D580">
            <v>1</v>
          </cell>
          <cell r="E580">
            <v>1</v>
          </cell>
          <cell r="F580" t="str">
            <v>Digoxin</v>
          </cell>
          <cell r="G580" t="str">
            <v>Uống</v>
          </cell>
          <cell r="H580" t="b">
            <v>1</v>
          </cell>
          <cell r="I580" t="b">
            <v>1</v>
          </cell>
          <cell r="J580" t="b">
            <v>1</v>
          </cell>
          <cell r="K580" t="b">
            <v>0</v>
          </cell>
          <cell r="L580" t="str">
            <v>12. THUỐC TIM MẠCH</v>
          </cell>
          <cell r="M580" t="str">
            <v>12.5. Thuốc điều trị suy tim</v>
          </cell>
          <cell r="N580" t="str">
            <v>12.5. Thuốc điều trị suy tim</v>
          </cell>
        </row>
        <row r="581">
          <cell r="C581">
            <v>532</v>
          </cell>
          <cell r="D581">
            <v>2</v>
          </cell>
          <cell r="E581">
            <v>2</v>
          </cell>
          <cell r="F581" t="str">
            <v>Digoxin</v>
          </cell>
          <cell r="G581" t="str">
            <v>Tiêm</v>
          </cell>
          <cell r="H581" t="b">
            <v>1</v>
          </cell>
          <cell r="I581" t="b">
            <v>1</v>
          </cell>
          <cell r="J581" t="b">
            <v>1</v>
          </cell>
          <cell r="K581" t="b">
            <v>1</v>
          </cell>
          <cell r="L581" t="str">
            <v>12. THUỐC TIM MẠCH</v>
          </cell>
          <cell r="M581" t="str">
            <v>12.5. Thuốc điều trị suy tim</v>
          </cell>
          <cell r="N581" t="str">
            <v>12.5. Thuốc điều trị suy tim</v>
          </cell>
          <cell r="O581" t="str">
            <v>Đối với phòng khám đa khoa và trạm y tế: Quỹ bảo hiểm y tế thanh toán điều trị cấp cứu</v>
          </cell>
        </row>
        <row r="582">
          <cell r="C582">
            <v>533</v>
          </cell>
          <cell r="D582">
            <v>1</v>
          </cell>
          <cell r="E582">
            <v>1</v>
          </cell>
          <cell r="F582" t="str">
            <v>Dobutamin</v>
          </cell>
          <cell r="G582" t="str">
            <v>Tiêm</v>
          </cell>
          <cell r="H582" t="b">
            <v>1</v>
          </cell>
          <cell r="I582" t="b">
            <v>1</v>
          </cell>
          <cell r="J582" t="b">
            <v>1</v>
          </cell>
          <cell r="K582" t="b">
            <v>0</v>
          </cell>
          <cell r="L582" t="str">
            <v>12. THUỐC TIM MẠCH</v>
          </cell>
          <cell r="M582" t="str">
            <v>12.5. Thuốc điều trị suy tim</v>
          </cell>
          <cell r="N582" t="str">
            <v>12.5. Thuốc điều trị suy tim</v>
          </cell>
        </row>
        <row r="583">
          <cell r="C583">
            <v>534</v>
          </cell>
          <cell r="D583">
            <v>1</v>
          </cell>
          <cell r="E583">
            <v>1</v>
          </cell>
          <cell r="F583" t="str">
            <v>Dopamin (hydroclorid)</v>
          </cell>
          <cell r="G583" t="str">
            <v>Tiêm</v>
          </cell>
          <cell r="H583" t="b">
            <v>1</v>
          </cell>
          <cell r="I583" t="b">
            <v>1</v>
          </cell>
          <cell r="J583" t="b">
            <v>1</v>
          </cell>
          <cell r="K583" t="b">
            <v>0</v>
          </cell>
          <cell r="L583" t="str">
            <v>12. THUỐC TIM MẠCH</v>
          </cell>
          <cell r="M583" t="str">
            <v>12.5. Thuốc điều trị suy tim</v>
          </cell>
          <cell r="N583" t="str">
            <v>12.5. Thuốc điều trị suy tim</v>
          </cell>
        </row>
        <row r="584">
          <cell r="C584">
            <v>535</v>
          </cell>
          <cell r="D584">
            <v>1</v>
          </cell>
          <cell r="E584">
            <v>1</v>
          </cell>
          <cell r="F584" t="str">
            <v>Milrinon</v>
          </cell>
          <cell r="G584" t="str">
            <v>Tiêm</v>
          </cell>
          <cell r="H584" t="b">
            <v>1</v>
          </cell>
          <cell r="I584" t="b">
            <v>1</v>
          </cell>
          <cell r="J584" t="b">
            <v>0</v>
          </cell>
          <cell r="K584" t="b">
            <v>0</v>
          </cell>
          <cell r="L584" t="str">
            <v>12. THUỐC TIM MẠCH</v>
          </cell>
          <cell r="M584" t="str">
            <v>12.5. Thuốc điều trị suy tim</v>
          </cell>
          <cell r="N584" t="str">
            <v>12.5. Thuốc điều trị suy tim</v>
          </cell>
        </row>
        <row r="585">
          <cell r="C585">
            <v>536</v>
          </cell>
          <cell r="D585">
            <v>1</v>
          </cell>
          <cell r="E585">
            <v>1</v>
          </cell>
          <cell r="F585" t="str">
            <v>Nikethamid</v>
          </cell>
          <cell r="G585" t="str">
            <v>Tiêm</v>
          </cell>
          <cell r="H585" t="b">
            <v>1</v>
          </cell>
          <cell r="I585" t="b">
            <v>1</v>
          </cell>
          <cell r="J585" t="b">
            <v>1</v>
          </cell>
          <cell r="K585" t="b">
            <v>0</v>
          </cell>
          <cell r="L585" t="str">
            <v>12. THUỐC TIM MẠCH</v>
          </cell>
          <cell r="M585" t="str">
            <v>12.5. Thuốc điều trị suy tim</v>
          </cell>
          <cell r="N585" t="str">
            <v>12.5. Thuốc điều trị suy tim</v>
          </cell>
        </row>
        <row r="586">
          <cell r="C586">
            <v>537</v>
          </cell>
          <cell r="D586">
            <v>2</v>
          </cell>
          <cell r="E586">
            <v>1</v>
          </cell>
          <cell r="F586" t="str">
            <v>Acenocoumarol</v>
          </cell>
          <cell r="G586" t="str">
            <v>Uống</v>
          </cell>
          <cell r="H586" t="b">
            <v>1</v>
          </cell>
          <cell r="I586" t="b">
            <v>1</v>
          </cell>
          <cell r="J586" t="b">
            <v>1</v>
          </cell>
          <cell r="K586" t="b">
            <v>0</v>
          </cell>
          <cell r="L586" t="str">
            <v>12. THUỐC TIM MẠCH</v>
          </cell>
          <cell r="M586" t="str">
            <v>12.6. Thuốc chống huyết khối</v>
          </cell>
          <cell r="N586" t="str">
            <v>12.6. Thuốc chống huyết khối</v>
          </cell>
        </row>
        <row r="587">
          <cell r="C587">
            <v>538</v>
          </cell>
          <cell r="D587">
            <v>3</v>
          </cell>
          <cell r="E587">
            <v>1</v>
          </cell>
          <cell r="F587" t="str">
            <v>Acetylsalicylic acid</v>
          </cell>
          <cell r="G587" t="str">
            <v>Uống</v>
          </cell>
          <cell r="H587" t="b">
            <v>1</v>
          </cell>
          <cell r="I587" t="b">
            <v>1</v>
          </cell>
          <cell r="J587" t="b">
            <v>1</v>
          </cell>
          <cell r="K587" t="b">
            <v>1</v>
          </cell>
          <cell r="L587" t="str">
            <v>12. THUỐC TIM MẠCH</v>
          </cell>
          <cell r="M587" t="str">
            <v>12.6. Thuốc chống huyết khối</v>
          </cell>
          <cell r="N587" t="str">
            <v>12.6. Thuốc chống huyết khối</v>
          </cell>
        </row>
        <row r="588">
          <cell r="C588">
            <v>539</v>
          </cell>
          <cell r="D588">
            <v>1</v>
          </cell>
          <cell r="E588">
            <v>1</v>
          </cell>
          <cell r="F588" t="str">
            <v>Alteplase</v>
          </cell>
          <cell r="G588" t="str">
            <v>Tiêm</v>
          </cell>
          <cell r="H588" t="b">
            <v>1</v>
          </cell>
          <cell r="I588" t="b">
            <v>1</v>
          </cell>
          <cell r="J588" t="b">
            <v>0</v>
          </cell>
          <cell r="K588" t="b">
            <v>0</v>
          </cell>
          <cell r="L588" t="str">
            <v>12. THUỐC TIM MẠCH</v>
          </cell>
          <cell r="M588" t="str">
            <v>12.6. Thuốc chống huyết khối</v>
          </cell>
          <cell r="N588" t="str">
            <v>12.6. Thuốc chống huyết khối</v>
          </cell>
        </row>
        <row r="589">
          <cell r="C589">
            <v>540</v>
          </cell>
          <cell r="D589">
            <v>1</v>
          </cell>
          <cell r="E589">
            <v>1</v>
          </cell>
          <cell r="F589" t="str">
            <v>Clopidogrel</v>
          </cell>
          <cell r="G589" t="str">
            <v>Uống</v>
          </cell>
          <cell r="H589" t="b">
            <v>1</v>
          </cell>
          <cell r="I589" t="b">
            <v>1</v>
          </cell>
          <cell r="J589" t="b">
            <v>1</v>
          </cell>
          <cell r="K589" t="b">
            <v>0</v>
          </cell>
          <cell r="L589" t="str">
            <v>12. THUỐC TIM MẠCH</v>
          </cell>
          <cell r="M589" t="str">
            <v>12.6. Thuốc chống huyết khối</v>
          </cell>
          <cell r="N589" t="str">
            <v>12.6. Thuốc chống huyết khối</v>
          </cell>
        </row>
        <row r="590">
          <cell r="C590">
            <v>541</v>
          </cell>
          <cell r="D590">
            <v>2</v>
          </cell>
          <cell r="E590">
            <v>1</v>
          </cell>
          <cell r="F590" t="str">
            <v>Dipyridamol + acetylsalicylic acid</v>
          </cell>
          <cell r="G590" t="str">
            <v>Uống</v>
          </cell>
          <cell r="H590" t="b">
            <v>1</v>
          </cell>
          <cell r="I590" t="b">
            <v>1</v>
          </cell>
          <cell r="J590" t="b">
            <v>1</v>
          </cell>
          <cell r="K590" t="b">
            <v>0</v>
          </cell>
          <cell r="L590" t="str">
            <v>12. THUỐC TIM MẠCH</v>
          </cell>
          <cell r="M590" t="str">
            <v>12.6. Thuốc chống huyết khối</v>
          </cell>
          <cell r="N590" t="str">
            <v>12.6. Thuốc chống huyết khối</v>
          </cell>
        </row>
        <row r="591">
          <cell r="C591">
            <v>542</v>
          </cell>
          <cell r="D591">
            <v>1</v>
          </cell>
          <cell r="E591">
            <v>1</v>
          </cell>
          <cell r="F591" t="str">
            <v>Eptifibatid</v>
          </cell>
          <cell r="G591" t="str">
            <v>Uống</v>
          </cell>
          <cell r="H591" t="b">
            <v>1</v>
          </cell>
          <cell r="I591" t="b">
            <v>1</v>
          </cell>
          <cell r="J591" t="b">
            <v>1</v>
          </cell>
          <cell r="K591" t="b">
            <v>0</v>
          </cell>
          <cell r="L591" t="str">
            <v>12. THUỐC TIM MẠCH</v>
          </cell>
          <cell r="M591" t="str">
            <v>12.6. Thuốc chống huyết khối</v>
          </cell>
          <cell r="N591" t="str">
            <v>12.6. Thuốc chống huyết khối</v>
          </cell>
        </row>
        <row r="592">
          <cell r="C592">
            <v>542</v>
          </cell>
          <cell r="D592">
            <v>2</v>
          </cell>
          <cell r="E592">
            <v>2</v>
          </cell>
          <cell r="F592" t="str">
            <v>Eptifibatid</v>
          </cell>
          <cell r="G592" t="str">
            <v>Tiêm</v>
          </cell>
          <cell r="H592" t="b">
            <v>1</v>
          </cell>
          <cell r="I592" t="b">
            <v>1</v>
          </cell>
          <cell r="J592" t="b">
            <v>0</v>
          </cell>
          <cell r="K592" t="b">
            <v>0</v>
          </cell>
          <cell r="L592" t="str">
            <v>12. THUỐC TIM MẠCH</v>
          </cell>
          <cell r="M592" t="str">
            <v>12.6. Thuốc chống huyết khối</v>
          </cell>
          <cell r="N592" t="str">
            <v>12.6. Thuốc chống huyết khối</v>
          </cell>
        </row>
        <row r="593">
          <cell r="C593">
            <v>543</v>
          </cell>
          <cell r="D593">
            <v>1</v>
          </cell>
          <cell r="E593">
            <v>1</v>
          </cell>
          <cell r="F593" t="str">
            <v>Fondaparinux sodium</v>
          </cell>
          <cell r="G593" t="str">
            <v>Tiêm</v>
          </cell>
          <cell r="H593" t="b">
            <v>1</v>
          </cell>
          <cell r="I593" t="b">
            <v>0</v>
          </cell>
          <cell r="J593" t="b">
            <v>0</v>
          </cell>
          <cell r="K593" t="b">
            <v>0</v>
          </cell>
          <cell r="L593" t="str">
            <v>12. THUỐC TIM MẠCH</v>
          </cell>
          <cell r="M593" t="str">
            <v>12.6. Thuốc chống huyết khối</v>
          </cell>
          <cell r="N593" t="str">
            <v>12.6. Thuốc chống huyết khối</v>
          </cell>
        </row>
        <row r="594">
          <cell r="C594">
            <v>544</v>
          </cell>
          <cell r="D594">
            <v>1</v>
          </cell>
          <cell r="E594">
            <v>1</v>
          </cell>
          <cell r="F594" t="str">
            <v>Iloprost</v>
          </cell>
          <cell r="G594" t="str">
            <v>Tiêm, hít, thuốc mắt</v>
          </cell>
          <cell r="H594" t="b">
            <v>1</v>
          </cell>
          <cell r="I594" t="b">
            <v>1</v>
          </cell>
          <cell r="J594" t="b">
            <v>0</v>
          </cell>
          <cell r="K594" t="b">
            <v>0</v>
          </cell>
          <cell r="L594" t="str">
            <v>12. THUỐC TIM MẠCH</v>
          </cell>
          <cell r="M594" t="str">
            <v>12.6. Thuốc chống huyết khối</v>
          </cell>
          <cell r="N594" t="str">
            <v>12.6. Thuốc chống huyết khối</v>
          </cell>
        </row>
        <row r="595">
          <cell r="C595">
            <v>545</v>
          </cell>
          <cell r="D595">
            <v>1</v>
          </cell>
          <cell r="E595">
            <v>1</v>
          </cell>
          <cell r="F595" t="str">
            <v>Prostaglandin E1</v>
          </cell>
          <cell r="G595" t="str">
            <v>Tiêm</v>
          </cell>
          <cell r="H595" t="b">
            <v>1</v>
          </cell>
          <cell r="I595" t="b">
            <v>0</v>
          </cell>
          <cell r="J595" t="b">
            <v>0</v>
          </cell>
          <cell r="K595" t="b">
            <v>0</v>
          </cell>
          <cell r="L595" t="str">
            <v>12. THUỐC TIM MẠCH</v>
          </cell>
          <cell r="M595" t="str">
            <v>12.6. Thuốc chống huyết khối</v>
          </cell>
          <cell r="N595" t="str">
            <v>12.6. Thuốc chống huyết khối</v>
          </cell>
          <cell r="O595" t="str">
            <v>Quỹ bảo hiểm y tế thanh toán điều trị cấp cứu có tác dụng mở ống động mạch cho trẻ sơ sinh mắc dị tật tim bẩm sinh còn ống động mạch</v>
          </cell>
        </row>
        <row r="596">
          <cell r="C596">
            <v>546</v>
          </cell>
          <cell r="D596">
            <v>1</v>
          </cell>
          <cell r="E596">
            <v>1</v>
          </cell>
          <cell r="F596" t="str">
            <v>Streptokinase</v>
          </cell>
          <cell r="G596" t="str">
            <v>Tiêm</v>
          </cell>
          <cell r="H596" t="b">
            <v>1</v>
          </cell>
          <cell r="I596" t="b">
            <v>1</v>
          </cell>
          <cell r="J596" t="b">
            <v>1</v>
          </cell>
          <cell r="K596" t="b">
            <v>0</v>
          </cell>
          <cell r="L596" t="str">
            <v>12. THUỐC TIM MẠCH</v>
          </cell>
          <cell r="M596" t="str">
            <v>12.6. Thuốc chống huyết khối</v>
          </cell>
          <cell r="N596" t="str">
            <v>12.6. Thuốc chống huyết khối</v>
          </cell>
        </row>
        <row r="597">
          <cell r="C597">
            <v>547</v>
          </cell>
          <cell r="D597">
            <v>1</v>
          </cell>
          <cell r="E597">
            <v>1</v>
          </cell>
          <cell r="F597" t="str">
            <v>Tenecteplase</v>
          </cell>
          <cell r="G597" t="str">
            <v>Tiêm</v>
          </cell>
          <cell r="H597" t="b">
            <v>1</v>
          </cell>
          <cell r="I597" t="b">
            <v>1</v>
          </cell>
          <cell r="J597" t="b">
            <v>0</v>
          </cell>
          <cell r="K597" t="b">
            <v>0</v>
          </cell>
          <cell r="L597" t="str">
            <v>12. THUỐC TIM MẠCH</v>
          </cell>
          <cell r="M597" t="str">
            <v>12.6. Thuốc chống huyết khối</v>
          </cell>
          <cell r="N597" t="str">
            <v>12.6. Thuốc chống huyết khối</v>
          </cell>
        </row>
        <row r="598">
          <cell r="C598">
            <v>548</v>
          </cell>
          <cell r="D598">
            <v>1</v>
          </cell>
          <cell r="E598">
            <v>1</v>
          </cell>
          <cell r="F598" t="str">
            <v>Radix astragali + Radix salviae miltiorrhizae + Radix paeoniae rubra + Rhizoma Ligustici Wallichii + Radix angelicae sinensis + Carthamus tinctorius + Semen Persicae + Radix polygalae + Rhizome acori tatarinowii + Buthus martensii + Hirudo + Eupolyphaga s</v>
          </cell>
          <cell r="G598" t="str">
            <v>Uống</v>
          </cell>
          <cell r="H598" t="b">
            <v>1</v>
          </cell>
          <cell r="I598" t="b">
            <v>0</v>
          </cell>
          <cell r="J598" t="b">
            <v>0</v>
          </cell>
          <cell r="K598" t="b">
            <v>0</v>
          </cell>
          <cell r="L598" t="str">
            <v>12. THUỐC TIM MẠCH</v>
          </cell>
          <cell r="M598" t="str">
            <v>12.6. Thuốc chống huyết khối</v>
          </cell>
          <cell r="N598" t="str">
            <v>12.6. Thuốc chống huyết khối</v>
          </cell>
          <cell r="O598" t="str">
            <v>Quỹ bảo hiểm y tế thanh toán điều trị đột quỵ, chấn thương sọ não; thanh toán 50%</v>
          </cell>
        </row>
        <row r="599">
          <cell r="C599">
            <v>549</v>
          </cell>
          <cell r="D599">
            <v>1</v>
          </cell>
          <cell r="E599">
            <v>1</v>
          </cell>
          <cell r="F599" t="str">
            <v>Atorvastatin</v>
          </cell>
          <cell r="G599" t="str">
            <v>Uống</v>
          </cell>
          <cell r="H599" t="b">
            <v>1</v>
          </cell>
          <cell r="I599" t="b">
            <v>1</v>
          </cell>
          <cell r="J599" t="b">
            <v>1</v>
          </cell>
          <cell r="K599" t="b">
            <v>1</v>
          </cell>
          <cell r="L599" t="str">
            <v>12. THUỐC TIM MẠCH</v>
          </cell>
          <cell r="M599" t="str">
            <v xml:space="preserve">12.7. Thuốc hạ lipid máu
</v>
          </cell>
          <cell r="N599" t="str">
            <v xml:space="preserve">12.7. Thuốc hạ lipid máu
</v>
          </cell>
        </row>
        <row r="600">
          <cell r="C600">
            <v>550</v>
          </cell>
          <cell r="D600">
            <v>1</v>
          </cell>
          <cell r="E600">
            <v>1</v>
          </cell>
          <cell r="F600" t="str">
            <v>Bezafibrat</v>
          </cell>
          <cell r="G600" t="str">
            <v>Uống</v>
          </cell>
          <cell r="H600" t="b">
            <v>1</v>
          </cell>
          <cell r="I600" t="b">
            <v>1</v>
          </cell>
          <cell r="J600" t="b">
            <v>1</v>
          </cell>
          <cell r="K600" t="b">
            <v>0</v>
          </cell>
          <cell r="L600" t="str">
            <v>12. THUỐC TIM MẠCH</v>
          </cell>
          <cell r="M600" t="str">
            <v xml:space="preserve">12.7. Thuốc hạ lipid máu
</v>
          </cell>
          <cell r="N600" t="str">
            <v xml:space="preserve">12.7. Thuốc hạ lipid máu
</v>
          </cell>
        </row>
        <row r="601">
          <cell r="C601">
            <v>551</v>
          </cell>
          <cell r="D601">
            <v>1</v>
          </cell>
          <cell r="E601">
            <v>1</v>
          </cell>
          <cell r="F601" t="str">
            <v>Ciprofibrat</v>
          </cell>
          <cell r="G601" t="str">
            <v>Uống</v>
          </cell>
          <cell r="H601" t="b">
            <v>1</v>
          </cell>
          <cell r="I601" t="b">
            <v>1</v>
          </cell>
          <cell r="J601" t="b">
            <v>1</v>
          </cell>
          <cell r="K601" t="b">
            <v>0</v>
          </cell>
          <cell r="L601" t="str">
            <v>12. THUỐC TIM MẠCH</v>
          </cell>
          <cell r="M601" t="str">
            <v xml:space="preserve">12.7. Thuốc hạ lipid máu
</v>
          </cell>
          <cell r="N601" t="str">
            <v xml:space="preserve">12.7. Thuốc hạ lipid máu
</v>
          </cell>
        </row>
        <row r="602">
          <cell r="C602">
            <v>552</v>
          </cell>
          <cell r="D602">
            <v>1</v>
          </cell>
          <cell r="E602">
            <v>1</v>
          </cell>
          <cell r="F602" t="str">
            <v>Ezetimibe</v>
          </cell>
          <cell r="G602" t="str">
            <v>Uống</v>
          </cell>
          <cell r="H602" t="b">
            <v>1</v>
          </cell>
          <cell r="I602" t="b">
            <v>1</v>
          </cell>
          <cell r="J602" t="b">
            <v>0</v>
          </cell>
          <cell r="K602" t="b">
            <v>0</v>
          </cell>
          <cell r="L602" t="str">
            <v>12. THUỐC TIM MẠCH</v>
          </cell>
          <cell r="M602" t="str">
            <v xml:space="preserve">12.7. Thuốc hạ lipid máu
</v>
          </cell>
          <cell r="N602" t="str">
            <v xml:space="preserve">12.7. Thuốc hạ lipid máu
</v>
          </cell>
        </row>
        <row r="603">
          <cell r="C603">
            <v>553</v>
          </cell>
          <cell r="D603">
            <v>1</v>
          </cell>
          <cell r="E603">
            <v>1</v>
          </cell>
          <cell r="F603" t="str">
            <v>Fenofibrat</v>
          </cell>
          <cell r="G603" t="str">
            <v>Uống</v>
          </cell>
          <cell r="H603" t="b">
            <v>1</v>
          </cell>
          <cell r="I603" t="b">
            <v>1</v>
          </cell>
          <cell r="J603" t="b">
            <v>1</v>
          </cell>
          <cell r="K603" t="b">
            <v>1</v>
          </cell>
          <cell r="L603" t="str">
            <v>12. THUỐC TIM MẠCH</v>
          </cell>
          <cell r="M603" t="str">
            <v xml:space="preserve">12.7. Thuốc hạ lipid máu
</v>
          </cell>
          <cell r="N603" t="str">
            <v xml:space="preserve">12.7. Thuốc hạ lipid máu
</v>
          </cell>
        </row>
        <row r="604">
          <cell r="C604">
            <v>553</v>
          </cell>
          <cell r="D604">
            <v>2</v>
          </cell>
          <cell r="E604">
            <v>2</v>
          </cell>
          <cell r="F604" t="str">
            <v>Fenofibrat</v>
          </cell>
          <cell r="G604" t="str">
            <v>Uống (viên tác dụng
chậm)</v>
          </cell>
          <cell r="H604" t="b">
            <v>1</v>
          </cell>
          <cell r="I604" t="b">
            <v>1</v>
          </cell>
          <cell r="J604" t="b">
            <v>1</v>
          </cell>
          <cell r="K604" t="b">
            <v>0</v>
          </cell>
          <cell r="L604" t="str">
            <v>12. THUỐC TIM MẠCH</v>
          </cell>
          <cell r="M604" t="str">
            <v xml:space="preserve">12.7. Thuốc hạ lipid máu
</v>
          </cell>
          <cell r="N604" t="str">
            <v xml:space="preserve">12.7. Thuốc hạ lipid máu
</v>
          </cell>
        </row>
        <row r="605">
          <cell r="C605">
            <v>554</v>
          </cell>
          <cell r="D605">
            <v>1</v>
          </cell>
          <cell r="E605">
            <v>1</v>
          </cell>
          <cell r="F605" t="str">
            <v>Fluvastatin</v>
          </cell>
          <cell r="G605" t="str">
            <v>Uống</v>
          </cell>
          <cell r="H605" t="b">
            <v>1</v>
          </cell>
          <cell r="I605" t="b">
            <v>1</v>
          </cell>
          <cell r="J605" t="b">
            <v>1</v>
          </cell>
          <cell r="K605" t="b">
            <v>0</v>
          </cell>
          <cell r="L605" t="str">
            <v>12. THUỐC TIM MẠCH</v>
          </cell>
          <cell r="M605" t="str">
            <v xml:space="preserve">12.7. Thuốc hạ lipid máu
</v>
          </cell>
          <cell r="N605" t="str">
            <v xml:space="preserve">12.7. Thuốc hạ lipid máu
</v>
          </cell>
        </row>
        <row r="606">
          <cell r="C606">
            <v>555</v>
          </cell>
          <cell r="D606">
            <v>1</v>
          </cell>
          <cell r="E606">
            <v>1</v>
          </cell>
          <cell r="F606" t="str">
            <v>Gemfibrozil</v>
          </cell>
          <cell r="G606" t="str">
            <v>Uống</v>
          </cell>
          <cell r="H606" t="b">
            <v>1</v>
          </cell>
          <cell r="I606" t="b">
            <v>1</v>
          </cell>
          <cell r="J606" t="b">
            <v>1</v>
          </cell>
          <cell r="K606" t="b">
            <v>0</v>
          </cell>
          <cell r="L606" t="str">
            <v>12. THUỐC TIM MẠCH</v>
          </cell>
          <cell r="M606" t="str">
            <v xml:space="preserve">12.7. Thuốc hạ lipid máu
</v>
          </cell>
          <cell r="N606" t="str">
            <v xml:space="preserve">12.7. Thuốc hạ lipid máu
</v>
          </cell>
        </row>
        <row r="607">
          <cell r="C607">
            <v>556</v>
          </cell>
          <cell r="D607">
            <v>1</v>
          </cell>
          <cell r="E607">
            <v>1</v>
          </cell>
          <cell r="F607" t="str">
            <v>Lovastatin</v>
          </cell>
          <cell r="G607" t="str">
            <v>Uống</v>
          </cell>
          <cell r="H607" t="b">
            <v>1</v>
          </cell>
          <cell r="I607" t="b">
            <v>1</v>
          </cell>
          <cell r="J607" t="b">
            <v>1</v>
          </cell>
          <cell r="K607" t="b">
            <v>0</v>
          </cell>
          <cell r="L607" t="str">
            <v>12. THUỐC TIM MẠCH</v>
          </cell>
          <cell r="M607" t="str">
            <v xml:space="preserve">12.7. Thuốc hạ lipid máu
</v>
          </cell>
          <cell r="N607" t="str">
            <v xml:space="preserve">12.7. Thuốc hạ lipid máu
</v>
          </cell>
        </row>
        <row r="608">
          <cell r="C608">
            <v>557</v>
          </cell>
          <cell r="D608">
            <v>1</v>
          </cell>
          <cell r="E608">
            <v>1</v>
          </cell>
          <cell r="F608" t="str">
            <v>Pravastatin</v>
          </cell>
          <cell r="G608" t="str">
            <v>Uống</v>
          </cell>
          <cell r="H608" t="b">
            <v>1</v>
          </cell>
          <cell r="I608" t="b">
            <v>1</v>
          </cell>
          <cell r="J608" t="b">
            <v>1</v>
          </cell>
          <cell r="K608" t="b">
            <v>0</v>
          </cell>
          <cell r="L608" t="str">
            <v>12. THUỐC TIM MẠCH</v>
          </cell>
          <cell r="M608" t="str">
            <v xml:space="preserve">12.7. Thuốc hạ lipid máu
</v>
          </cell>
          <cell r="N608" t="str">
            <v xml:space="preserve">12.7. Thuốc hạ lipid máu
</v>
          </cell>
        </row>
        <row r="609">
          <cell r="C609">
            <v>558</v>
          </cell>
          <cell r="D609">
            <v>1</v>
          </cell>
          <cell r="E609">
            <v>1</v>
          </cell>
          <cell r="F609" t="str">
            <v>Rosuvastatin</v>
          </cell>
          <cell r="G609" t="str">
            <v>Uống</v>
          </cell>
          <cell r="H609" t="b">
            <v>1</v>
          </cell>
          <cell r="I609" t="b">
            <v>1</v>
          </cell>
          <cell r="J609" t="b">
            <v>1</v>
          </cell>
          <cell r="K609" t="b">
            <v>0</v>
          </cell>
          <cell r="L609" t="str">
            <v>12. THUỐC TIM MẠCH</v>
          </cell>
          <cell r="M609" t="str">
            <v xml:space="preserve">12.7. Thuốc hạ lipid máu
</v>
          </cell>
          <cell r="N609" t="str">
            <v xml:space="preserve">12.7. Thuốc hạ lipid máu
</v>
          </cell>
        </row>
        <row r="610">
          <cell r="C610">
            <v>559</v>
          </cell>
          <cell r="D610">
            <v>1</v>
          </cell>
          <cell r="E610">
            <v>1</v>
          </cell>
          <cell r="F610" t="str">
            <v>Simvastatin</v>
          </cell>
          <cell r="G610" t="str">
            <v>Uống</v>
          </cell>
          <cell r="H610" t="b">
            <v>1</v>
          </cell>
          <cell r="I610" t="b">
            <v>1</v>
          </cell>
          <cell r="J610" t="b">
            <v>1</v>
          </cell>
          <cell r="K610" t="b">
            <v>1</v>
          </cell>
          <cell r="L610" t="str">
            <v>12. THUỐC TIM MẠCH</v>
          </cell>
          <cell r="M610" t="str">
            <v xml:space="preserve">12.7. Thuốc hạ lipid máu
</v>
          </cell>
          <cell r="N610" t="str">
            <v xml:space="preserve">12.7. Thuốc hạ lipid máu
</v>
          </cell>
        </row>
        <row r="611">
          <cell r="C611">
            <v>560</v>
          </cell>
          <cell r="D611">
            <v>1</v>
          </cell>
          <cell r="E611">
            <v>1</v>
          </cell>
          <cell r="F611" t="str">
            <v>Bosentan</v>
          </cell>
          <cell r="G611" t="str">
            <v>Uống</v>
          </cell>
          <cell r="H611" t="b">
            <v>1</v>
          </cell>
          <cell r="I611" t="b">
            <v>0</v>
          </cell>
          <cell r="J611" t="b">
            <v>0</v>
          </cell>
          <cell r="K611" t="b">
            <v>0</v>
          </cell>
          <cell r="L611" t="str">
            <v>12. THUỐC TIM MẠCH</v>
          </cell>
          <cell r="M611" t="str">
            <v>12.8. Thuốc khác</v>
          </cell>
          <cell r="N611" t="str">
            <v>12.8. Thuốc khác</v>
          </cell>
          <cell r="O611" t="str">
            <v>Quỹ bảo hiểm y tế thanh toán điều trị tăng áp lực động mạch phổi; thanh toán 50%</v>
          </cell>
        </row>
        <row r="612">
          <cell r="C612">
            <v>561</v>
          </cell>
          <cell r="D612">
            <v>1</v>
          </cell>
          <cell r="E612">
            <v>1</v>
          </cell>
          <cell r="F612" t="str">
            <v>Peptid (Cerebrolysin concentrate)</v>
          </cell>
          <cell r="G612" t="str">
            <v>Tiêm</v>
          </cell>
          <cell r="H612" t="b">
            <v>1</v>
          </cell>
          <cell r="I612" t="b">
            <v>1</v>
          </cell>
          <cell r="J612" t="b">
            <v>1</v>
          </cell>
          <cell r="K612" t="b">
            <v>0</v>
          </cell>
          <cell r="L612" t="str">
            <v>12. THUỐC TIM MẠCH</v>
          </cell>
          <cell r="M612" t="str">
            <v>12.8. Thuốc khác</v>
          </cell>
          <cell r="N612" t="str">
            <v>12.8. Thuốc khác</v>
          </cell>
          <cell r="O612" t="str">
            <v>Quỹ bảo hiểm y tế thanh toán điều trị đột quỵ, sau chấn thương và phẫu thuật chấn thương sọ não và sau phẫu thuật thần kinh sọ não</v>
          </cell>
        </row>
        <row r="613">
          <cell r="C613">
            <v>562</v>
          </cell>
          <cell r="D613">
            <v>1</v>
          </cell>
          <cell r="E613">
            <v>1</v>
          </cell>
          <cell r="F613" t="str">
            <v>Choline alfoscerat</v>
          </cell>
          <cell r="G613" t="str">
            <v>Tiêm</v>
          </cell>
          <cell r="H613" t="b">
            <v>1</v>
          </cell>
          <cell r="I613" t="b">
            <v>1</v>
          </cell>
          <cell r="J613" t="b">
            <v>0</v>
          </cell>
          <cell r="K613" t="b">
            <v>0</v>
          </cell>
          <cell r="L613" t="str">
            <v>12. THUỐC TIM MẠCH</v>
          </cell>
          <cell r="M613" t="str">
            <v>12.8. Thuốc khác</v>
          </cell>
          <cell r="N613" t="str">
            <v>12.8. Thuốc khác</v>
          </cell>
        </row>
        <row r="614">
          <cell r="C614">
            <v>562</v>
          </cell>
          <cell r="D614">
            <v>2</v>
          </cell>
          <cell r="E614">
            <v>2</v>
          </cell>
          <cell r="F614" t="str">
            <v>Choline alfoscerat</v>
          </cell>
          <cell r="G614" t="str">
            <v>Uống</v>
          </cell>
          <cell r="H614" t="b">
            <v>1</v>
          </cell>
          <cell r="I614" t="b">
            <v>1</v>
          </cell>
          <cell r="J614" t="b">
            <v>1</v>
          </cell>
          <cell r="K614" t="b">
            <v>0</v>
          </cell>
          <cell r="L614" t="str">
            <v>12. THUỐC TIM MẠCH</v>
          </cell>
          <cell r="M614" t="str">
            <v>12.8. Thuốc khác</v>
          </cell>
          <cell r="N614" t="str">
            <v>12.8. Thuốc khác</v>
          </cell>
        </row>
        <row r="615">
          <cell r="C615">
            <v>563</v>
          </cell>
          <cell r="D615">
            <v>1</v>
          </cell>
          <cell r="E615">
            <v>1</v>
          </cell>
          <cell r="F615" t="str">
            <v>Citicolin</v>
          </cell>
          <cell r="G615" t="str">
            <v>Tiêm</v>
          </cell>
          <cell r="H615" t="b">
            <v>1</v>
          </cell>
          <cell r="I615" t="b">
            <v>1</v>
          </cell>
          <cell r="J615" t="b">
            <v>0</v>
          </cell>
          <cell r="K615" t="b">
            <v>0</v>
          </cell>
          <cell r="L615" t="str">
            <v>12. THUỐC TIM MẠCH</v>
          </cell>
          <cell r="M615" t="str">
            <v>12.8. Thuốc khác</v>
          </cell>
          <cell r="N615" t="str">
            <v>12.8. Thuốc khác</v>
          </cell>
        </row>
        <row r="616">
          <cell r="C616">
            <v>563</v>
          </cell>
          <cell r="D616">
            <v>2</v>
          </cell>
          <cell r="E616">
            <v>2</v>
          </cell>
          <cell r="F616" t="str">
            <v>Citicolin</v>
          </cell>
          <cell r="G616" t="str">
            <v>Uống</v>
          </cell>
          <cell r="H616" t="b">
            <v>1</v>
          </cell>
          <cell r="I616" t="b">
            <v>1</v>
          </cell>
          <cell r="J616" t="b">
            <v>1</v>
          </cell>
          <cell r="K616" t="b">
            <v>0</v>
          </cell>
          <cell r="L616" t="str">
            <v>12. THUỐC TIM MẠCH</v>
          </cell>
          <cell r="M616" t="str">
            <v>12.8. Thuốc khác</v>
          </cell>
          <cell r="N616" t="str">
            <v>12.8. Thuốc khác</v>
          </cell>
        </row>
        <row r="617">
          <cell r="C617">
            <v>564</v>
          </cell>
          <cell r="D617">
            <v>1</v>
          </cell>
          <cell r="E617">
            <v>1</v>
          </cell>
          <cell r="F617" t="str">
            <v>Desoxycorton acetat</v>
          </cell>
          <cell r="G617" t="str">
            <v>Tiêm</v>
          </cell>
          <cell r="H617" t="b">
            <v>1</v>
          </cell>
          <cell r="I617" t="b">
            <v>1</v>
          </cell>
          <cell r="J617" t="b">
            <v>0</v>
          </cell>
          <cell r="K617" t="b">
            <v>0</v>
          </cell>
          <cell r="L617" t="str">
            <v>12. THUỐC TIM MẠCH</v>
          </cell>
          <cell r="M617" t="str">
            <v>12.8. Thuốc khác</v>
          </cell>
          <cell r="N617" t="str">
            <v>12.8. Thuốc khác</v>
          </cell>
        </row>
        <row r="618">
          <cell r="C618">
            <v>565</v>
          </cell>
          <cell r="D618">
            <v>1</v>
          </cell>
          <cell r="E618">
            <v>1</v>
          </cell>
          <cell r="F618" t="str">
            <v>Fructose 1,6 diphosphat</v>
          </cell>
          <cell r="G618" t="str">
            <v>Tiêm</v>
          </cell>
          <cell r="H618" t="b">
            <v>1</v>
          </cell>
          <cell r="I618" t="b">
            <v>1</v>
          </cell>
          <cell r="J618" t="b">
            <v>0</v>
          </cell>
          <cell r="K618" t="b">
            <v>0</v>
          </cell>
          <cell r="L618" t="str">
            <v>12. THUỐC TIM MẠCH</v>
          </cell>
          <cell r="M618" t="str">
            <v>12.8. Thuốc khác</v>
          </cell>
          <cell r="N618" t="str">
            <v>12.8. Thuốc khác</v>
          </cell>
        </row>
        <row r="619">
          <cell r="C619">
            <v>566</v>
          </cell>
          <cell r="D619">
            <v>1</v>
          </cell>
          <cell r="E619">
            <v>1</v>
          </cell>
          <cell r="F619" t="str">
            <v>Ginkgo biloba</v>
          </cell>
          <cell r="G619" t="str">
            <v>Uống</v>
          </cell>
          <cell r="H619" t="b">
            <v>1</v>
          </cell>
          <cell r="I619" t="b">
            <v>1</v>
          </cell>
          <cell r="J619" t="b">
            <v>1</v>
          </cell>
          <cell r="K619" t="b">
            <v>0</v>
          </cell>
          <cell r="L619" t="str">
            <v>12. THUỐC TIM MẠCH</v>
          </cell>
          <cell r="M619" t="str">
            <v>12.8. Thuốc khác</v>
          </cell>
          <cell r="N619" t="str">
            <v>12.8. Thuốc khác</v>
          </cell>
          <cell r="O619" t="str">
            <v>Quỹ bảo hiểm y tế thanh toán điều trị đau do viêm động mạch (đau thắt khi đi); rối loạn thị giác (bệnh võng mạc do tiểu đường); rối loạn thần kinh cảm giác do thiếu máu cục bộ; hội chứng Raynaud</v>
          </cell>
        </row>
        <row r="620">
          <cell r="C620">
            <v>567</v>
          </cell>
          <cell r="D620">
            <v>1</v>
          </cell>
          <cell r="E620">
            <v>1</v>
          </cell>
          <cell r="F620" t="str">
            <v>Kali clorid</v>
          </cell>
          <cell r="G620" t="str">
            <v>Tiêm</v>
          </cell>
          <cell r="H620" t="b">
            <v>1</v>
          </cell>
          <cell r="I620" t="b">
            <v>1</v>
          </cell>
          <cell r="J620" t="b">
            <v>1</v>
          </cell>
          <cell r="K620" t="b">
            <v>0</v>
          </cell>
          <cell r="L620" t="str">
            <v>12. THUỐC TIM MẠCH</v>
          </cell>
          <cell r="M620" t="str">
            <v>12.8. Thuốc khác</v>
          </cell>
          <cell r="N620" t="str">
            <v>12.8. Thuốc khác</v>
          </cell>
        </row>
        <row r="621">
          <cell r="C621">
            <v>568</v>
          </cell>
          <cell r="D621">
            <v>1</v>
          </cell>
          <cell r="E621">
            <v>1</v>
          </cell>
          <cell r="F621" t="str">
            <v>Indomethacin</v>
          </cell>
          <cell r="G621" t="str">
            <v>Tiêm</v>
          </cell>
          <cell r="H621" t="b">
            <v>1</v>
          </cell>
          <cell r="I621" t="b">
            <v>0</v>
          </cell>
          <cell r="J621" t="b">
            <v>0</v>
          </cell>
          <cell r="K621" t="b">
            <v>0</v>
          </cell>
          <cell r="L621" t="str">
            <v>12. THUỐC TIM MẠCH</v>
          </cell>
          <cell r="M621" t="str">
            <v>12.8. Thuốc khác</v>
          </cell>
          <cell r="N621" t="str">
            <v>12.8. Thuốc khác</v>
          </cell>
          <cell r="O621" t="str">
            <v>Quỹ bảo hiểm y tế thanh toán điều trị đóng chứng còn ống động mạch ở trẻ sơ sinh</v>
          </cell>
        </row>
        <row r="622">
          <cell r="C622">
            <v>569</v>
          </cell>
          <cell r="D622">
            <v>2</v>
          </cell>
          <cell r="E622">
            <v>1</v>
          </cell>
          <cell r="F622" t="str">
            <v>Magnesi clorid + kali clorid + procain hydroclorid</v>
          </cell>
          <cell r="G622" t="str">
            <v>Tiêm</v>
          </cell>
          <cell r="H622" t="b">
            <v>1</v>
          </cell>
          <cell r="I622" t="b">
            <v>0</v>
          </cell>
          <cell r="J622" t="b">
            <v>0</v>
          </cell>
          <cell r="K622" t="b">
            <v>0</v>
          </cell>
          <cell r="L622" t="str">
            <v>12. THUỐC TIM MẠCH</v>
          </cell>
          <cell r="M622" t="str">
            <v>12.8. Thuốc khác</v>
          </cell>
          <cell r="N622" t="str">
            <v>12.8. Thuốc khác</v>
          </cell>
        </row>
        <row r="623">
          <cell r="C623">
            <v>570</v>
          </cell>
          <cell r="D623">
            <v>1</v>
          </cell>
          <cell r="E623">
            <v>1</v>
          </cell>
          <cell r="F623" t="str">
            <v>Meclophenoxat</v>
          </cell>
          <cell r="G623" t="str">
            <v>Tiêm</v>
          </cell>
          <cell r="H623" t="b">
            <v>1</v>
          </cell>
          <cell r="I623" t="b">
            <v>1</v>
          </cell>
          <cell r="J623" t="b">
            <v>1</v>
          </cell>
          <cell r="K623" t="b">
            <v>0</v>
          </cell>
          <cell r="L623" t="str">
            <v>12. THUỐC TIM MẠCH</v>
          </cell>
          <cell r="M623" t="str">
            <v>12.8. Thuốc khác</v>
          </cell>
          <cell r="N623" t="str">
            <v>12.8. Thuốc khác</v>
          </cell>
        </row>
        <row r="624">
          <cell r="C624">
            <v>571</v>
          </cell>
          <cell r="D624">
            <v>1</v>
          </cell>
          <cell r="E624">
            <v>1</v>
          </cell>
          <cell r="F624" t="str">
            <v>Naftidrofuryl</v>
          </cell>
          <cell r="G624" t="str">
            <v>Uống</v>
          </cell>
          <cell r="H624" t="b">
            <v>1</v>
          </cell>
          <cell r="I624" t="b">
            <v>1</v>
          </cell>
          <cell r="J624" t="b">
            <v>1</v>
          </cell>
          <cell r="K624" t="b">
            <v>0</v>
          </cell>
          <cell r="L624" t="str">
            <v>12. THUỐC TIM MẠCH</v>
          </cell>
          <cell r="M624" t="str">
            <v>12.8. Thuốc khác</v>
          </cell>
          <cell r="N624" t="str">
            <v>12.8. Thuốc khác</v>
          </cell>
        </row>
        <row r="625">
          <cell r="C625">
            <v>572</v>
          </cell>
          <cell r="D625">
            <v>1</v>
          </cell>
          <cell r="E625">
            <v>1</v>
          </cell>
          <cell r="F625" t="str">
            <v>Nimodipin</v>
          </cell>
          <cell r="G625" t="str">
            <v>Tiêm, uống</v>
          </cell>
          <cell r="H625" t="b">
            <v>1</v>
          </cell>
          <cell r="I625" t="b">
            <v>1</v>
          </cell>
          <cell r="J625" t="b">
            <v>1</v>
          </cell>
          <cell r="K625" t="b">
            <v>0</v>
          </cell>
          <cell r="L625" t="str">
            <v>12. THUỐC TIM MẠCH</v>
          </cell>
          <cell r="M625" t="str">
            <v>12.8. Thuốc khác</v>
          </cell>
          <cell r="N625" t="str">
            <v>12.8. Thuốc khác</v>
          </cell>
          <cell r="O625" t="str">
            <v>Quỹ bảo hiểm y tế thanh toán điều trị xuất huyết màng não do phình mạch não hoặc do chấn thương</v>
          </cell>
        </row>
        <row r="626">
          <cell r="C626">
            <v>573</v>
          </cell>
          <cell r="D626">
            <v>1</v>
          </cell>
          <cell r="E626">
            <v>1</v>
          </cell>
          <cell r="F626" t="str">
            <v>Nitric oxid (nitrogen monoxid) (NO)</v>
          </cell>
          <cell r="G626" t="str">
            <v>Bình khí nén</v>
          </cell>
          <cell r="H626" t="b">
            <v>1</v>
          </cell>
          <cell r="I626" t="b">
            <v>0</v>
          </cell>
          <cell r="J626" t="b">
            <v>0</v>
          </cell>
          <cell r="K626" t="b">
            <v>0</v>
          </cell>
          <cell r="L626" t="str">
            <v>12. THUỐC TIM MẠCH</v>
          </cell>
          <cell r="M626" t="str">
            <v>12.8. Thuốc khác</v>
          </cell>
          <cell r="N626" t="str">
            <v>12.8. Thuốc khác</v>
          </cell>
          <cell r="O626" t="str">
            <v>Quỹ bảo hiểm y tế thanh toán điều trị tăng áp lực động mạch phổi ở trẻ em</v>
          </cell>
        </row>
        <row r="627">
          <cell r="C627">
            <v>574</v>
          </cell>
          <cell r="D627">
            <v>1</v>
          </cell>
          <cell r="E627">
            <v>1</v>
          </cell>
          <cell r="F627" t="str">
            <v>Panax notoginseng saponins</v>
          </cell>
          <cell r="G627" t="str">
            <v>Tiêm</v>
          </cell>
          <cell r="H627" t="b">
            <v>1</v>
          </cell>
          <cell r="I627" t="b">
            <v>1</v>
          </cell>
          <cell r="J627" t="b">
            <v>0</v>
          </cell>
          <cell r="K627" t="b">
            <v>0</v>
          </cell>
          <cell r="L627" t="str">
            <v>12. THUỐC TIM MẠCH</v>
          </cell>
          <cell r="M627" t="str">
            <v>12.8. Thuốc khác</v>
          </cell>
          <cell r="N627" t="str">
            <v>12.8. Thuốc khác</v>
          </cell>
        </row>
        <row r="628">
          <cell r="C628">
            <v>574</v>
          </cell>
          <cell r="D628">
            <v>2</v>
          </cell>
          <cell r="E628">
            <v>2</v>
          </cell>
          <cell r="F628" t="str">
            <v>Panax notoginseng saponins</v>
          </cell>
          <cell r="G628" t="str">
            <v>Uống</v>
          </cell>
          <cell r="H628" t="b">
            <v>1</v>
          </cell>
          <cell r="I628" t="b">
            <v>1</v>
          </cell>
          <cell r="J628" t="b">
            <v>1</v>
          </cell>
          <cell r="K628" t="b">
            <v>0</v>
          </cell>
          <cell r="L628" t="str">
            <v>12. THUỐC TIM MẠCH</v>
          </cell>
          <cell r="M628" t="str">
            <v>12.8. Thuốc khác</v>
          </cell>
          <cell r="N628" t="str">
            <v>12.8. Thuốc khác</v>
          </cell>
        </row>
        <row r="629">
          <cell r="C629">
            <v>575</v>
          </cell>
          <cell r="D629">
            <v>1</v>
          </cell>
          <cell r="E629">
            <v>1</v>
          </cell>
          <cell r="F629" t="str">
            <v>Pentoxifyllin</v>
          </cell>
          <cell r="G629" t="str">
            <v>Uống</v>
          </cell>
          <cell r="H629" t="b">
            <v>1</v>
          </cell>
          <cell r="I629" t="b">
            <v>1</v>
          </cell>
          <cell r="J629" t="b">
            <v>1</v>
          </cell>
          <cell r="K629" t="b">
            <v>0</v>
          </cell>
          <cell r="L629" t="str">
            <v>12. THUỐC TIM MẠCH</v>
          </cell>
          <cell r="M629" t="str">
            <v>12.8. Thuốc khác</v>
          </cell>
          <cell r="N629" t="str">
            <v>12.8. Thuốc khác</v>
          </cell>
        </row>
        <row r="630">
          <cell r="C630">
            <v>575</v>
          </cell>
          <cell r="D630">
            <v>2</v>
          </cell>
          <cell r="E630">
            <v>2</v>
          </cell>
          <cell r="F630" t="str">
            <v>Pentoxifyllin</v>
          </cell>
          <cell r="G630" t="str">
            <v>Tiêm</v>
          </cell>
          <cell r="H630" t="b">
            <v>1</v>
          </cell>
          <cell r="I630" t="b">
            <v>1</v>
          </cell>
          <cell r="J630" t="b">
            <v>0</v>
          </cell>
          <cell r="K630" t="b">
            <v>0</v>
          </cell>
          <cell r="L630" t="str">
            <v>12. THUỐC TIM MẠCH</v>
          </cell>
          <cell r="M630" t="str">
            <v>12.8. Thuốc khác</v>
          </cell>
          <cell r="N630" t="str">
            <v>12.8. Thuốc khác</v>
          </cell>
        </row>
        <row r="631">
          <cell r="C631">
            <v>576</v>
          </cell>
          <cell r="D631">
            <v>1</v>
          </cell>
          <cell r="E631">
            <v>1</v>
          </cell>
          <cell r="F631" t="str">
            <v>Piracetam</v>
          </cell>
          <cell r="G631" t="str">
            <v>Tiêm truyền</v>
          </cell>
          <cell r="H631" t="b">
            <v>1</v>
          </cell>
          <cell r="I631" t="b">
            <v>1</v>
          </cell>
          <cell r="J631" t="b">
            <v>1</v>
          </cell>
          <cell r="K631" t="b">
            <v>0</v>
          </cell>
          <cell r="L631" t="str">
            <v>12. THUỐC TIM MẠCH</v>
          </cell>
          <cell r="M631" t="str">
            <v>12.8. Thuốc khác</v>
          </cell>
          <cell r="N631" t="str">
            <v>12.8. Thuốc khác</v>
          </cell>
        </row>
        <row r="632">
          <cell r="C632">
            <v>576</v>
          </cell>
          <cell r="D632">
            <v>2</v>
          </cell>
          <cell r="E632">
            <v>2</v>
          </cell>
          <cell r="F632" t="str">
            <v>Piracetam</v>
          </cell>
          <cell r="G632" t="str">
            <v>Uống</v>
          </cell>
          <cell r="H632" t="b">
            <v>1</v>
          </cell>
          <cell r="I632" t="b">
            <v>1</v>
          </cell>
          <cell r="J632" t="b">
            <v>1</v>
          </cell>
          <cell r="K632" t="b">
            <v>1</v>
          </cell>
          <cell r="L632" t="str">
            <v>12. THUỐC TIM MẠCH</v>
          </cell>
          <cell r="M632" t="str">
            <v>12.8. Thuốc khác</v>
          </cell>
          <cell r="N632" t="str">
            <v>12.8. Thuốc khác</v>
          </cell>
        </row>
        <row r="633">
          <cell r="C633">
            <v>577</v>
          </cell>
          <cell r="D633">
            <v>1</v>
          </cell>
          <cell r="E633">
            <v>1</v>
          </cell>
          <cell r="F633" t="str">
            <v>Succinic acid + nicotinamid + inosine + riboflavin natri phosphat</v>
          </cell>
          <cell r="G633" t="str">
            <v>Tiêm</v>
          </cell>
          <cell r="H633" t="b">
            <v>1</v>
          </cell>
          <cell r="I633" t="b">
            <v>1</v>
          </cell>
          <cell r="J633" t="b">
            <v>0</v>
          </cell>
          <cell r="K633" t="b">
            <v>0</v>
          </cell>
          <cell r="L633" t="str">
            <v>12. THUỐC TIM MẠCH</v>
          </cell>
          <cell r="M633" t="str">
            <v>12.8. Thuốc khác</v>
          </cell>
          <cell r="N633" t="str">
            <v>12.8. Thuốc khác</v>
          </cell>
        </row>
        <row r="634">
          <cell r="C634">
            <v>578</v>
          </cell>
          <cell r="D634">
            <v>1</v>
          </cell>
          <cell r="E634">
            <v>1</v>
          </cell>
          <cell r="F634" t="str">
            <v>Sulbutiamin</v>
          </cell>
          <cell r="G634" t="str">
            <v>Uống</v>
          </cell>
          <cell r="H634" t="b">
            <v>1</v>
          </cell>
          <cell r="I634" t="b">
            <v>1</v>
          </cell>
          <cell r="J634" t="b">
            <v>1</v>
          </cell>
          <cell r="K634" t="b">
            <v>0</v>
          </cell>
          <cell r="L634" t="str">
            <v>12. THUỐC TIM MẠCH</v>
          </cell>
          <cell r="M634" t="str">
            <v>12.8. Thuốc khác</v>
          </cell>
          <cell r="N634" t="str">
            <v>12.8. Thuốc khác</v>
          </cell>
        </row>
        <row r="635">
          <cell r="C635">
            <v>579</v>
          </cell>
          <cell r="D635">
            <v>1</v>
          </cell>
          <cell r="E635">
            <v>1</v>
          </cell>
          <cell r="F635" t="str">
            <v>Vincamin + rutin</v>
          </cell>
          <cell r="G635" t="str">
            <v>Uống</v>
          </cell>
          <cell r="H635" t="b">
            <v>1</v>
          </cell>
          <cell r="I635" t="b">
            <v>1</v>
          </cell>
          <cell r="J635" t="b">
            <v>1</v>
          </cell>
          <cell r="K635" t="b">
            <v>1</v>
          </cell>
          <cell r="L635" t="str">
            <v>12. THUỐC TIM MẠCH</v>
          </cell>
          <cell r="M635" t="str">
            <v>12.8. Thuốc khác</v>
          </cell>
          <cell r="N635" t="str">
            <v>12.8. Thuốc khác</v>
          </cell>
        </row>
        <row r="636">
          <cell r="C636">
            <v>580</v>
          </cell>
          <cell r="D636">
            <v>1</v>
          </cell>
          <cell r="E636">
            <v>1</v>
          </cell>
          <cell r="F636" t="str">
            <v>Vinpocetin</v>
          </cell>
          <cell r="G636" t="str">
            <v>Tiêm</v>
          </cell>
          <cell r="H636" t="b">
            <v>1</v>
          </cell>
          <cell r="I636" t="b">
            <v>1</v>
          </cell>
          <cell r="J636" t="b">
            <v>1</v>
          </cell>
          <cell r="K636" t="b">
            <v>0</v>
          </cell>
          <cell r="L636" t="str">
            <v>12. THUỐC TIM MẠCH</v>
          </cell>
          <cell r="M636" t="str">
            <v>12.8. Thuốc khác</v>
          </cell>
          <cell r="N636" t="str">
            <v>12.8. Thuốc khác</v>
          </cell>
        </row>
        <row r="637">
          <cell r="C637">
            <v>580</v>
          </cell>
          <cell r="D637">
            <v>2</v>
          </cell>
          <cell r="E637">
            <v>2</v>
          </cell>
          <cell r="F637" t="str">
            <v>Vinpocetin</v>
          </cell>
          <cell r="G637" t="str">
            <v>Uống</v>
          </cell>
          <cell r="H637" t="b">
            <v>1</v>
          </cell>
          <cell r="I637" t="b">
            <v>1</v>
          </cell>
          <cell r="J637" t="b">
            <v>1</v>
          </cell>
          <cell r="K637" t="b">
            <v>1</v>
          </cell>
          <cell r="L637" t="str">
            <v>12. THUỐC TIM MẠCH</v>
          </cell>
          <cell r="M637" t="str">
            <v>12.8. Thuốc khác</v>
          </cell>
          <cell r="N637" t="str">
            <v>12.8. Thuốc khác</v>
          </cell>
        </row>
        <row r="638">
          <cell r="C638">
            <v>581</v>
          </cell>
          <cell r="D638">
            <v>1</v>
          </cell>
          <cell r="E638">
            <v>1</v>
          </cell>
          <cell r="F638" t="str">
            <v>Acitretin</v>
          </cell>
          <cell r="G638" t="str">
            <v>Uống</v>
          </cell>
          <cell r="H638" t="b">
            <v>1</v>
          </cell>
          <cell r="I638" t="b">
            <v>1</v>
          </cell>
          <cell r="J638" t="b">
            <v>1</v>
          </cell>
          <cell r="K638" t="b">
            <v>1</v>
          </cell>
          <cell r="L638" t="str">
            <v>13. THUỐC ĐIỀU TRỊ BỆNH DA LIỄU</v>
          </cell>
          <cell r="M638" t="str">
            <v>13. THUỐC ĐIỀU TRỊ BỆNH DA LIỄU</v>
          </cell>
          <cell r="N638" t="str">
            <v>13. THUỐC ĐIỀU TRỊ BỆNH DA LIỄU</v>
          </cell>
        </row>
        <row r="639">
          <cell r="C639">
            <v>582</v>
          </cell>
          <cell r="D639">
            <v>1</v>
          </cell>
          <cell r="E639">
            <v>1</v>
          </cell>
          <cell r="F639" t="str">
            <v>Adapalen</v>
          </cell>
          <cell r="G639" t="str">
            <v>Dùng ngoài</v>
          </cell>
          <cell r="H639" t="b">
            <v>1</v>
          </cell>
          <cell r="I639" t="b">
            <v>1</v>
          </cell>
          <cell r="J639" t="b">
            <v>0</v>
          </cell>
          <cell r="K639" t="b">
            <v>0</v>
          </cell>
          <cell r="L639" t="str">
            <v>13. THUỐC ĐIỀU TRỊ BỆNH DA LIỄU</v>
          </cell>
          <cell r="M639" t="str">
            <v>13. THUỐC ĐIỀU TRỊ BỆNH DA LIỄU</v>
          </cell>
          <cell r="N639" t="str">
            <v>13. THUỐC ĐIỀU TRỊ BỆNH DA LIỄU</v>
          </cell>
        </row>
        <row r="640">
          <cell r="C640">
            <v>583</v>
          </cell>
          <cell r="D640">
            <v>1</v>
          </cell>
          <cell r="E640">
            <v>1</v>
          </cell>
          <cell r="F640" t="str">
            <v>Alpha - terpineol</v>
          </cell>
          <cell r="G640" t="str">
            <v>Dùng ngoài</v>
          </cell>
          <cell r="H640" t="b">
            <v>1</v>
          </cell>
          <cell r="I640" t="b">
            <v>1</v>
          </cell>
          <cell r="J640" t="b">
            <v>0</v>
          </cell>
          <cell r="K640" t="b">
            <v>0</v>
          </cell>
          <cell r="L640" t="str">
            <v>13. THUỐC ĐIỀU TRỊ BỆNH DA LIỄU</v>
          </cell>
          <cell r="M640" t="str">
            <v>13. THUỐC ĐIỀU TRỊ BỆNH DA LIỄU</v>
          </cell>
          <cell r="N640" t="str">
            <v>13. THUỐC ĐIỀU TRỊ BỆNH DA LIỄU</v>
          </cell>
        </row>
        <row r="641">
          <cell r="C641">
            <v>584</v>
          </cell>
          <cell r="D641">
            <v>1</v>
          </cell>
          <cell r="E641">
            <v>1</v>
          </cell>
          <cell r="F641" t="str">
            <v>Amorolfin</v>
          </cell>
          <cell r="G641" t="str">
            <v>Dùng ngoài</v>
          </cell>
          <cell r="H641" t="b">
            <v>1</v>
          </cell>
          <cell r="I641" t="b">
            <v>1</v>
          </cell>
          <cell r="J641" t="b">
            <v>0</v>
          </cell>
          <cell r="K641" t="b">
            <v>0</v>
          </cell>
          <cell r="L641" t="str">
            <v>13. THUỐC ĐIỀU TRỊ BỆNH DA LIỄU</v>
          </cell>
          <cell r="M641" t="str">
            <v>13. THUỐC ĐIỀU TRỊ BỆNH DA LIỄU</v>
          </cell>
          <cell r="N641" t="str">
            <v>13. THUỐC ĐIỀU TRỊ BỆNH DA LIỄU</v>
          </cell>
        </row>
        <row r="642">
          <cell r="C642">
            <v>585</v>
          </cell>
          <cell r="D642">
            <v>1</v>
          </cell>
          <cell r="E642">
            <v>1</v>
          </cell>
          <cell r="F642" t="str">
            <v>Azelaic acid</v>
          </cell>
          <cell r="G642" t="str">
            <v>Dùng ngoài</v>
          </cell>
          <cell r="H642" t="b">
            <v>1</v>
          </cell>
          <cell r="I642" t="b">
            <v>1</v>
          </cell>
          <cell r="J642" t="b">
            <v>0</v>
          </cell>
          <cell r="K642" t="b">
            <v>0</v>
          </cell>
          <cell r="L642" t="str">
            <v>13. THUỐC ĐIỀU TRỊ BỆNH DA LIỄU</v>
          </cell>
          <cell r="M642" t="str">
            <v>13. THUỐC ĐIỀU TRỊ BỆNH DA LIỄU</v>
          </cell>
          <cell r="N642" t="str">
            <v>13. THUỐC ĐIỀU TRỊ BỆNH DA LIỄU</v>
          </cell>
        </row>
        <row r="643">
          <cell r="C643">
            <v>586</v>
          </cell>
          <cell r="D643">
            <v>1</v>
          </cell>
          <cell r="E643">
            <v>1</v>
          </cell>
          <cell r="F643" t="str">
            <v>Benzoic acid + salicylic acid</v>
          </cell>
          <cell r="G643" t="str">
            <v>Dùng ngoài</v>
          </cell>
          <cell r="H643" t="b">
            <v>1</v>
          </cell>
          <cell r="I643" t="b">
            <v>1</v>
          </cell>
          <cell r="J643" t="b">
            <v>1</v>
          </cell>
          <cell r="K643" t="b">
            <v>1</v>
          </cell>
          <cell r="L643" t="str">
            <v>13. THUỐC ĐIỀU TRỊ BỆNH DA LIỄU</v>
          </cell>
          <cell r="M643" t="str">
            <v>13. THUỐC ĐIỀU TRỊ BỆNH DA LIỄU</v>
          </cell>
          <cell r="N643" t="str">
            <v>13. THUỐC ĐIỀU TRỊ BỆNH DA LIỄU</v>
          </cell>
        </row>
        <row r="644">
          <cell r="C644">
            <v>587</v>
          </cell>
          <cell r="D644">
            <v>1</v>
          </cell>
          <cell r="E644">
            <v>1</v>
          </cell>
          <cell r="F644" t="str">
            <v>Benzoyl peroxid</v>
          </cell>
          <cell r="G644" t="str">
            <v>Dùng ngoài</v>
          </cell>
          <cell r="H644" t="b">
            <v>1</v>
          </cell>
          <cell r="I644" t="b">
            <v>1</v>
          </cell>
          <cell r="J644" t="b">
            <v>0</v>
          </cell>
          <cell r="K644" t="b">
            <v>0</v>
          </cell>
          <cell r="L644" t="str">
            <v>13. THUỐC ĐIỀU TRỊ BỆNH DA LIỄU</v>
          </cell>
          <cell r="M644" t="str">
            <v>13. THUỐC ĐIỀU TRỊ BỆNH DA LIỄU</v>
          </cell>
          <cell r="N644" t="str">
            <v>13. THUỐC ĐIỀU TRỊ BỆNH DA LIỄU</v>
          </cell>
        </row>
        <row r="645">
          <cell r="C645">
            <v>588</v>
          </cell>
          <cell r="D645">
            <v>1</v>
          </cell>
          <cell r="E645">
            <v>1</v>
          </cell>
          <cell r="F645" t="str">
            <v>Bột talc</v>
          </cell>
          <cell r="G645" t="str">
            <v>Dùng ngoài</v>
          </cell>
          <cell r="H645" t="b">
            <v>1</v>
          </cell>
          <cell r="I645" t="b">
            <v>1</v>
          </cell>
          <cell r="J645" t="b">
            <v>1</v>
          </cell>
          <cell r="K645" t="b">
            <v>1</v>
          </cell>
          <cell r="L645" t="str">
            <v>13. THUỐC ĐIỀU TRỊ BỆNH DA LIỄU</v>
          </cell>
          <cell r="M645" t="str">
            <v>13. THUỐC ĐIỀU TRỊ BỆNH DA LIỄU</v>
          </cell>
          <cell r="N645" t="str">
            <v>13. THUỐC ĐIỀU TRỊ BỆNH DA LIỄU</v>
          </cell>
        </row>
        <row r="646">
          <cell r="C646">
            <v>589</v>
          </cell>
          <cell r="D646">
            <v>1</v>
          </cell>
          <cell r="E646">
            <v>1</v>
          </cell>
          <cell r="F646" t="str">
            <v>Calcipotriol</v>
          </cell>
          <cell r="G646" t="str">
            <v>Dùng ngoài</v>
          </cell>
          <cell r="H646" t="b">
            <v>1</v>
          </cell>
          <cell r="I646" t="b">
            <v>1</v>
          </cell>
          <cell r="J646" t="b">
            <v>1</v>
          </cell>
          <cell r="K646" t="b">
            <v>0</v>
          </cell>
          <cell r="L646" t="str">
            <v>13. THUỐC ĐIỀU TRỊ BỆNH DA LIỄU</v>
          </cell>
          <cell r="M646" t="str">
            <v>13. THUỐC ĐIỀU TRỊ BỆNH DA LIỄU</v>
          </cell>
          <cell r="N646" t="str">
            <v>13. THUỐC ĐIỀU TRỊ BỆNH DA LIỄU</v>
          </cell>
        </row>
        <row r="647">
          <cell r="C647">
            <v>590</v>
          </cell>
          <cell r="D647">
            <v>2</v>
          </cell>
          <cell r="E647">
            <v>1</v>
          </cell>
          <cell r="F647" t="str">
            <v>Calcipotriol + betamethason dipropionat</v>
          </cell>
          <cell r="G647" t="str">
            <v>Dùng ngoài</v>
          </cell>
          <cell r="H647" t="b">
            <v>1</v>
          </cell>
          <cell r="I647" t="b">
            <v>1</v>
          </cell>
          <cell r="J647" t="b">
            <v>0</v>
          </cell>
          <cell r="K647" t="b">
            <v>0</v>
          </cell>
          <cell r="L647" t="str">
            <v>13. THUỐC ĐIỀU TRỊ BỆNH DA LIỄU</v>
          </cell>
          <cell r="M647" t="str">
            <v>13. THUỐC ĐIỀU TRỊ BỆNH DA LIỄU</v>
          </cell>
          <cell r="N647" t="str">
            <v>13. THUỐC ĐIỀU TRỊ BỆNH DA LIỄU</v>
          </cell>
        </row>
        <row r="648">
          <cell r="C648">
            <v>591</v>
          </cell>
          <cell r="D648">
            <v>1</v>
          </cell>
          <cell r="E648">
            <v>1</v>
          </cell>
          <cell r="F648" t="str">
            <v>Capsaicin</v>
          </cell>
          <cell r="G648" t="str">
            <v>Dùng ngoài</v>
          </cell>
          <cell r="H648" t="b">
            <v>1</v>
          </cell>
          <cell r="I648" t="b">
            <v>1</v>
          </cell>
          <cell r="J648" t="b">
            <v>1</v>
          </cell>
          <cell r="K648" t="b">
            <v>1</v>
          </cell>
          <cell r="L648" t="str">
            <v>13. THUỐC ĐIỀU TRỊ BỆNH DA LIỄU</v>
          </cell>
          <cell r="M648" t="str">
            <v>13. THUỐC ĐIỀU TRỊ BỆNH DA LIỄU</v>
          </cell>
          <cell r="N648" t="str">
            <v>13. THUỐC ĐIỀU TRỊ BỆNH DA LIỄU</v>
          </cell>
        </row>
        <row r="649">
          <cell r="C649">
            <v>592</v>
          </cell>
          <cell r="D649">
            <v>1</v>
          </cell>
          <cell r="E649">
            <v>1</v>
          </cell>
          <cell r="F649" t="str">
            <v>Catalase + neomycin sulfat</v>
          </cell>
          <cell r="G649" t="str">
            <v>Dùng ngoài</v>
          </cell>
          <cell r="H649" t="b">
            <v>1</v>
          </cell>
          <cell r="I649" t="b">
            <v>1</v>
          </cell>
          <cell r="J649" t="b">
            <v>1</v>
          </cell>
          <cell r="K649" t="b">
            <v>1</v>
          </cell>
          <cell r="L649" t="str">
            <v>13. THUỐC ĐIỀU TRỊ BỆNH DA LIỄU</v>
          </cell>
          <cell r="M649" t="str">
            <v>13. THUỐC ĐIỀU TRỊ BỆNH DA LIỄU</v>
          </cell>
          <cell r="N649" t="str">
            <v>13. THUỐC ĐIỀU TRỊ BỆNH DA LIỄU</v>
          </cell>
        </row>
        <row r="650">
          <cell r="C650">
            <v>593</v>
          </cell>
          <cell r="D650">
            <v>2</v>
          </cell>
          <cell r="E650">
            <v>1</v>
          </cell>
          <cell r="F650" t="str">
            <v>Clotrimazol</v>
          </cell>
          <cell r="G650" t="str">
            <v>Dùng ngoài</v>
          </cell>
          <cell r="H650" t="b">
            <v>1</v>
          </cell>
          <cell r="I650" t="b">
            <v>1</v>
          </cell>
          <cell r="J650" t="b">
            <v>1</v>
          </cell>
          <cell r="K650" t="b">
            <v>1</v>
          </cell>
          <cell r="L650" t="str">
            <v>13. THUỐC ĐIỀU TRỊ BỆNH DA LIỄU</v>
          </cell>
          <cell r="M650" t="str">
            <v>13. THUỐC ĐIỀU TRỊ BỆNH DA LIỄU</v>
          </cell>
          <cell r="N650" t="str">
            <v>13. THUỐC ĐIỀU TRỊ BỆNH DA LIỄU</v>
          </cell>
        </row>
        <row r="651">
          <cell r="C651">
            <v>594</v>
          </cell>
          <cell r="D651">
            <v>1</v>
          </cell>
          <cell r="E651">
            <v>1</v>
          </cell>
          <cell r="F651" t="str">
            <v>Clobetasol propionat</v>
          </cell>
          <cell r="G651" t="str">
            <v>Dùng ngoài</v>
          </cell>
          <cell r="H651" t="b">
            <v>1</v>
          </cell>
          <cell r="I651" t="b">
            <v>1</v>
          </cell>
          <cell r="J651" t="b">
            <v>1</v>
          </cell>
          <cell r="K651" t="b">
            <v>0</v>
          </cell>
          <cell r="L651" t="str">
            <v>13. THUỐC ĐIỀU TRỊ BỆNH DA LIỄU</v>
          </cell>
          <cell r="M651" t="str">
            <v>13. THUỐC ĐIỀU TRỊ BỆNH DA LIỄU</v>
          </cell>
          <cell r="N651" t="str">
            <v>13. THUỐC ĐIỀU TRỊ BỆNH DA LIỄU</v>
          </cell>
        </row>
        <row r="652">
          <cell r="C652">
            <v>595</v>
          </cell>
          <cell r="D652">
            <v>2</v>
          </cell>
          <cell r="E652">
            <v>1</v>
          </cell>
          <cell r="F652" t="str">
            <v>Clobetasol butyrat</v>
          </cell>
          <cell r="G652" t="str">
            <v>Dùng ngoài</v>
          </cell>
          <cell r="H652" t="b">
            <v>1</v>
          </cell>
          <cell r="I652" t="b">
            <v>1</v>
          </cell>
          <cell r="J652" t="b">
            <v>1</v>
          </cell>
          <cell r="K652" t="b">
            <v>0</v>
          </cell>
          <cell r="L652" t="str">
            <v>13. THUỐC ĐIỀU TRỊ BỆNH DA LIỄU</v>
          </cell>
          <cell r="M652" t="str">
            <v>13. THUỐC ĐIỀU TRỊ BỆNH DA LIỄU</v>
          </cell>
          <cell r="N652" t="str">
            <v>13. THUỐC ĐIỀU TRỊ BỆNH DA LIỄU</v>
          </cell>
        </row>
        <row r="653">
          <cell r="C653">
            <v>596</v>
          </cell>
          <cell r="D653">
            <v>1</v>
          </cell>
          <cell r="E653">
            <v>1</v>
          </cell>
          <cell r="F653" t="str">
            <v>Cortison</v>
          </cell>
          <cell r="G653" t="str">
            <v>Dùng ngoài</v>
          </cell>
          <cell r="H653" t="b">
            <v>1</v>
          </cell>
          <cell r="I653" t="b">
            <v>1</v>
          </cell>
          <cell r="J653" t="b">
            <v>1</v>
          </cell>
          <cell r="K653" t="b">
            <v>0</v>
          </cell>
          <cell r="L653" t="str">
            <v>13. THUỐC ĐIỀU TRỊ BỆNH DA LIỄU</v>
          </cell>
          <cell r="M653" t="str">
            <v>13. THUỐC ĐIỀU TRỊ BỆNH DA LIỄU</v>
          </cell>
          <cell r="N653" t="str">
            <v>13. THUỐC ĐIỀU TRỊ BỆNH DA LIỄU</v>
          </cell>
        </row>
        <row r="654">
          <cell r="C654">
            <v>597</v>
          </cell>
          <cell r="D654">
            <v>1</v>
          </cell>
          <cell r="E654">
            <v>1</v>
          </cell>
          <cell r="F654" t="str">
            <v>Cồn A.S.A</v>
          </cell>
          <cell r="G654" t="str">
            <v>Dùng ngoài</v>
          </cell>
          <cell r="H654" t="b">
            <v>1</v>
          </cell>
          <cell r="I654" t="b">
            <v>1</v>
          </cell>
          <cell r="J654" t="b">
            <v>1</v>
          </cell>
          <cell r="K654" t="b">
            <v>1</v>
          </cell>
          <cell r="L654" t="str">
            <v>13. THUỐC ĐIỀU TRỊ BỆNH DA LIỄU</v>
          </cell>
          <cell r="M654" t="str">
            <v>13. THUỐC ĐIỀU TRỊ BỆNH DA LIỄU</v>
          </cell>
          <cell r="N654" t="str">
            <v>13. THUỐC ĐIỀU TRỊ BỆNH DA LIỄU</v>
          </cell>
        </row>
        <row r="655">
          <cell r="C655">
            <v>598</v>
          </cell>
          <cell r="D655">
            <v>1</v>
          </cell>
          <cell r="E655">
            <v>1</v>
          </cell>
          <cell r="F655" t="str">
            <v>Cồn boric</v>
          </cell>
          <cell r="G655" t="str">
            <v>Dùng ngoài</v>
          </cell>
          <cell r="H655" t="b">
            <v>1</v>
          </cell>
          <cell r="I655" t="b">
            <v>1</v>
          </cell>
          <cell r="J655" t="b">
            <v>1</v>
          </cell>
          <cell r="K655" t="b">
            <v>1</v>
          </cell>
          <cell r="L655" t="str">
            <v>13. THUỐC ĐIỀU TRỊ BỆNH DA LIỄU</v>
          </cell>
          <cell r="M655" t="str">
            <v>13. THUỐC ĐIỀU TRỊ BỆNH DA LIỄU</v>
          </cell>
          <cell r="N655" t="str">
            <v>13. THUỐC ĐIỀU TRỊ BỆNH DA LIỄU</v>
          </cell>
        </row>
        <row r="656">
          <cell r="C656">
            <v>599</v>
          </cell>
          <cell r="D656">
            <v>1</v>
          </cell>
          <cell r="E656">
            <v>1</v>
          </cell>
          <cell r="F656" t="str">
            <v>Cồn BSI</v>
          </cell>
          <cell r="G656" t="str">
            <v>Dùng ngoài</v>
          </cell>
          <cell r="H656" t="b">
            <v>1</v>
          </cell>
          <cell r="I656" t="b">
            <v>1</v>
          </cell>
          <cell r="J656" t="b">
            <v>1</v>
          </cell>
          <cell r="K656" t="b">
            <v>1</v>
          </cell>
          <cell r="L656" t="str">
            <v>13. THUỐC ĐIỀU TRỊ BỆNH DA LIỄU</v>
          </cell>
          <cell r="M656" t="str">
            <v>13. THUỐC ĐIỀU TRỊ BỆNH DA LIỄU</v>
          </cell>
          <cell r="N656" t="str">
            <v>13. THUỐC ĐIỀU TRỊ BỆNH DA LIỄU</v>
          </cell>
        </row>
        <row r="657">
          <cell r="C657">
            <v>600</v>
          </cell>
          <cell r="D657">
            <v>1</v>
          </cell>
          <cell r="E657">
            <v>1</v>
          </cell>
          <cell r="F657" t="str">
            <v>Crotamiton</v>
          </cell>
          <cell r="G657" t="str">
            <v>Dùng ngoài</v>
          </cell>
          <cell r="H657" t="b">
            <v>1</v>
          </cell>
          <cell r="I657" t="b">
            <v>1</v>
          </cell>
          <cell r="J657" t="b">
            <v>1</v>
          </cell>
          <cell r="K657" t="b">
            <v>1</v>
          </cell>
          <cell r="L657" t="str">
            <v>13. THUỐC ĐIỀU TRỊ BỆNH DA LIỄU</v>
          </cell>
          <cell r="M657" t="str">
            <v>13. THUỐC ĐIỀU TRỊ BỆNH DA LIỄU</v>
          </cell>
          <cell r="N657" t="str">
            <v>13. THUỐC ĐIỀU TRỊ BỆNH DA LIỄU</v>
          </cell>
        </row>
        <row r="658">
          <cell r="C658">
            <v>601</v>
          </cell>
          <cell r="D658">
            <v>1</v>
          </cell>
          <cell r="E658">
            <v>1</v>
          </cell>
          <cell r="F658" t="str">
            <v>Dapson</v>
          </cell>
          <cell r="G658" t="str">
            <v>Uống</v>
          </cell>
          <cell r="H658" t="b">
            <v>1</v>
          </cell>
          <cell r="I658" t="b">
            <v>1</v>
          </cell>
          <cell r="J658" t="b">
            <v>0</v>
          </cell>
          <cell r="K658" t="b">
            <v>0</v>
          </cell>
          <cell r="L658" t="str">
            <v>13. THUỐC ĐIỀU TRỊ BỆNH DA LIỄU</v>
          </cell>
          <cell r="M658" t="str">
            <v>13. THUỐC ĐIỀU TRỊ BỆNH DA LIỄU</v>
          </cell>
          <cell r="N658" t="str">
            <v>13. THUỐC ĐIỀU TRỊ BỆNH DA LIỄU</v>
          </cell>
        </row>
        <row r="659">
          <cell r="C659">
            <v>602</v>
          </cell>
          <cell r="D659">
            <v>1</v>
          </cell>
          <cell r="E659">
            <v>1</v>
          </cell>
          <cell r="F659" t="str">
            <v>Desonid</v>
          </cell>
          <cell r="G659" t="str">
            <v>Dùng ngoài</v>
          </cell>
          <cell r="H659" t="b">
            <v>1</v>
          </cell>
          <cell r="I659" t="b">
            <v>1</v>
          </cell>
          <cell r="J659" t="b">
            <v>0</v>
          </cell>
          <cell r="K659" t="b">
            <v>0</v>
          </cell>
          <cell r="L659" t="str">
            <v>13. THUỐC ĐIỀU TRỊ BỆNH DA LIỄU</v>
          </cell>
          <cell r="M659" t="str">
            <v>13. THUỐC ĐIỀU TRỊ BỆNH DA LIỄU</v>
          </cell>
          <cell r="N659" t="str">
            <v>13. THUỐC ĐIỀU TRỊ BỆNH DA LIỄU</v>
          </cell>
        </row>
        <row r="660">
          <cell r="C660">
            <v>603</v>
          </cell>
          <cell r="D660">
            <v>1</v>
          </cell>
          <cell r="E660">
            <v>1</v>
          </cell>
          <cell r="F660" t="str">
            <v>Dexpanthenol (panthenol, vitamin B5)</v>
          </cell>
          <cell r="G660" t="str">
            <v>Dùng ngoài</v>
          </cell>
          <cell r="H660" t="b">
            <v>1</v>
          </cell>
          <cell r="I660" t="b">
            <v>1</v>
          </cell>
          <cell r="J660" t="b">
            <v>1</v>
          </cell>
          <cell r="K660" t="b">
            <v>1</v>
          </cell>
          <cell r="L660" t="str">
            <v>13. THUỐC ĐIỀU TRỊ BỆNH DA LIỄU</v>
          </cell>
          <cell r="M660" t="str">
            <v>13. THUỐC ĐIỀU TRỊ BỆNH DA LIỄU</v>
          </cell>
          <cell r="N660" t="str">
            <v>13. THUỐC ĐIỀU TRỊ BỆNH DA LIỄU</v>
          </cell>
        </row>
        <row r="661">
          <cell r="C661">
            <v>604</v>
          </cell>
          <cell r="D661">
            <v>1</v>
          </cell>
          <cell r="E661">
            <v>1</v>
          </cell>
          <cell r="F661" t="str">
            <v>Diethylphtalat</v>
          </cell>
          <cell r="G661" t="str">
            <v>Dùng ngoài</v>
          </cell>
          <cell r="H661" t="b">
            <v>1</v>
          </cell>
          <cell r="I661" t="b">
            <v>1</v>
          </cell>
          <cell r="J661" t="b">
            <v>1</v>
          </cell>
          <cell r="K661" t="b">
            <v>1</v>
          </cell>
          <cell r="L661" t="str">
            <v>13. THUỐC ĐIỀU TRỊ BỆNH DA LIỄU</v>
          </cell>
          <cell r="M661" t="str">
            <v>13. THUỐC ĐIỀU TRỊ BỆNH DA LIỄU</v>
          </cell>
          <cell r="N661" t="str">
            <v>13. THUỐC ĐIỀU TRỊ BỆNH DA LIỄU</v>
          </cell>
        </row>
        <row r="662">
          <cell r="C662">
            <v>605</v>
          </cell>
          <cell r="D662">
            <v>1</v>
          </cell>
          <cell r="E662">
            <v>1</v>
          </cell>
          <cell r="F662" t="str">
            <v>S-bioballthrin + piperonylbutoxid</v>
          </cell>
          <cell r="G662" t="str">
            <v>Dùng ngoài</v>
          </cell>
          <cell r="H662" t="b">
            <v>1</v>
          </cell>
          <cell r="I662" t="b">
            <v>1</v>
          </cell>
          <cell r="J662" t="b">
            <v>0</v>
          </cell>
          <cell r="K662" t="b">
            <v>0</v>
          </cell>
          <cell r="L662" t="str">
            <v>13. THUỐC ĐIỀU TRỊ BỆNH DA LIỄU</v>
          </cell>
          <cell r="M662" t="str">
            <v>13. THUỐC ĐIỀU TRỊ BỆNH DA LIỄU</v>
          </cell>
          <cell r="N662" t="str">
            <v>13. THUỐC ĐIỀU TRỊ BỆNH DA LIỄU</v>
          </cell>
        </row>
        <row r="663">
          <cell r="C663">
            <v>606</v>
          </cell>
          <cell r="D663">
            <v>1</v>
          </cell>
          <cell r="E663">
            <v>1</v>
          </cell>
          <cell r="F663" t="str">
            <v>Flumethason + clioquinol</v>
          </cell>
          <cell r="G663" t="str">
            <v>Dùng ngoài</v>
          </cell>
          <cell r="H663" t="b">
            <v>1</v>
          </cell>
          <cell r="I663" t="b">
            <v>1</v>
          </cell>
          <cell r="J663" t="b">
            <v>1</v>
          </cell>
          <cell r="K663" t="b">
            <v>1</v>
          </cell>
          <cell r="L663" t="str">
            <v>13. THUỐC ĐIỀU TRỊ BỆNH DA LIỄU</v>
          </cell>
          <cell r="M663" t="str">
            <v>13. THUỐC ĐIỀU TRỊ BỆNH DA LIỄU</v>
          </cell>
          <cell r="N663" t="str">
            <v>13. THUỐC ĐIỀU TRỊ BỆNH DA LIỄU</v>
          </cell>
        </row>
        <row r="664">
          <cell r="C664">
            <v>607</v>
          </cell>
          <cell r="D664">
            <v>1</v>
          </cell>
          <cell r="E664">
            <v>1</v>
          </cell>
          <cell r="F664" t="str">
            <v>Fusidic acid</v>
          </cell>
          <cell r="G664" t="str">
            <v>Dùng ngoài</v>
          </cell>
          <cell r="H664" t="b">
            <v>1</v>
          </cell>
          <cell r="I664" t="b">
            <v>1</v>
          </cell>
          <cell r="J664" t="b">
            <v>1</v>
          </cell>
          <cell r="K664" t="b">
            <v>1</v>
          </cell>
          <cell r="L664" t="str">
            <v>13. THUỐC ĐIỀU TRỊ BỆNH DA LIỄU</v>
          </cell>
          <cell r="M664" t="str">
            <v>13. THUỐC ĐIỀU TRỊ BỆNH DA LIỄU</v>
          </cell>
          <cell r="N664" t="str">
            <v>13. THUỐC ĐIỀU TRỊ BỆNH DA LIỄU</v>
          </cell>
        </row>
        <row r="665">
          <cell r="C665">
            <v>608</v>
          </cell>
          <cell r="D665">
            <v>2</v>
          </cell>
          <cell r="E665">
            <v>1</v>
          </cell>
          <cell r="F665" t="str">
            <v>Fusidic acid + betamethason</v>
          </cell>
          <cell r="G665" t="str">
            <v>Dùng ngoài</v>
          </cell>
          <cell r="H665" t="b">
            <v>1</v>
          </cell>
          <cell r="I665" t="b">
            <v>1</v>
          </cell>
          <cell r="J665" t="b">
            <v>1</v>
          </cell>
          <cell r="K665" t="b">
            <v>0</v>
          </cell>
          <cell r="L665" t="str">
            <v>13. THUỐC ĐIỀU TRỊ BỆNH DA LIỄU</v>
          </cell>
          <cell r="M665" t="str">
            <v>13. THUỐC ĐIỀU TRỊ BỆNH DA LIỄU</v>
          </cell>
          <cell r="N665" t="str">
            <v>13. THUỐC ĐIỀU TRỊ BỆNH DA LIỄU</v>
          </cell>
        </row>
        <row r="666">
          <cell r="C666">
            <v>609</v>
          </cell>
          <cell r="D666">
            <v>3</v>
          </cell>
          <cell r="E666">
            <v>1</v>
          </cell>
          <cell r="F666" t="str">
            <v>Fusidic acid + hydrocortison</v>
          </cell>
          <cell r="G666" t="str">
            <v>Dùng ngoài</v>
          </cell>
          <cell r="H666" t="b">
            <v>1</v>
          </cell>
          <cell r="I666" t="b">
            <v>1</v>
          </cell>
          <cell r="J666" t="b">
            <v>0</v>
          </cell>
          <cell r="K666" t="b">
            <v>0</v>
          </cell>
          <cell r="L666" t="str">
            <v>13. THUỐC ĐIỀU TRỊ BỆNH DA LIỄU</v>
          </cell>
          <cell r="M666" t="str">
            <v>13. THUỐC ĐIỀU TRỊ BỆNH DA LIỄU</v>
          </cell>
          <cell r="N666" t="str">
            <v>13. THUỐC ĐIỀU TRỊ BỆNH DA LIỄU</v>
          </cell>
        </row>
        <row r="667">
          <cell r="C667">
            <v>610</v>
          </cell>
          <cell r="D667">
            <v>1</v>
          </cell>
          <cell r="E667">
            <v>1</v>
          </cell>
          <cell r="F667" t="str">
            <v>Isotretinoin</v>
          </cell>
          <cell r="G667" t="str">
            <v>Uống, dùng ngoài</v>
          </cell>
          <cell r="H667" t="b">
            <v>1</v>
          </cell>
          <cell r="I667" t="b">
            <v>1</v>
          </cell>
          <cell r="J667" t="b">
            <v>1</v>
          </cell>
          <cell r="K667" t="b">
            <v>0</v>
          </cell>
          <cell r="L667" t="str">
            <v>13. THUỐC ĐIỀU TRỊ BỆNH DA LIỄU</v>
          </cell>
          <cell r="M667" t="str">
            <v>13. THUỐC ĐIỀU TRỊ BỆNH DA LIỄU</v>
          </cell>
          <cell r="N667" t="str">
            <v>13. THUỐC ĐIỀU TRỊ BỆNH DA LIỄU</v>
          </cell>
        </row>
        <row r="668">
          <cell r="C668">
            <v>611</v>
          </cell>
          <cell r="D668">
            <v>1</v>
          </cell>
          <cell r="E668">
            <v>1</v>
          </cell>
          <cell r="F668" t="str">
            <v>Kẽm oxid</v>
          </cell>
          <cell r="G668" t="str">
            <v>Dùng ngoài</v>
          </cell>
          <cell r="H668" t="b">
            <v>1</v>
          </cell>
          <cell r="I668" t="b">
            <v>1</v>
          </cell>
          <cell r="J668" t="b">
            <v>1</v>
          </cell>
          <cell r="K668" t="b">
            <v>1</v>
          </cell>
          <cell r="L668" t="str">
            <v>13. THUỐC ĐIỀU TRỊ BỆNH DA LIỄU</v>
          </cell>
          <cell r="M668" t="str">
            <v>13. THUỐC ĐIỀU TRỊ BỆNH DA LIỄU</v>
          </cell>
          <cell r="N668" t="str">
            <v>13. THUỐC ĐIỀU TRỊ BỆNH DA LIỄU</v>
          </cell>
        </row>
        <row r="669">
          <cell r="C669">
            <v>612</v>
          </cell>
          <cell r="D669">
            <v>1</v>
          </cell>
          <cell r="E669">
            <v>1</v>
          </cell>
          <cell r="F669" t="str">
            <v>Mangiferin</v>
          </cell>
          <cell r="G669" t="str">
            <v>Uống, dùng ngoài</v>
          </cell>
          <cell r="H669" t="b">
            <v>1</v>
          </cell>
          <cell r="I669" t="b">
            <v>1</v>
          </cell>
          <cell r="J669" t="b">
            <v>0</v>
          </cell>
          <cell r="K669" t="b">
            <v>0</v>
          </cell>
          <cell r="L669" t="str">
            <v>13. THUỐC ĐIỀU TRỊ BỆNH DA LIỄU</v>
          </cell>
          <cell r="M669" t="str">
            <v>13. THUỐC ĐIỀU TRỊ BỆNH DA LIỄU</v>
          </cell>
          <cell r="N669" t="str">
            <v>13. THUỐC ĐIỀU TRỊ BỆNH DA LIỄU</v>
          </cell>
        </row>
        <row r="670">
          <cell r="C670">
            <v>613</v>
          </cell>
          <cell r="D670">
            <v>2</v>
          </cell>
          <cell r="E670">
            <v>1</v>
          </cell>
          <cell r="F670" t="str">
            <v>Miconazole nitrat + resorchinol</v>
          </cell>
          <cell r="G670" t="str">
            <v>Dùng ngoài</v>
          </cell>
          <cell r="H670" t="b">
            <v>1</v>
          </cell>
          <cell r="I670" t="b">
            <v>1</v>
          </cell>
          <cell r="J670" t="b">
            <v>0</v>
          </cell>
          <cell r="K670" t="b">
            <v>0</v>
          </cell>
          <cell r="L670" t="str">
            <v>13. THUỐC ĐIỀU TRỊ BỆNH DA LIỄU</v>
          </cell>
          <cell r="M670" t="str">
            <v>13. THUỐC ĐIỀU TRỊ BỆNH DA LIỄU</v>
          </cell>
          <cell r="N670" t="str">
            <v>13. THUỐC ĐIỀU TRỊ BỆNH DA LIỄU</v>
          </cell>
        </row>
        <row r="671">
          <cell r="C671">
            <v>614</v>
          </cell>
          <cell r="D671">
            <v>1</v>
          </cell>
          <cell r="E671">
            <v>1</v>
          </cell>
          <cell r="F671" t="str">
            <v>Mometason furoat</v>
          </cell>
          <cell r="G671" t="str">
            <v>Dùng ngoài</v>
          </cell>
          <cell r="H671" t="b">
            <v>1</v>
          </cell>
          <cell r="I671" t="b">
            <v>1</v>
          </cell>
          <cell r="J671" t="b">
            <v>0</v>
          </cell>
          <cell r="K671" t="b">
            <v>0</v>
          </cell>
          <cell r="L671" t="str">
            <v>13. THUỐC ĐIỀU TRỊ BỆNH DA LIỄU</v>
          </cell>
          <cell r="M671" t="str">
            <v>13. THUỐC ĐIỀU TRỊ BỆNH DA LIỄU</v>
          </cell>
          <cell r="N671" t="str">
            <v>13. THUỐC ĐIỀU TRỊ BỆNH DA LIỄU</v>
          </cell>
        </row>
        <row r="672">
          <cell r="C672">
            <v>615</v>
          </cell>
          <cell r="D672">
            <v>2</v>
          </cell>
          <cell r="E672">
            <v>1</v>
          </cell>
          <cell r="F672" t="str">
            <v>Mometason furoat + tazaronten</v>
          </cell>
          <cell r="G672" t="str">
            <v>Dùng ngoài</v>
          </cell>
          <cell r="H672" t="b">
            <v>1</v>
          </cell>
          <cell r="I672" t="b">
            <v>1</v>
          </cell>
          <cell r="J672" t="b">
            <v>0</v>
          </cell>
          <cell r="K672" t="b">
            <v>0</v>
          </cell>
          <cell r="L672" t="str">
            <v>13. THUỐC ĐIỀU TRỊ BỆNH DA LIỄU</v>
          </cell>
          <cell r="M672" t="str">
            <v>13. THUỐC ĐIỀU TRỊ BỆNH DA LIỄU</v>
          </cell>
          <cell r="N672" t="str">
            <v>13. THUỐC ĐIỀU TRỊ BỆNH DA LIỄU</v>
          </cell>
        </row>
        <row r="673">
          <cell r="C673">
            <v>616</v>
          </cell>
          <cell r="D673">
            <v>1</v>
          </cell>
          <cell r="E673">
            <v>1</v>
          </cell>
          <cell r="F673" t="str">
            <v>Mupirocin</v>
          </cell>
          <cell r="G673" t="str">
            <v>Dùng ngoài</v>
          </cell>
          <cell r="H673" t="b">
            <v>1</v>
          </cell>
          <cell r="I673" t="b">
            <v>1</v>
          </cell>
          <cell r="J673" t="b">
            <v>1</v>
          </cell>
          <cell r="K673" t="b">
            <v>0</v>
          </cell>
          <cell r="L673" t="str">
            <v>13. THUỐC ĐIỀU TRỊ BỆNH DA LIỄU</v>
          </cell>
          <cell r="M673" t="str">
            <v>13. THUỐC ĐIỀU TRỊ BỆNH DA LIỄU</v>
          </cell>
          <cell r="N673" t="str">
            <v>13. THUỐC ĐIỀU TRỊ BỆNH DA LIỄU</v>
          </cell>
        </row>
        <row r="674">
          <cell r="C674">
            <v>617</v>
          </cell>
          <cell r="D674">
            <v>2</v>
          </cell>
          <cell r="E674">
            <v>1</v>
          </cell>
          <cell r="F674" t="str">
            <v>Natri hydrocarbonat</v>
          </cell>
          <cell r="G674" t="str">
            <v>Dùng ngoài</v>
          </cell>
          <cell r="H674" t="b">
            <v>1</v>
          </cell>
          <cell r="I674" t="b">
            <v>1</v>
          </cell>
          <cell r="J674" t="b">
            <v>1</v>
          </cell>
          <cell r="K674" t="b">
            <v>1</v>
          </cell>
          <cell r="L674" t="str">
            <v>13. THUỐC ĐIỀU TRỊ BỆNH DA LIỄU</v>
          </cell>
          <cell r="M674" t="str">
            <v>13. THUỐC ĐIỀU TRỊ BỆNH DA LIỄU</v>
          </cell>
          <cell r="N674" t="str">
            <v>13. THUỐC ĐIỀU TRỊ BỆNH DA LIỄU</v>
          </cell>
        </row>
        <row r="675">
          <cell r="C675">
            <v>618</v>
          </cell>
          <cell r="D675">
            <v>1</v>
          </cell>
          <cell r="E675">
            <v>1</v>
          </cell>
          <cell r="F675" t="str">
            <v>Nepidermin</v>
          </cell>
          <cell r="G675" t="str">
            <v>Phun, xịt</v>
          </cell>
          <cell r="H675" t="b">
            <v>1</v>
          </cell>
          <cell r="I675" t="b">
            <v>1</v>
          </cell>
          <cell r="J675" t="b">
            <v>0</v>
          </cell>
          <cell r="K675" t="b">
            <v>0</v>
          </cell>
          <cell r="L675" t="str">
            <v>13. THUỐC ĐIỀU TRỊ BỆNH DA LIỄU</v>
          </cell>
          <cell r="M675" t="str">
            <v>13. THUỐC ĐIỀU TRỊ BỆNH DA LIỄU</v>
          </cell>
          <cell r="N675" t="str">
            <v>13. THUỐC ĐIỀU TRỊ BỆNH DA LIỄU</v>
          </cell>
        </row>
        <row r="676">
          <cell r="C676">
            <v>619</v>
          </cell>
          <cell r="D676">
            <v>1</v>
          </cell>
          <cell r="E676">
            <v>1</v>
          </cell>
          <cell r="F676" t="str">
            <v>Nước oxy già</v>
          </cell>
          <cell r="G676" t="str">
            <v>Dùng ngoài</v>
          </cell>
          <cell r="H676" t="b">
            <v>1</v>
          </cell>
          <cell r="I676" t="b">
            <v>1</v>
          </cell>
          <cell r="J676" t="b">
            <v>1</v>
          </cell>
          <cell r="K676" t="b">
            <v>1</v>
          </cell>
          <cell r="L676" t="str">
            <v>13. THUỐC ĐIỀU TRỊ BỆNH DA LIỄU</v>
          </cell>
          <cell r="M676" t="str">
            <v>13. THUỐC ĐIỀU TRỊ BỆNH DA LIỄU</v>
          </cell>
          <cell r="N676" t="str">
            <v>13. THUỐC ĐIỀU TRỊ BỆNH DA LIỄU</v>
          </cell>
        </row>
        <row r="677">
          <cell r="C677">
            <v>620</v>
          </cell>
          <cell r="D677">
            <v>1</v>
          </cell>
          <cell r="E677">
            <v>1</v>
          </cell>
          <cell r="F677" t="str">
            <v>Para aminobenzoic acid</v>
          </cell>
          <cell r="G677" t="str">
            <v>Uống</v>
          </cell>
          <cell r="H677" t="b">
            <v>1</v>
          </cell>
          <cell r="I677" t="b">
            <v>1</v>
          </cell>
          <cell r="J677" t="b">
            <v>0</v>
          </cell>
          <cell r="K677" t="b">
            <v>0</v>
          </cell>
          <cell r="L677" t="str">
            <v>13. THUỐC ĐIỀU TRỊ BỆNH DA LIỄU</v>
          </cell>
          <cell r="M677" t="str">
            <v>13. THUỐC ĐIỀU TRỊ BỆNH DA LIỄU</v>
          </cell>
          <cell r="N677" t="str">
            <v>13. THUỐC ĐIỀU TRỊ BỆNH DA LIỄU</v>
          </cell>
        </row>
        <row r="678">
          <cell r="C678">
            <v>621</v>
          </cell>
          <cell r="D678">
            <v>1</v>
          </cell>
          <cell r="E678">
            <v>1</v>
          </cell>
          <cell r="F678" t="str">
            <v>Recombinant human Epidermal Growth Factor (rhEGF)</v>
          </cell>
          <cell r="G678" t="str">
            <v>Tiêm</v>
          </cell>
          <cell r="H678" t="b">
            <v>1</v>
          </cell>
          <cell r="I678" t="b">
            <v>0</v>
          </cell>
          <cell r="J678" t="b">
            <v>0</v>
          </cell>
          <cell r="K678" t="b">
            <v>0</v>
          </cell>
          <cell r="L678" t="str">
            <v>13. THUỐC ĐIỀU TRỊ BỆNH DA LIỄU</v>
          </cell>
          <cell r="M678" t="str">
            <v>13. THUỐC ĐIỀU TRỊ BỆNH DA LIỄU</v>
          </cell>
          <cell r="N678" t="str">
            <v>13. THUỐC ĐIỀU TRỊ BỆNH DA LIỄU</v>
          </cell>
          <cell r="O678" t="str">
            <v>Quỹ bảo hiểm y tế thanh toán điều trị tổn thương loét nặng do tiểu đường độ 3, độ 4</v>
          </cell>
        </row>
        <row r="679">
          <cell r="C679">
            <v>622</v>
          </cell>
          <cell r="D679">
            <v>1</v>
          </cell>
          <cell r="E679">
            <v>1</v>
          </cell>
          <cell r="F679" t="str">
            <v>Salicylic acid</v>
          </cell>
          <cell r="G679" t="str">
            <v>Dùng ngoài</v>
          </cell>
          <cell r="H679" t="b">
            <v>1</v>
          </cell>
          <cell r="I679" t="b">
            <v>1</v>
          </cell>
          <cell r="J679" t="b">
            <v>1</v>
          </cell>
          <cell r="K679" t="b">
            <v>1</v>
          </cell>
          <cell r="L679" t="str">
            <v>13. THUỐC ĐIỀU TRỊ BỆNH DA LIỄU</v>
          </cell>
          <cell r="M679" t="str">
            <v>13. THUỐC ĐIỀU TRỊ BỆNH DA LIỄU</v>
          </cell>
          <cell r="N679" t="str">
            <v>13. THUỐC ĐIỀU TRỊ BỆNH DA LIỄU</v>
          </cell>
        </row>
        <row r="680">
          <cell r="C680">
            <v>623</v>
          </cell>
          <cell r="D680">
            <v>2</v>
          </cell>
          <cell r="E680">
            <v>1</v>
          </cell>
          <cell r="F680" t="str">
            <v>Salicylic acid + betamethason dipropionat</v>
          </cell>
          <cell r="G680" t="str">
            <v>Dùng ngoài</v>
          </cell>
          <cell r="H680" t="b">
            <v>1</v>
          </cell>
          <cell r="I680" t="b">
            <v>1</v>
          </cell>
          <cell r="J680" t="b">
            <v>1</v>
          </cell>
          <cell r="K680" t="b">
            <v>1</v>
          </cell>
          <cell r="L680" t="str">
            <v>13. THUỐC ĐIỀU TRỊ BỆNH DA LIỄU</v>
          </cell>
          <cell r="M680" t="str">
            <v>13. THUỐC ĐIỀU TRỊ BỆNH DA LIỄU</v>
          </cell>
          <cell r="N680" t="str">
            <v>13. THUỐC ĐIỀU TRỊ BỆNH DA LIỄU</v>
          </cell>
        </row>
        <row r="681">
          <cell r="C681">
            <v>624</v>
          </cell>
          <cell r="D681">
            <v>3</v>
          </cell>
          <cell r="E681">
            <v>1</v>
          </cell>
          <cell r="F681" t="str">
            <v>Tacrolimus</v>
          </cell>
          <cell r="G681" t="str">
            <v>Dùng ngoài</v>
          </cell>
          <cell r="H681" t="b">
            <v>1</v>
          </cell>
          <cell r="I681" t="b">
            <v>1</v>
          </cell>
          <cell r="J681" t="b">
            <v>1</v>
          </cell>
          <cell r="K681" t="b">
            <v>0</v>
          </cell>
          <cell r="L681" t="str">
            <v>13. THUỐC ĐIỀU TRỊ BỆNH DA LIỄU</v>
          </cell>
          <cell r="M681" t="str">
            <v>13. THUỐC ĐIỀU TRỊ BỆNH DA LIỄU</v>
          </cell>
          <cell r="N681" t="str">
            <v>13. THUỐC ĐIỀU TRỊ BỆNH DA LIỄU</v>
          </cell>
        </row>
        <row r="682">
          <cell r="C682">
            <v>625</v>
          </cell>
          <cell r="D682">
            <v>4</v>
          </cell>
          <cell r="E682">
            <v>1</v>
          </cell>
          <cell r="F682" t="str">
            <v>Tretinoin</v>
          </cell>
          <cell r="G682" t="str">
            <v>Dùng ngoài</v>
          </cell>
          <cell r="H682" t="b">
            <v>1</v>
          </cell>
          <cell r="I682" t="b">
            <v>1</v>
          </cell>
          <cell r="J682" t="b">
            <v>1</v>
          </cell>
          <cell r="K682" t="b">
            <v>0</v>
          </cell>
          <cell r="L682" t="str">
            <v>13. THUỐC ĐIỀU TRỊ BỆNH DA LIỄU</v>
          </cell>
          <cell r="M682" t="str">
            <v>13. THUỐC ĐIỀU TRỊ BỆNH DA LIỄU</v>
          </cell>
          <cell r="N682" t="str">
            <v>13. THUỐC ĐIỀU TRỊ BỆNH DA LIỄU</v>
          </cell>
        </row>
        <row r="683">
          <cell r="C683">
            <v>626</v>
          </cell>
          <cell r="D683">
            <v>5</v>
          </cell>
          <cell r="E683">
            <v>1</v>
          </cell>
          <cell r="F683" t="str">
            <v>Trolamin</v>
          </cell>
          <cell r="G683" t="str">
            <v>Dùng ngoài</v>
          </cell>
          <cell r="H683" t="b">
            <v>1</v>
          </cell>
          <cell r="I683" t="b">
            <v>1</v>
          </cell>
          <cell r="J683" t="b">
            <v>1</v>
          </cell>
          <cell r="K683" t="b">
            <v>0</v>
          </cell>
          <cell r="L683" t="str">
            <v>13. THUỐC ĐIỀU TRỊ BỆNH DA LIỄU</v>
          </cell>
          <cell r="M683" t="str">
            <v>13. THUỐC ĐIỀU TRỊ BỆNH DA LIỄU</v>
          </cell>
          <cell r="N683" t="str">
            <v>13. THUỐC ĐIỀU TRỊ BỆNH DA LIỄU</v>
          </cell>
        </row>
        <row r="684">
          <cell r="C684">
            <v>627</v>
          </cell>
          <cell r="D684">
            <v>1</v>
          </cell>
          <cell r="E684">
            <v>1</v>
          </cell>
          <cell r="F684" t="str">
            <v>Tyrothricin</v>
          </cell>
          <cell r="G684" t="str">
            <v>Dùng ngoài</v>
          </cell>
          <cell r="H684" t="b">
            <v>1</v>
          </cell>
          <cell r="I684" t="b">
            <v>1</v>
          </cell>
          <cell r="J684" t="b">
            <v>0</v>
          </cell>
          <cell r="K684" t="b">
            <v>0</v>
          </cell>
          <cell r="L684" t="str">
            <v>13. THUỐC ĐIỀU TRỊ BỆNH DA LIỄU</v>
          </cell>
          <cell r="M684" t="str">
            <v>13. THUỐC ĐIỀU TRỊ BỆNH DA LIỄU</v>
          </cell>
          <cell r="N684" t="str">
            <v>13. THUỐC ĐIỀU TRỊ BỆNH DA LIỄU</v>
          </cell>
        </row>
        <row r="685">
          <cell r="C685">
            <v>628</v>
          </cell>
          <cell r="D685">
            <v>1</v>
          </cell>
          <cell r="E685">
            <v>1</v>
          </cell>
          <cell r="F685" t="str">
            <v>Urea</v>
          </cell>
          <cell r="G685" t="str">
            <v>Dùng ngoài</v>
          </cell>
          <cell r="H685" t="b">
            <v>1</v>
          </cell>
          <cell r="I685" t="b">
            <v>1</v>
          </cell>
          <cell r="J685" t="b">
            <v>1</v>
          </cell>
          <cell r="K685" t="b">
            <v>0</v>
          </cell>
          <cell r="L685" t="str">
            <v>13. THUỐC ĐIỀU TRỊ BỆNH DA LIỄU</v>
          </cell>
          <cell r="M685" t="str">
            <v>13. THUỐC ĐIỀU TRỊ BỆNH DA LIỄU</v>
          </cell>
          <cell r="N685" t="str">
            <v>13. THUỐC ĐIỀU TRỊ BỆNH DA LIỄU</v>
          </cell>
        </row>
        <row r="686">
          <cell r="C686">
            <v>629</v>
          </cell>
          <cell r="D686">
            <v>1</v>
          </cell>
          <cell r="E686">
            <v>1</v>
          </cell>
          <cell r="F686" t="str">
            <v>Xanh methylen + tím gentian</v>
          </cell>
          <cell r="G686" t="str">
            <v>Dùng ngoài</v>
          </cell>
          <cell r="H686" t="b">
            <v>1</v>
          </cell>
          <cell r="I686" t="b">
            <v>1</v>
          </cell>
          <cell r="J686" t="b">
            <v>1</v>
          </cell>
          <cell r="K686" t="b">
            <v>1</v>
          </cell>
          <cell r="L686" t="str">
            <v>13. THUỐC ĐIỀU TRỊ BỆNH DA LIỄU</v>
          </cell>
          <cell r="M686" t="str">
            <v>13. THUỐC ĐIỀU TRỊ BỆNH DA LIỄU</v>
          </cell>
          <cell r="N686" t="str">
            <v>13. THUỐC ĐIỀU TRỊ BỆNH DA LIỄU</v>
          </cell>
        </row>
        <row r="687">
          <cell r="C687">
            <v>630</v>
          </cell>
          <cell r="D687">
            <v>1</v>
          </cell>
          <cell r="E687">
            <v>1</v>
          </cell>
          <cell r="F687" t="str">
            <v>Fluorescein (natri)</v>
          </cell>
          <cell r="G687" t="str">
            <v>Tiêm, nhỏ mắt</v>
          </cell>
          <cell r="H687" t="b">
            <v>1</v>
          </cell>
          <cell r="I687" t="b">
            <v>1</v>
          </cell>
          <cell r="J687" t="b">
            <v>1</v>
          </cell>
          <cell r="K687" t="b">
            <v>0</v>
          </cell>
          <cell r="L687" t="str">
            <v>14. THUỐC DÙNG CHẨN ĐOÁN</v>
          </cell>
          <cell r="M687" t="str">
            <v>14.1. Chuyên khoa mắt</v>
          </cell>
          <cell r="N687" t="str">
            <v>14.1. Chuyên khoa mắt</v>
          </cell>
        </row>
        <row r="688">
          <cell r="C688">
            <v>631</v>
          </cell>
          <cell r="D688">
            <v>1</v>
          </cell>
          <cell r="E688">
            <v>1</v>
          </cell>
          <cell r="F688" t="str">
            <v>Pilocarpin</v>
          </cell>
          <cell r="G688" t="str">
            <v>Nhỏ mắt</v>
          </cell>
          <cell r="H688" t="b">
            <v>1</v>
          </cell>
          <cell r="I688" t="b">
            <v>1</v>
          </cell>
          <cell r="J688" t="b">
            <v>1</v>
          </cell>
          <cell r="K688" t="b">
            <v>0</v>
          </cell>
          <cell r="L688" t="str">
            <v>14. THUỐC DÙNG CHẨN ĐOÁN</v>
          </cell>
          <cell r="M688" t="str">
            <v>14.1. Chuyên khoa mắt</v>
          </cell>
          <cell r="N688" t="str">
            <v>14.1. Chuyên khoa mắt</v>
          </cell>
        </row>
        <row r="689">
          <cell r="C689">
            <v>632</v>
          </cell>
          <cell r="D689">
            <v>1</v>
          </cell>
          <cell r="E689">
            <v>1</v>
          </cell>
          <cell r="F689" t="str">
            <v>Adipiodon (meglumin)</v>
          </cell>
          <cell r="G689" t="str">
            <v>Tiêm tĩnh mạch</v>
          </cell>
          <cell r="H689" t="b">
            <v>1</v>
          </cell>
          <cell r="I689" t="b">
            <v>1</v>
          </cell>
          <cell r="J689" t="b">
            <v>1</v>
          </cell>
          <cell r="K689" t="b">
            <v>0</v>
          </cell>
          <cell r="L689" t="str">
            <v>14. THUỐC DÙNG CHẨN ĐOÁN</v>
          </cell>
          <cell r="M689" t="str">
            <v>14.2. Thuốc cản quang</v>
          </cell>
          <cell r="N689" t="str">
            <v>14.2. Thuốc cản quang</v>
          </cell>
        </row>
        <row r="690">
          <cell r="C690">
            <v>633</v>
          </cell>
          <cell r="D690">
            <v>1</v>
          </cell>
          <cell r="E690">
            <v>1</v>
          </cell>
          <cell r="F690" t="str">
            <v>Amidotrizoat</v>
          </cell>
          <cell r="G690" t="str">
            <v>Tiêm</v>
          </cell>
          <cell r="H690" t="b">
            <v>1</v>
          </cell>
          <cell r="I690" t="b">
            <v>1</v>
          </cell>
          <cell r="J690" t="b">
            <v>1</v>
          </cell>
          <cell r="K690" t="b">
            <v>0</v>
          </cell>
          <cell r="L690" t="str">
            <v>14. THUỐC DÙNG CHẨN ĐOÁN</v>
          </cell>
          <cell r="M690" t="str">
            <v>14.2. Thuốc cản quang</v>
          </cell>
          <cell r="N690" t="str">
            <v>14.2. Thuốc cản quang</v>
          </cell>
        </row>
        <row r="691">
          <cell r="C691">
            <v>634</v>
          </cell>
          <cell r="D691">
            <v>1</v>
          </cell>
          <cell r="E691">
            <v>1</v>
          </cell>
          <cell r="F691" t="str">
            <v>Bari sulfat</v>
          </cell>
          <cell r="G691" t="str">
            <v>Uống</v>
          </cell>
          <cell r="H691" t="b">
            <v>1</v>
          </cell>
          <cell r="I691" t="b">
            <v>1</v>
          </cell>
          <cell r="J691" t="b">
            <v>1</v>
          </cell>
          <cell r="K691" t="b">
            <v>1</v>
          </cell>
          <cell r="L691" t="str">
            <v>14. THUỐC DÙNG CHẨN ĐOÁN</v>
          </cell>
          <cell r="M691" t="str">
            <v>14.2. Thuốc cản quang</v>
          </cell>
          <cell r="N691" t="str">
            <v>14.2. Thuốc cản quang</v>
          </cell>
        </row>
        <row r="692">
          <cell r="C692">
            <v>635</v>
          </cell>
          <cell r="D692">
            <v>1</v>
          </cell>
          <cell r="E692">
            <v>1</v>
          </cell>
          <cell r="F692" t="str">
            <v>Dimeglumin của acid
gadopentetic</v>
          </cell>
          <cell r="G692" t="str">
            <v>Tiêm</v>
          </cell>
          <cell r="H692" t="b">
            <v>1</v>
          </cell>
          <cell r="I692" t="b">
            <v>1</v>
          </cell>
          <cell r="J692" t="b">
            <v>0</v>
          </cell>
          <cell r="K692" t="b">
            <v>0</v>
          </cell>
          <cell r="L692" t="str">
            <v>14. THUỐC DÙNG CHẨN ĐOÁN</v>
          </cell>
          <cell r="M692" t="str">
            <v>14.2. Thuốc cản quang</v>
          </cell>
          <cell r="N692" t="str">
            <v>14.2. Thuốc cản quang</v>
          </cell>
        </row>
        <row r="693">
          <cell r="C693">
            <v>636</v>
          </cell>
          <cell r="D693">
            <v>1</v>
          </cell>
          <cell r="E693">
            <v>1</v>
          </cell>
          <cell r="F693" t="str">
            <v>Ester etylic của acid béo iod hóa</v>
          </cell>
          <cell r="G693" t="str">
            <v>Tiêm</v>
          </cell>
          <cell r="H693" t="b">
            <v>1</v>
          </cell>
          <cell r="I693" t="b">
            <v>1</v>
          </cell>
          <cell r="J693" t="b">
            <v>1</v>
          </cell>
          <cell r="K693" t="b">
            <v>0</v>
          </cell>
          <cell r="L693" t="str">
            <v>14. THUỐC DÙNG CHẨN ĐOÁN</v>
          </cell>
          <cell r="M693" t="str">
            <v>14.2. Thuốc cản quang</v>
          </cell>
          <cell r="N693" t="str">
            <v>14.2. Thuốc cản quang</v>
          </cell>
        </row>
        <row r="694">
          <cell r="C694">
            <v>637</v>
          </cell>
          <cell r="D694">
            <v>1</v>
          </cell>
          <cell r="E694">
            <v>1</v>
          </cell>
          <cell r="F694" t="str">
            <v>Gadobenic acid</v>
          </cell>
          <cell r="G694" t="str">
            <v>Tiêm</v>
          </cell>
          <cell r="H694" t="b">
            <v>1</v>
          </cell>
          <cell r="I694" t="b">
            <v>1</v>
          </cell>
          <cell r="J694" t="b">
            <v>1</v>
          </cell>
          <cell r="K694" t="b">
            <v>0</v>
          </cell>
          <cell r="L694" t="str">
            <v>14. THUỐC DÙNG CHẨN ĐOÁN</v>
          </cell>
          <cell r="M694" t="str">
            <v>14.2. Thuốc cản quang</v>
          </cell>
          <cell r="N694" t="str">
            <v>14.2. Thuốc cản quang</v>
          </cell>
        </row>
        <row r="695">
          <cell r="C695">
            <v>638</v>
          </cell>
          <cell r="D695">
            <v>1</v>
          </cell>
          <cell r="E695">
            <v>1</v>
          </cell>
          <cell r="F695" t="str">
            <v>Gadobutrol</v>
          </cell>
          <cell r="G695" t="str">
            <v>Tiêm tĩnh mạch</v>
          </cell>
          <cell r="H695" t="b">
            <v>1</v>
          </cell>
          <cell r="I695" t="b">
            <v>0</v>
          </cell>
          <cell r="J695" t="b">
            <v>0</v>
          </cell>
          <cell r="K695" t="b">
            <v>0</v>
          </cell>
          <cell r="L695" t="str">
            <v>14. THUỐC DÙNG CHẨN ĐOÁN</v>
          </cell>
          <cell r="M695" t="str">
            <v>14.2. Thuốc cản quang</v>
          </cell>
          <cell r="N695" t="str">
            <v>14.2. Thuốc cản quang</v>
          </cell>
        </row>
        <row r="696">
          <cell r="C696">
            <v>639</v>
          </cell>
          <cell r="D696">
            <v>1</v>
          </cell>
          <cell r="E696">
            <v>1</v>
          </cell>
          <cell r="F696" t="str">
            <v>Gadodiamid</v>
          </cell>
          <cell r="G696" t="str">
            <v>Tiêm</v>
          </cell>
          <cell r="H696" t="b">
            <v>1</v>
          </cell>
          <cell r="I696" t="b">
            <v>1</v>
          </cell>
          <cell r="J696" t="b">
            <v>0</v>
          </cell>
          <cell r="K696" t="b">
            <v>0</v>
          </cell>
          <cell r="L696" t="str">
            <v>14. THUỐC DÙNG CHẨN ĐOÁN</v>
          </cell>
          <cell r="M696" t="str">
            <v>14.2. Thuốc cản quang</v>
          </cell>
          <cell r="N696" t="str">
            <v>14.2. Thuốc cản quang</v>
          </cell>
        </row>
        <row r="697">
          <cell r="C697">
            <v>640</v>
          </cell>
          <cell r="D697">
            <v>1</v>
          </cell>
          <cell r="E697">
            <v>1</v>
          </cell>
          <cell r="F697" t="str">
            <v>Gadopentetat</v>
          </cell>
          <cell r="G697" t="str">
            <v>Tiêm</v>
          </cell>
          <cell r="H697" t="b">
            <v>1</v>
          </cell>
          <cell r="I697" t="b">
            <v>1</v>
          </cell>
          <cell r="J697" t="b">
            <v>1</v>
          </cell>
          <cell r="K697" t="b">
            <v>0</v>
          </cell>
          <cell r="L697" t="str">
            <v>14. THUỐC DÙNG CHẨN ĐOÁN</v>
          </cell>
          <cell r="M697" t="str">
            <v>14.2. Thuốc cản quang</v>
          </cell>
          <cell r="N697" t="str">
            <v>14.2. Thuốc cản quang</v>
          </cell>
        </row>
        <row r="698">
          <cell r="C698">
            <v>641</v>
          </cell>
          <cell r="D698">
            <v>1</v>
          </cell>
          <cell r="E698">
            <v>1</v>
          </cell>
          <cell r="F698" t="str">
            <v>Gadoteric acid</v>
          </cell>
          <cell r="G698" t="str">
            <v>Tiêm</v>
          </cell>
          <cell r="H698" t="b">
            <v>1</v>
          </cell>
          <cell r="I698" t="b">
            <v>1</v>
          </cell>
          <cell r="J698" t="b">
            <v>1</v>
          </cell>
          <cell r="K698" t="b">
            <v>0</v>
          </cell>
          <cell r="L698" t="str">
            <v>14. THUỐC DÙNG CHẨN ĐOÁN</v>
          </cell>
          <cell r="M698" t="str">
            <v>14.2. Thuốc cản quang</v>
          </cell>
          <cell r="N698" t="str">
            <v>14.2. Thuốc cản quang</v>
          </cell>
        </row>
        <row r="699">
          <cell r="C699">
            <v>642</v>
          </cell>
          <cell r="D699">
            <v>1</v>
          </cell>
          <cell r="E699">
            <v>1</v>
          </cell>
          <cell r="F699" t="str">
            <v>Iobitridol</v>
          </cell>
          <cell r="G699" t="str">
            <v>Tiêm</v>
          </cell>
          <cell r="H699" t="b">
            <v>1</v>
          </cell>
          <cell r="I699" t="b">
            <v>1</v>
          </cell>
          <cell r="J699" t="b">
            <v>1</v>
          </cell>
          <cell r="K699" t="b">
            <v>0</v>
          </cell>
          <cell r="L699" t="str">
            <v>14. THUỐC DÙNG CHẨN ĐOÁN</v>
          </cell>
          <cell r="M699" t="str">
            <v>14.2. Thuốc cản quang</v>
          </cell>
          <cell r="N699" t="str">
            <v>14.2. Thuốc cản quang</v>
          </cell>
        </row>
        <row r="700">
          <cell r="C700">
            <v>643</v>
          </cell>
          <cell r="D700">
            <v>1</v>
          </cell>
          <cell r="E700">
            <v>1</v>
          </cell>
          <cell r="F700" t="str">
            <v>Iodamid meglumin</v>
          </cell>
          <cell r="G700" t="str">
            <v>Tiêm</v>
          </cell>
          <cell r="H700" t="b">
            <v>1</v>
          </cell>
          <cell r="I700" t="b">
            <v>1</v>
          </cell>
          <cell r="J700" t="b">
            <v>1</v>
          </cell>
          <cell r="K700" t="b">
            <v>0</v>
          </cell>
          <cell r="L700" t="str">
            <v>14. THUỐC DÙNG CHẨN ĐOÁN</v>
          </cell>
          <cell r="M700" t="str">
            <v>14.2. Thuốc cản quang</v>
          </cell>
          <cell r="N700" t="str">
            <v>14.2. Thuốc cản quang</v>
          </cell>
        </row>
        <row r="701">
          <cell r="C701">
            <v>644</v>
          </cell>
          <cell r="D701">
            <v>1</v>
          </cell>
          <cell r="E701">
            <v>1</v>
          </cell>
          <cell r="F701" t="str">
            <v>Iohexol</v>
          </cell>
          <cell r="G701" t="str">
            <v>Tiêm</v>
          </cell>
          <cell r="H701" t="b">
            <v>1</v>
          </cell>
          <cell r="I701" t="b">
            <v>1</v>
          </cell>
          <cell r="J701" t="b">
            <v>1</v>
          </cell>
          <cell r="K701" t="b">
            <v>0</v>
          </cell>
          <cell r="L701" t="str">
            <v>14. THUỐC DÙNG CHẨN ĐOÁN</v>
          </cell>
          <cell r="M701" t="str">
            <v>14.2. Thuốc cản quang</v>
          </cell>
          <cell r="N701" t="str">
            <v>14.2. Thuốc cản quang</v>
          </cell>
        </row>
        <row r="702">
          <cell r="C702">
            <v>645</v>
          </cell>
          <cell r="D702">
            <v>1</v>
          </cell>
          <cell r="E702">
            <v>1</v>
          </cell>
          <cell r="F702" t="str">
            <v>Iopamidol</v>
          </cell>
          <cell r="G702" t="str">
            <v>Tiêm</v>
          </cell>
          <cell r="H702" t="b">
            <v>1</v>
          </cell>
          <cell r="I702" t="b">
            <v>1</v>
          </cell>
          <cell r="J702" t="b">
            <v>1</v>
          </cell>
          <cell r="K702" t="b">
            <v>0</v>
          </cell>
          <cell r="L702" t="str">
            <v>14. THUỐC DÙNG CHẨN ĐOÁN</v>
          </cell>
          <cell r="M702" t="str">
            <v>14.2. Thuốc cản quang</v>
          </cell>
          <cell r="N702" t="str">
            <v>14.2. Thuốc cản quang</v>
          </cell>
        </row>
        <row r="703">
          <cell r="C703">
            <v>646</v>
          </cell>
          <cell r="D703">
            <v>1</v>
          </cell>
          <cell r="E703">
            <v>1</v>
          </cell>
          <cell r="F703" t="str">
            <v>Iopromid acid</v>
          </cell>
          <cell r="G703" t="str">
            <v>Tiêm</v>
          </cell>
          <cell r="H703" t="b">
            <v>1</v>
          </cell>
          <cell r="I703" t="b">
            <v>1</v>
          </cell>
          <cell r="J703" t="b">
            <v>1</v>
          </cell>
          <cell r="K703" t="b">
            <v>0</v>
          </cell>
          <cell r="L703" t="str">
            <v>14. THUỐC DÙNG CHẨN ĐOÁN</v>
          </cell>
          <cell r="M703" t="str">
            <v>14.2. Thuốc cản quang</v>
          </cell>
          <cell r="N703" t="str">
            <v>14.2. Thuốc cản quang</v>
          </cell>
        </row>
        <row r="704">
          <cell r="C704">
            <v>647</v>
          </cell>
          <cell r="D704">
            <v>1</v>
          </cell>
          <cell r="E704">
            <v>1</v>
          </cell>
          <cell r="F704" t="str">
            <v>Ioxitalamat natri + ioxitalamat meglumin</v>
          </cell>
          <cell r="G704" t="str">
            <v>Tiêm</v>
          </cell>
          <cell r="H704" t="b">
            <v>1</v>
          </cell>
          <cell r="I704" t="b">
            <v>1</v>
          </cell>
          <cell r="J704" t="b">
            <v>0</v>
          </cell>
          <cell r="K704" t="b">
            <v>0</v>
          </cell>
          <cell r="L704" t="str">
            <v>14. THUỐC DÙNG CHẨN ĐOÁN</v>
          </cell>
          <cell r="M704" t="str">
            <v>14.2. Thuốc cản quang</v>
          </cell>
          <cell r="N704" t="str">
            <v>14.2. Thuốc cản quang</v>
          </cell>
        </row>
        <row r="705">
          <cell r="C705">
            <v>648</v>
          </cell>
          <cell r="D705">
            <v>1</v>
          </cell>
          <cell r="E705">
            <v>1</v>
          </cell>
          <cell r="F705" t="str">
            <v>Muối natri và meglumin của acid ioxaglic</v>
          </cell>
          <cell r="G705" t="str">
            <v>Tiêm</v>
          </cell>
          <cell r="H705" t="b">
            <v>1</v>
          </cell>
          <cell r="I705" t="b">
            <v>1</v>
          </cell>
          <cell r="J705" t="b">
            <v>1</v>
          </cell>
          <cell r="K705" t="b">
            <v>0</v>
          </cell>
          <cell r="L705" t="str">
            <v>14. THUỐC DÙNG CHẨN ĐOÁN</v>
          </cell>
          <cell r="M705" t="str">
            <v>14.2. Thuốc cản quang</v>
          </cell>
          <cell r="N705" t="str">
            <v>14.2. Thuốc cản quang</v>
          </cell>
        </row>
        <row r="706">
          <cell r="C706">
            <v>649</v>
          </cell>
          <cell r="D706">
            <v>1</v>
          </cell>
          <cell r="E706">
            <v>1</v>
          </cell>
          <cell r="F706" t="str">
            <v>Polidocanol</v>
          </cell>
          <cell r="G706" t="str">
            <v>Tiêm</v>
          </cell>
          <cell r="H706" t="b">
            <v>1</v>
          </cell>
          <cell r="I706" t="b">
            <v>1</v>
          </cell>
          <cell r="J706" t="b">
            <v>0</v>
          </cell>
          <cell r="K706" t="b">
            <v>0</v>
          </cell>
          <cell r="L706" t="str">
            <v>14. THUỐC DÙNG CHẨN ĐOÁN</v>
          </cell>
          <cell r="M706" t="str">
            <v>14.3. Thuốc khác</v>
          </cell>
          <cell r="N706" t="str">
            <v>14.3. Thuốc khác</v>
          </cell>
        </row>
        <row r="707">
          <cell r="C707">
            <v>650</v>
          </cell>
          <cell r="D707">
            <v>1</v>
          </cell>
          <cell r="E707">
            <v>1</v>
          </cell>
          <cell r="F707" t="str">
            <v>Acid boric+ kali nhôm sulfat + thymol + phenol + menthol + berberin sulfat</v>
          </cell>
          <cell r="G707" t="str">
            <v>Dùng ngoài</v>
          </cell>
          <cell r="H707" t="b">
            <v>1</v>
          </cell>
          <cell r="I707" t="b">
            <v>1</v>
          </cell>
          <cell r="J707" t="b">
            <v>1</v>
          </cell>
          <cell r="K707" t="b">
            <v>0</v>
          </cell>
          <cell r="L707" t="str">
            <v>15. THUỐC TẨY TRÙNG VÀ SÁT KHUẨN</v>
          </cell>
          <cell r="M707" t="str">
            <v>15. THUỐC TẨY TRÙNG VÀ SÁT KHUẨN</v>
          </cell>
          <cell r="N707" t="str">
            <v>15. THUỐC TẨY TRÙNG VÀ SÁT KHUẨN</v>
          </cell>
        </row>
        <row r="708">
          <cell r="C708">
            <v>651</v>
          </cell>
          <cell r="D708">
            <v>1</v>
          </cell>
          <cell r="E708">
            <v>1</v>
          </cell>
          <cell r="F708" t="str">
            <v>Acid lactic + lactoserum atomisat</v>
          </cell>
          <cell r="G708" t="str">
            <v>Dùng ngoài</v>
          </cell>
          <cell r="H708" t="b">
            <v>1</v>
          </cell>
          <cell r="I708" t="b">
            <v>1</v>
          </cell>
          <cell r="J708" t="b">
            <v>1</v>
          </cell>
          <cell r="K708" t="b">
            <v>0</v>
          </cell>
          <cell r="L708" t="str">
            <v>15. THUỐC TẨY TRÙNG VÀ SÁT KHUẨN</v>
          </cell>
          <cell r="M708" t="str">
            <v>15. THUỐC TẨY TRÙNG VÀ SÁT KHUẨN</v>
          </cell>
          <cell r="N708" t="str">
            <v>15. THUỐC TẨY TRÙNG VÀ SÁT KHUẨN</v>
          </cell>
        </row>
        <row r="709">
          <cell r="C709">
            <v>652</v>
          </cell>
          <cell r="D709">
            <v>2</v>
          </cell>
          <cell r="E709">
            <v>1</v>
          </cell>
          <cell r="F709" t="str">
            <v>Benzoic acid + boric acid + thymol +menthol</v>
          </cell>
          <cell r="G709" t="str">
            <v>Dùng ngoài</v>
          </cell>
          <cell r="H709" t="b">
            <v>1</v>
          </cell>
          <cell r="I709" t="b">
            <v>1</v>
          </cell>
          <cell r="J709" t="b">
            <v>1</v>
          </cell>
          <cell r="K709" t="b">
            <v>0</v>
          </cell>
          <cell r="L709" t="str">
            <v>15. THUỐC TẨY TRÙNG VÀ SÁT KHUẨN</v>
          </cell>
          <cell r="M709" t="str">
            <v>15. THUỐC TẨY TRÙNG VÀ SÁT KHUẨN</v>
          </cell>
          <cell r="N709" t="str">
            <v>15. THUỐC TẨY TRÙNG VÀ SÁT KHUẨN</v>
          </cell>
        </row>
        <row r="710">
          <cell r="C710">
            <v>653</v>
          </cell>
          <cell r="D710">
            <v>1</v>
          </cell>
          <cell r="E710">
            <v>1</v>
          </cell>
          <cell r="F710" t="str">
            <v>Cồn 70°</v>
          </cell>
          <cell r="G710" t="str">
            <v>Dùng ngoài</v>
          </cell>
          <cell r="H710" t="b">
            <v>1</v>
          </cell>
          <cell r="I710" t="b">
            <v>1</v>
          </cell>
          <cell r="J710" t="b">
            <v>1</v>
          </cell>
          <cell r="K710" t="b">
            <v>1</v>
          </cell>
          <cell r="L710" t="str">
            <v>15. THUỐC TẨY TRÙNG VÀ SÁT KHUẨN</v>
          </cell>
          <cell r="M710" t="str">
            <v>15. THUỐC TẨY TRÙNG VÀ SÁT KHUẨN</v>
          </cell>
          <cell r="N710" t="str">
            <v>15. THUỐC TẨY TRÙNG VÀ SÁT KHUẨN</v>
          </cell>
        </row>
        <row r="711">
          <cell r="C711">
            <v>654</v>
          </cell>
          <cell r="D711">
            <v>1</v>
          </cell>
          <cell r="E711">
            <v>1</v>
          </cell>
          <cell r="F711" t="str">
            <v>Cồn iod</v>
          </cell>
          <cell r="G711" t="str">
            <v>Dùng ngoài</v>
          </cell>
          <cell r="H711" t="b">
            <v>1</v>
          </cell>
          <cell r="I711" t="b">
            <v>1</v>
          </cell>
          <cell r="J711" t="b">
            <v>1</v>
          </cell>
          <cell r="K711" t="b">
            <v>1</v>
          </cell>
          <cell r="L711" t="str">
            <v>15. THUỐC TẨY TRÙNG VÀ SÁT KHUẨN</v>
          </cell>
          <cell r="M711" t="str">
            <v>15. THUỐC TẨY TRÙNG VÀ SÁT KHUẨN</v>
          </cell>
          <cell r="N711" t="str">
            <v>15. THUỐC TẨY TRÙNG VÀ SÁT KHUẨN</v>
          </cell>
        </row>
        <row r="712">
          <cell r="C712">
            <v>655</v>
          </cell>
          <cell r="D712">
            <v>2</v>
          </cell>
          <cell r="E712">
            <v>1</v>
          </cell>
          <cell r="F712" t="str">
            <v>Đồng sulfat</v>
          </cell>
          <cell r="G712" t="str">
            <v>Dùng ngoài</v>
          </cell>
          <cell r="H712" t="b">
            <v>1</v>
          </cell>
          <cell r="I712" t="b">
            <v>1</v>
          </cell>
          <cell r="J712" t="b">
            <v>1</v>
          </cell>
          <cell r="K712" t="b">
            <v>1</v>
          </cell>
          <cell r="L712" t="str">
            <v>15. THUỐC TẨY TRÙNG VÀ SÁT KHUẨN</v>
          </cell>
          <cell r="M712" t="str">
            <v>15. THUỐC TẨY TRÙNG VÀ SÁT KHUẨN</v>
          </cell>
          <cell r="N712" t="str">
            <v>15. THUỐC TẨY TRÙNG VÀ SÁT KHUẨN</v>
          </cell>
        </row>
        <row r="713">
          <cell r="C713">
            <v>656</v>
          </cell>
          <cell r="D713">
            <v>1</v>
          </cell>
          <cell r="E713">
            <v>1</v>
          </cell>
          <cell r="F713" t="str">
            <v>Povidon iodin</v>
          </cell>
          <cell r="G713" t="str">
            <v>Dùng ngoài, đặt âm đạo</v>
          </cell>
          <cell r="H713" t="b">
            <v>1</v>
          </cell>
          <cell r="I713" t="b">
            <v>1</v>
          </cell>
          <cell r="J713" t="b">
            <v>1</v>
          </cell>
          <cell r="K713" t="b">
            <v>1</v>
          </cell>
          <cell r="L713" t="str">
            <v>15. THUỐC TẨY TRÙNG VÀ SÁT KHUẨN</v>
          </cell>
          <cell r="M713" t="str">
            <v>15. THUỐC TẨY TRÙNG VÀ SÁT KHUẨN</v>
          </cell>
          <cell r="N713" t="str">
            <v>15. THUỐC TẨY TRÙNG VÀ SÁT KHUẨN</v>
          </cell>
        </row>
        <row r="714">
          <cell r="C714">
            <v>657</v>
          </cell>
          <cell r="D714">
            <v>1</v>
          </cell>
          <cell r="E714">
            <v>1</v>
          </cell>
          <cell r="F714" t="str">
            <v>Natri hypoclorid đậm đặc</v>
          </cell>
          <cell r="G714" t="str">
            <v>Dùng ngoài</v>
          </cell>
          <cell r="H714" t="b">
            <v>1</v>
          </cell>
          <cell r="I714" t="b">
            <v>1</v>
          </cell>
          <cell r="J714" t="b">
            <v>1</v>
          </cell>
          <cell r="K714" t="b">
            <v>0</v>
          </cell>
          <cell r="L714" t="str">
            <v>15. THUỐC TẨY TRÙNG VÀ SÁT KHUẨN</v>
          </cell>
          <cell r="M714" t="str">
            <v>15. THUỐC TẨY TRÙNG VÀ SÁT KHUẨN</v>
          </cell>
          <cell r="N714" t="str">
            <v>15. THUỐC TẨY TRÙNG VÀ SÁT KHUẨN</v>
          </cell>
        </row>
        <row r="715">
          <cell r="C715">
            <v>658</v>
          </cell>
          <cell r="D715">
            <v>1</v>
          </cell>
          <cell r="E715">
            <v>1</v>
          </cell>
          <cell r="F715" t="str">
            <v>Natri clorid</v>
          </cell>
          <cell r="G715" t="str">
            <v>Dùng ngoài</v>
          </cell>
          <cell r="H715" t="b">
            <v>1</v>
          </cell>
          <cell r="I715" t="b">
            <v>1</v>
          </cell>
          <cell r="J715" t="b">
            <v>1</v>
          </cell>
          <cell r="K715" t="b">
            <v>1</v>
          </cell>
          <cell r="L715" t="str">
            <v>15. THUỐC TẨY TRÙNG VÀ SÁT KHUẨN</v>
          </cell>
          <cell r="M715" t="str">
            <v>15. THUỐC TẨY TRÙNG VÀ SÁT KHUẨN</v>
          </cell>
          <cell r="N715" t="str">
            <v>15. THUỐC TẨY TRÙNG VÀ SÁT KHUẨN</v>
          </cell>
        </row>
        <row r="716">
          <cell r="C716">
            <v>659</v>
          </cell>
          <cell r="D716">
            <v>1</v>
          </cell>
          <cell r="E716">
            <v>1</v>
          </cell>
          <cell r="F716" t="str">
            <v>Furosemid</v>
          </cell>
          <cell r="G716" t="str">
            <v>Tiêm</v>
          </cell>
          <cell r="H716" t="b">
            <v>1</v>
          </cell>
          <cell r="I716" t="b">
            <v>1</v>
          </cell>
          <cell r="J716" t="b">
            <v>1</v>
          </cell>
          <cell r="K716" t="b">
            <v>0</v>
          </cell>
          <cell r="L716" t="str">
            <v>16. THUỐC LỢI TIỂU</v>
          </cell>
          <cell r="M716" t="str">
            <v>16. THUỐC LỢI TIỂU</v>
          </cell>
          <cell r="N716" t="str">
            <v>16. THUỐC LỢI TIỂU</v>
          </cell>
        </row>
        <row r="717">
          <cell r="C717">
            <v>659</v>
          </cell>
          <cell r="D717">
            <v>2</v>
          </cell>
          <cell r="E717">
            <v>2</v>
          </cell>
          <cell r="F717" t="str">
            <v>Furosemid</v>
          </cell>
          <cell r="G717" t="str">
            <v>Uống</v>
          </cell>
          <cell r="H717" t="b">
            <v>1</v>
          </cell>
          <cell r="I717" t="b">
            <v>1</v>
          </cell>
          <cell r="J717" t="b">
            <v>1</v>
          </cell>
          <cell r="K717" t="b">
            <v>1</v>
          </cell>
          <cell r="L717" t="str">
            <v>16. THUỐC LỢI TIỂU</v>
          </cell>
          <cell r="M717" t="str">
            <v>16. THUỐC LỢI TIỂU</v>
          </cell>
          <cell r="N717" t="str">
            <v>16. THUỐC LỢI TIỂU</v>
          </cell>
        </row>
        <row r="718">
          <cell r="C718">
            <v>660</v>
          </cell>
          <cell r="D718">
            <v>1</v>
          </cell>
          <cell r="E718">
            <v>1</v>
          </cell>
          <cell r="F718" t="str">
            <v>Hydroclorothiazid</v>
          </cell>
          <cell r="G718" t="str">
            <v>Uống</v>
          </cell>
          <cell r="H718" t="b">
            <v>1</v>
          </cell>
          <cell r="I718" t="b">
            <v>1</v>
          </cell>
          <cell r="J718" t="b">
            <v>1</v>
          </cell>
          <cell r="K718" t="b">
            <v>1</v>
          </cell>
          <cell r="L718" t="str">
            <v>16. THUỐC LỢI TIỂU</v>
          </cell>
          <cell r="M718" t="str">
            <v>16. THUỐC LỢI TIỂU</v>
          </cell>
          <cell r="N718" t="str">
            <v>16. THUỐC LỢI TIỂU</v>
          </cell>
        </row>
        <row r="719">
          <cell r="C719">
            <v>661</v>
          </cell>
          <cell r="D719">
            <v>1</v>
          </cell>
          <cell r="E719">
            <v>1</v>
          </cell>
          <cell r="F719" t="str">
            <v>Spironolacton</v>
          </cell>
          <cell r="G719" t="str">
            <v>Uống</v>
          </cell>
          <cell r="H719" t="b">
            <v>1</v>
          </cell>
          <cell r="I719" t="b">
            <v>1</v>
          </cell>
          <cell r="J719" t="b">
            <v>1</v>
          </cell>
          <cell r="K719" t="b">
            <v>1</v>
          </cell>
          <cell r="L719" t="str">
            <v>16. THUỐC LỢI TIỂU</v>
          </cell>
          <cell r="M719" t="str">
            <v>16. THUỐC LỢI TIỂU</v>
          </cell>
          <cell r="N719" t="str">
            <v>16. THUỐC LỢI TIỂU</v>
          </cell>
        </row>
        <row r="720">
          <cell r="C720">
            <v>662</v>
          </cell>
          <cell r="D720">
            <v>1</v>
          </cell>
          <cell r="E720">
            <v>1</v>
          </cell>
          <cell r="F720" t="str">
            <v>Aluminum phosphat</v>
          </cell>
          <cell r="G720" t="str">
            <v>Uống</v>
          </cell>
          <cell r="H720" t="b">
            <v>1</v>
          </cell>
          <cell r="I720" t="b">
            <v>1</v>
          </cell>
          <cell r="J720" t="b">
            <v>1</v>
          </cell>
          <cell r="K720" t="b">
            <v>1</v>
          </cell>
          <cell r="L720" t="str">
            <v>17. THUỐC ĐƯỜNG TIÊU HÓA</v>
          </cell>
          <cell r="M720" t="str">
            <v>17.1. Thuốc kháng acid và các thuốc chống loét khác tác dụng trên đường tiêu hóa</v>
          </cell>
          <cell r="N720" t="str">
            <v>17.1. Thuốc kháng acid và các thuốc chống loét khác tác dụng trên đường tiêu hóa</v>
          </cell>
        </row>
        <row r="721">
          <cell r="C721">
            <v>663</v>
          </cell>
          <cell r="D721">
            <v>1</v>
          </cell>
          <cell r="E721">
            <v>1</v>
          </cell>
          <cell r="F721" t="str">
            <v>Attapulgit mormoivon hoạt hóa + hỗn hợp magnesi carbonat-nhôm hydroxyd</v>
          </cell>
          <cell r="G721" t="str">
            <v>Uống</v>
          </cell>
          <cell r="H721" t="b">
            <v>1</v>
          </cell>
          <cell r="I721" t="b">
            <v>1</v>
          </cell>
          <cell r="J721" t="b">
            <v>1</v>
          </cell>
          <cell r="K721" t="b">
            <v>1</v>
          </cell>
          <cell r="L721" t="str">
            <v>17. THUỐC ĐƯỜNG TIÊU HÓA</v>
          </cell>
          <cell r="M721" t="str">
            <v>17.1. Thuốc kháng acid và các thuốc chống loét khác tác dụng trên đường tiêu hóa</v>
          </cell>
          <cell r="N721" t="str">
            <v>17.1. Thuốc kháng acid và các thuốc chống loét khác tác dụng trên đường tiêu hóa</v>
          </cell>
        </row>
        <row r="722">
          <cell r="C722">
            <v>664</v>
          </cell>
          <cell r="D722">
            <v>1</v>
          </cell>
          <cell r="E722">
            <v>1</v>
          </cell>
          <cell r="F722" t="str">
            <v>Bismuth</v>
          </cell>
          <cell r="G722" t="str">
            <v>Uống</v>
          </cell>
          <cell r="H722" t="b">
            <v>1</v>
          </cell>
          <cell r="I722" t="b">
            <v>1</v>
          </cell>
          <cell r="J722" t="b">
            <v>1</v>
          </cell>
          <cell r="K722" t="b">
            <v>1</v>
          </cell>
          <cell r="L722" t="str">
            <v>17. THUỐC ĐƯỜNG TIÊU HÓA</v>
          </cell>
          <cell r="M722" t="str">
            <v>17.1. Thuốc kháng acid và các thuốc chống loét khác tác dụng trên đường tiêu hóa</v>
          </cell>
          <cell r="N722" t="str">
            <v>17.1. Thuốc kháng acid và các thuốc chống loét khác tác dụng trên đường tiêu hóa</v>
          </cell>
        </row>
        <row r="723">
          <cell r="C723">
            <v>665</v>
          </cell>
          <cell r="D723">
            <v>1</v>
          </cell>
          <cell r="E723">
            <v>1</v>
          </cell>
          <cell r="F723" t="str">
            <v>Cimetidin</v>
          </cell>
          <cell r="G723" t="str">
            <v>Tiêm</v>
          </cell>
          <cell r="H723" t="b">
            <v>1</v>
          </cell>
          <cell r="I723" t="b">
            <v>1</v>
          </cell>
          <cell r="J723" t="b">
            <v>1</v>
          </cell>
          <cell r="K723" t="b">
            <v>0</v>
          </cell>
          <cell r="L723" t="str">
            <v>17. THUỐC ĐƯỜNG TIÊU HÓA</v>
          </cell>
          <cell r="M723" t="str">
            <v>17.1. Thuốc kháng acid và các thuốc chống loét khác tác dụng trên đường tiêu hóa</v>
          </cell>
          <cell r="N723" t="str">
            <v>17.1. Thuốc kháng acid và các thuốc chống loét khác tác dụng trên đường tiêu hóa</v>
          </cell>
        </row>
        <row r="724">
          <cell r="C724">
            <v>665</v>
          </cell>
          <cell r="D724">
            <v>2</v>
          </cell>
          <cell r="E724">
            <v>2</v>
          </cell>
          <cell r="F724" t="str">
            <v>Cimetidin</v>
          </cell>
          <cell r="G724" t="str">
            <v>Uống</v>
          </cell>
          <cell r="H724" t="b">
            <v>1</v>
          </cell>
          <cell r="I724" t="b">
            <v>1</v>
          </cell>
          <cell r="J724" t="b">
            <v>1</v>
          </cell>
          <cell r="K724" t="b">
            <v>1</v>
          </cell>
          <cell r="L724" t="str">
            <v>17. THUỐC ĐƯỜNG TIÊU HÓA</v>
          </cell>
          <cell r="M724" t="str">
            <v>17.1. Thuốc kháng acid và các thuốc chống loét khác tác dụng trên đường tiêu hóa</v>
          </cell>
          <cell r="N724" t="str">
            <v>17.1. Thuốc kháng acid và các thuốc chống loét khác tác dụng trên đường tiêu hóa</v>
          </cell>
        </row>
        <row r="725">
          <cell r="C725">
            <v>666</v>
          </cell>
          <cell r="D725">
            <v>1</v>
          </cell>
          <cell r="E725">
            <v>1</v>
          </cell>
          <cell r="F725" t="str">
            <v>Famotidin</v>
          </cell>
          <cell r="G725" t="str">
            <v>Tiêm, uống</v>
          </cell>
          <cell r="H725" t="b">
            <v>1</v>
          </cell>
          <cell r="I725" t="b">
            <v>1</v>
          </cell>
          <cell r="J725" t="b">
            <v>1</v>
          </cell>
          <cell r="K725" t="b">
            <v>1</v>
          </cell>
          <cell r="L725" t="str">
            <v>17. THUỐC ĐƯỜNG TIÊU HÓA</v>
          </cell>
          <cell r="M725" t="str">
            <v>17.1. Thuốc kháng acid và các thuốc chống loét khác tác dụng trên đường tiêu hóa</v>
          </cell>
          <cell r="N725" t="str">
            <v>17.1. Thuốc kháng acid và các thuốc chống loét khác tác dụng trên đường tiêu hóa</v>
          </cell>
        </row>
        <row r="726">
          <cell r="C726">
            <v>667</v>
          </cell>
          <cell r="D726">
            <v>1</v>
          </cell>
          <cell r="E726">
            <v>1</v>
          </cell>
          <cell r="F726" t="str">
            <v>Guaiazulen + dimethicon</v>
          </cell>
          <cell r="G726" t="str">
            <v>Uống</v>
          </cell>
          <cell r="H726" t="b">
            <v>1</v>
          </cell>
          <cell r="I726" t="b">
            <v>1</v>
          </cell>
          <cell r="J726" t="b">
            <v>1</v>
          </cell>
          <cell r="K726" t="b">
            <v>1</v>
          </cell>
          <cell r="L726" t="str">
            <v>17. THUỐC ĐƯỜNG TIÊU HÓA</v>
          </cell>
          <cell r="M726" t="str">
            <v>17.1. Thuốc kháng acid và các thuốc chống loét khác tác dụng trên đường tiêu hóa</v>
          </cell>
          <cell r="N726" t="str">
            <v>17.1. Thuốc kháng acid và các thuốc chống loét khác tác dụng trên đường tiêu hóa</v>
          </cell>
        </row>
        <row r="727">
          <cell r="C727">
            <v>668</v>
          </cell>
          <cell r="D727">
            <v>1</v>
          </cell>
          <cell r="E727">
            <v>1</v>
          </cell>
          <cell r="F727" t="str">
            <v>Lanzoprazol</v>
          </cell>
          <cell r="G727" t="str">
            <v>Uống</v>
          </cell>
          <cell r="H727" t="b">
            <v>1</v>
          </cell>
          <cell r="I727" t="b">
            <v>1</v>
          </cell>
          <cell r="J727" t="b">
            <v>1</v>
          </cell>
          <cell r="K727" t="b">
            <v>0</v>
          </cell>
          <cell r="L727" t="str">
            <v>17. THUỐC ĐƯỜNG TIÊU HÓA</v>
          </cell>
          <cell r="M727" t="str">
            <v>17.1. Thuốc kháng acid và các thuốc chống loét khác tác dụng trên đường tiêu hóa</v>
          </cell>
          <cell r="N727" t="str">
            <v>17.1. Thuốc kháng acid và các thuốc chống loét khác tác dụng trên đường tiêu hóa</v>
          </cell>
        </row>
        <row r="728">
          <cell r="C728">
            <v>669</v>
          </cell>
          <cell r="D728">
            <v>1</v>
          </cell>
          <cell r="E728">
            <v>1</v>
          </cell>
          <cell r="F728" t="str">
            <v>Magnesi carbonat + nhôm hydroxit + atropin sulfat + calci alumina carbonat</v>
          </cell>
          <cell r="G728" t="str">
            <v>Uống</v>
          </cell>
          <cell r="H728" t="b">
            <v>1</v>
          </cell>
          <cell r="I728" t="b">
            <v>1</v>
          </cell>
          <cell r="J728" t="b">
            <v>0</v>
          </cell>
          <cell r="K728" t="b">
            <v>0</v>
          </cell>
          <cell r="L728" t="str">
            <v>17. THUỐC ĐƯỜNG TIÊU HÓA</v>
          </cell>
          <cell r="M728" t="str">
            <v>17.1. Thuốc kháng acid và các thuốc chống loét khác tác dụng trên đường tiêu hóa</v>
          </cell>
          <cell r="N728" t="str">
            <v>17.1. Thuốc kháng acid và các thuốc chống loét khác tác dụng trên đường tiêu hóa</v>
          </cell>
        </row>
        <row r="729">
          <cell r="C729">
            <v>670</v>
          </cell>
          <cell r="D729">
            <v>2</v>
          </cell>
          <cell r="E729">
            <v>1</v>
          </cell>
          <cell r="F729" t="str">
            <v>Magnesi hydroxyd + nhôm hydroxyd</v>
          </cell>
          <cell r="G729" t="str">
            <v>Uống</v>
          </cell>
          <cell r="H729" t="b">
            <v>1</v>
          </cell>
          <cell r="I729" t="b">
            <v>1</v>
          </cell>
          <cell r="J729" t="b">
            <v>1</v>
          </cell>
          <cell r="K729" t="b">
            <v>1</v>
          </cell>
          <cell r="L729" t="str">
            <v>17. THUỐC ĐƯỜNG TIÊU HÓA</v>
          </cell>
          <cell r="M729" t="str">
            <v>17.1. Thuốc kháng acid và các thuốc chống loét khác tác dụng trên đường tiêu hóa</v>
          </cell>
          <cell r="N729" t="str">
            <v>17.1. Thuốc kháng acid và các thuốc chống loét khác tác dụng trên đường tiêu hóa</v>
          </cell>
        </row>
        <row r="730">
          <cell r="C730">
            <v>671</v>
          </cell>
          <cell r="D730">
            <v>3</v>
          </cell>
          <cell r="E730">
            <v>1</v>
          </cell>
          <cell r="F730" t="str">
            <v>Magnesi hydroxyd + nhôm hydroxyd + simethicon</v>
          </cell>
          <cell r="G730" t="str">
            <v>Uống</v>
          </cell>
          <cell r="H730" t="b">
            <v>1</v>
          </cell>
          <cell r="I730" t="b">
            <v>1</v>
          </cell>
          <cell r="J730" t="b">
            <v>1</v>
          </cell>
          <cell r="K730" t="b">
            <v>1</v>
          </cell>
          <cell r="L730" t="str">
            <v>17. THUỐC ĐƯỜNG TIÊU HÓA</v>
          </cell>
          <cell r="M730" t="str">
            <v>17.1. Thuốc kháng acid và các thuốc chống loét khác tác dụng trên đường tiêu hóa</v>
          </cell>
          <cell r="N730" t="str">
            <v>17.1. Thuốc kháng acid và các thuốc chống loét khác tác dụng trên đường tiêu hóa</v>
          </cell>
        </row>
        <row r="731">
          <cell r="C731">
            <v>672</v>
          </cell>
          <cell r="D731">
            <v>4</v>
          </cell>
          <cell r="E731">
            <v>1</v>
          </cell>
          <cell r="F731" t="str">
            <v>Magnesi trisilicat + nhôm hydroxyd</v>
          </cell>
          <cell r="G731" t="str">
            <v>Uống</v>
          </cell>
          <cell r="H731" t="b">
            <v>1</v>
          </cell>
          <cell r="I731" t="b">
            <v>1</v>
          </cell>
          <cell r="J731" t="b">
            <v>1</v>
          </cell>
          <cell r="K731" t="b">
            <v>0</v>
          </cell>
          <cell r="L731" t="str">
            <v>17. THUỐC ĐƯỜNG TIÊU HÓA</v>
          </cell>
          <cell r="M731" t="str">
            <v>17.1. Thuốc kháng acid và các thuốc chống loét khác tác dụng trên đường tiêu hóa</v>
          </cell>
          <cell r="N731" t="str">
            <v>17.1. Thuốc kháng acid và các thuốc chống loét khác tác dụng trên đường tiêu hóa</v>
          </cell>
        </row>
        <row r="732">
          <cell r="C732">
            <v>673</v>
          </cell>
          <cell r="D732">
            <v>1</v>
          </cell>
          <cell r="E732">
            <v>1</v>
          </cell>
          <cell r="F732" t="str">
            <v>Natri sulfat + dinatri hydrophosphat + natri hydrocarbonat</v>
          </cell>
          <cell r="G732" t="str">
            <v>Uống</v>
          </cell>
          <cell r="H732" t="b">
            <v>1</v>
          </cell>
          <cell r="I732" t="b">
            <v>1</v>
          </cell>
          <cell r="J732" t="b">
            <v>0</v>
          </cell>
          <cell r="K732" t="b">
            <v>0</v>
          </cell>
          <cell r="L732" t="str">
            <v>17. THUỐC ĐƯỜNG TIÊU HÓA</v>
          </cell>
          <cell r="M732" t="str">
            <v>17.1. Thuốc kháng acid và các thuốc chống loét khác tác dụng trên đường tiêu hóa</v>
          </cell>
          <cell r="N732" t="str">
            <v>17.1. Thuốc kháng acid và các thuốc chống loét khác tác dụng trên đường tiêu hóa</v>
          </cell>
        </row>
        <row r="733">
          <cell r="C733">
            <v>674</v>
          </cell>
          <cell r="D733">
            <v>2</v>
          </cell>
          <cell r="E733">
            <v>1</v>
          </cell>
          <cell r="F733" t="str">
            <v>Natri sulfat + dinatri hydrophosphat + natri hydrocarbonat + natri citrat</v>
          </cell>
          <cell r="G733" t="str">
            <v>Uống</v>
          </cell>
          <cell r="H733" t="b">
            <v>1</v>
          </cell>
          <cell r="I733" t="b">
            <v>1</v>
          </cell>
          <cell r="J733" t="b">
            <v>0</v>
          </cell>
          <cell r="K733" t="b">
            <v>0</v>
          </cell>
          <cell r="L733" t="str">
            <v>17. THUỐC ĐƯỜNG TIÊU HÓA</v>
          </cell>
          <cell r="M733" t="str">
            <v>17.1. Thuốc kháng acid và các thuốc chống loét khác tác dụng trên đường tiêu hóa</v>
          </cell>
          <cell r="N733" t="str">
            <v>17.1. Thuốc kháng acid và các thuốc chống loét khác tác dụng trên đường tiêu hóa</v>
          </cell>
        </row>
        <row r="734">
          <cell r="C734">
            <v>675</v>
          </cell>
          <cell r="D734">
            <v>3</v>
          </cell>
          <cell r="E734">
            <v>1</v>
          </cell>
          <cell r="F734" t="str">
            <v>Natri sulfat + natri phosphat tribasic + natri hydrocarbonat + natri citrat</v>
          </cell>
          <cell r="G734" t="str">
            <v>Uống</v>
          </cell>
          <cell r="H734" t="b">
            <v>1</v>
          </cell>
          <cell r="I734" t="b">
            <v>1</v>
          </cell>
          <cell r="J734" t="b">
            <v>0</v>
          </cell>
          <cell r="K734" t="b">
            <v>0</v>
          </cell>
          <cell r="L734" t="str">
            <v>17. THUỐC ĐƯỜNG TIÊU HÓA</v>
          </cell>
          <cell r="M734" t="str">
            <v>17.1. Thuốc kháng acid và các thuốc chống loét khác tác dụng trên đường tiêu hóa</v>
          </cell>
          <cell r="N734" t="str">
            <v>17.1. Thuốc kháng acid và các thuốc chống loét khác tác dụng trên đường tiêu hóa</v>
          </cell>
        </row>
        <row r="735">
          <cell r="C735">
            <v>676</v>
          </cell>
          <cell r="D735">
            <v>1</v>
          </cell>
          <cell r="E735">
            <v>1</v>
          </cell>
          <cell r="F735" t="str">
            <v>Nizatidin</v>
          </cell>
          <cell r="G735" t="str">
            <v>Uống</v>
          </cell>
          <cell r="H735" t="b">
            <v>1</v>
          </cell>
          <cell r="I735" t="b">
            <v>1</v>
          </cell>
          <cell r="J735" t="b">
            <v>1</v>
          </cell>
          <cell r="K735" t="b">
            <v>0</v>
          </cell>
          <cell r="L735" t="str">
            <v>17. THUỐC ĐƯỜNG TIÊU HÓA</v>
          </cell>
          <cell r="M735" t="str">
            <v>17.1. Thuốc kháng acid và các thuốc chống loét khác tác dụng trên đường tiêu hóa</v>
          </cell>
          <cell r="N735" t="str">
            <v>17.1. Thuốc kháng acid và các thuốc chống loét khác tác dụng trên đường tiêu hóa</v>
          </cell>
        </row>
        <row r="736">
          <cell r="C736">
            <v>677</v>
          </cell>
          <cell r="D736">
            <v>1</v>
          </cell>
          <cell r="E736">
            <v>1</v>
          </cell>
          <cell r="F736" t="str">
            <v>Omeprazol</v>
          </cell>
          <cell r="G736" t="str">
            <v>Tiêm</v>
          </cell>
          <cell r="H736" t="b">
            <v>1</v>
          </cell>
          <cell r="I736" t="b">
            <v>1</v>
          </cell>
          <cell r="J736" t="b">
            <v>1</v>
          </cell>
          <cell r="K736" t="b">
            <v>0</v>
          </cell>
          <cell r="L736" t="str">
            <v>17. THUỐC ĐƯỜNG TIÊU HÓA</v>
          </cell>
          <cell r="M736" t="str">
            <v>17.1. Thuốc kháng acid và các thuốc chống loét khác tác dụng trên đường tiêu hóa</v>
          </cell>
          <cell r="N736" t="str">
            <v>17.1. Thuốc kháng acid và các thuốc chống loét khác tác dụng trên đường tiêu hóa</v>
          </cell>
        </row>
        <row r="737">
          <cell r="C737">
            <v>677</v>
          </cell>
          <cell r="D737">
            <v>2</v>
          </cell>
          <cell r="E737">
            <v>2</v>
          </cell>
          <cell r="F737" t="str">
            <v>Omeprazol</v>
          </cell>
          <cell r="G737" t="str">
            <v>Uống</v>
          </cell>
          <cell r="H737" t="b">
            <v>1</v>
          </cell>
          <cell r="I737" t="b">
            <v>1</v>
          </cell>
          <cell r="J737" t="b">
            <v>1</v>
          </cell>
          <cell r="K737" t="b">
            <v>1</v>
          </cell>
          <cell r="L737" t="str">
            <v>17. THUỐC ĐƯỜNG TIÊU HÓA</v>
          </cell>
          <cell r="M737" t="str">
            <v>17.1. Thuốc kháng acid và các thuốc chống loét khác tác dụng trên đường tiêu hóa</v>
          </cell>
          <cell r="N737" t="str">
            <v>17.1. Thuốc kháng acid và các thuốc chống loét khác tác dụng trên đường tiêu hóa</v>
          </cell>
        </row>
        <row r="738">
          <cell r="C738">
            <v>678</v>
          </cell>
          <cell r="D738">
            <v>1</v>
          </cell>
          <cell r="E738">
            <v>1</v>
          </cell>
          <cell r="F738" t="str">
            <v>Esomeprazol</v>
          </cell>
          <cell r="G738" t="str">
            <v>Tiêm</v>
          </cell>
          <cell r="H738" t="b">
            <v>1</v>
          </cell>
          <cell r="I738" t="b">
            <v>1</v>
          </cell>
          <cell r="J738" t="b">
            <v>1</v>
          </cell>
          <cell r="K738" t="b">
            <v>0</v>
          </cell>
          <cell r="L738" t="str">
            <v>17. THUỐC ĐƯỜNG TIÊU HÓA</v>
          </cell>
          <cell r="M738" t="str">
            <v>17.1. Thuốc kháng acid và các thuốc chống loét khác tác dụng trên đường tiêu hóa</v>
          </cell>
          <cell r="N738" t="str">
            <v>17.1. Thuốc kháng acid và các thuốc chống loét khác tác dụng trên đường tiêu hóa</v>
          </cell>
        </row>
        <row r="739">
          <cell r="C739">
            <v>678</v>
          </cell>
          <cell r="D739">
            <v>2</v>
          </cell>
          <cell r="E739">
            <v>2</v>
          </cell>
          <cell r="F739" t="str">
            <v>Esomeprazol</v>
          </cell>
          <cell r="G739" t="str">
            <v>Uống</v>
          </cell>
          <cell r="H739" t="b">
            <v>1</v>
          </cell>
          <cell r="I739" t="b">
            <v>1</v>
          </cell>
          <cell r="J739" t="b">
            <v>1</v>
          </cell>
          <cell r="K739" t="b">
            <v>1</v>
          </cell>
          <cell r="L739" t="str">
            <v>17. THUỐC ĐƯỜNG TIÊU HÓA</v>
          </cell>
          <cell r="M739" t="str">
            <v>17.1. Thuốc kháng acid và các thuốc chống loét khác tác dụng trên đường tiêu hóa</v>
          </cell>
          <cell r="N739" t="str">
            <v>17.1. Thuốc kháng acid và các thuốc chống loét khác tác dụng trên đường tiêu hóa</v>
          </cell>
        </row>
        <row r="740">
          <cell r="C740">
            <v>679</v>
          </cell>
          <cell r="D740">
            <v>1</v>
          </cell>
          <cell r="E740">
            <v>1</v>
          </cell>
          <cell r="F740" t="str">
            <v>Pantoprazol</v>
          </cell>
          <cell r="G740" t="str">
            <v>Tiêm, uống</v>
          </cell>
          <cell r="H740" t="b">
            <v>1</v>
          </cell>
          <cell r="I740" t="b">
            <v>1</v>
          </cell>
          <cell r="J740" t="b">
            <v>1</v>
          </cell>
          <cell r="K740" t="b">
            <v>0</v>
          </cell>
          <cell r="L740" t="str">
            <v>17. THUỐC ĐƯỜNG TIÊU HÓA</v>
          </cell>
          <cell r="M740" t="str">
            <v>17.1. Thuốc kháng acid và các thuốc chống loét khác tác dụng trên đường tiêu hóa</v>
          </cell>
          <cell r="N740" t="str">
            <v>17.1. Thuốc kháng acid và các thuốc chống loét khác tác dụng trên đường tiêu hóa</v>
          </cell>
        </row>
        <row r="741">
          <cell r="C741">
            <v>680</v>
          </cell>
          <cell r="D741">
            <v>1</v>
          </cell>
          <cell r="E741">
            <v>1</v>
          </cell>
          <cell r="F741" t="str">
            <v>Rabeprazol</v>
          </cell>
          <cell r="G741" t="str">
            <v>Uống</v>
          </cell>
          <cell r="H741" t="b">
            <v>1</v>
          </cell>
          <cell r="I741" t="b">
            <v>1</v>
          </cell>
          <cell r="J741" t="b">
            <v>1</v>
          </cell>
          <cell r="K741" t="b">
            <v>0</v>
          </cell>
          <cell r="L741" t="str">
            <v>17. THUỐC ĐƯỜNG TIÊU HÓA</v>
          </cell>
          <cell r="M741" t="str">
            <v>17.1. Thuốc kháng acid và các thuốc chống loét khác tác dụng trên đường tiêu hóa</v>
          </cell>
          <cell r="N741" t="str">
            <v>17.1. Thuốc kháng acid và các thuốc chống loét khác tác dụng trên đường tiêu hóa</v>
          </cell>
        </row>
        <row r="742">
          <cell r="C742">
            <v>680</v>
          </cell>
          <cell r="D742">
            <v>2</v>
          </cell>
          <cell r="E742">
            <v>2</v>
          </cell>
          <cell r="F742" t="str">
            <v>Rabeprazol</v>
          </cell>
          <cell r="G742" t="str">
            <v>Tiêm</v>
          </cell>
          <cell r="H742" t="b">
            <v>1</v>
          </cell>
          <cell r="I742" t="b">
            <v>1</v>
          </cell>
          <cell r="J742" t="b">
            <v>0</v>
          </cell>
          <cell r="K742" t="b">
            <v>0</v>
          </cell>
          <cell r="L742" t="str">
            <v>17. THUỐC ĐƯỜNG TIÊU HÓA</v>
          </cell>
          <cell r="M742" t="str">
            <v>17.1. Thuốc kháng acid và các thuốc chống loét khác tác dụng trên đường tiêu hóa</v>
          </cell>
          <cell r="N742" t="str">
            <v>17.1. Thuốc kháng acid và các thuốc chống loét khác tác dụng trên đường tiêu hóa</v>
          </cell>
        </row>
        <row r="743">
          <cell r="C743">
            <v>681</v>
          </cell>
          <cell r="D743">
            <v>1</v>
          </cell>
          <cell r="E743">
            <v>1</v>
          </cell>
          <cell r="F743" t="str">
            <v>Ranitidin</v>
          </cell>
          <cell r="G743" t="str">
            <v>Tiêm</v>
          </cell>
          <cell r="H743" t="b">
            <v>1</v>
          </cell>
          <cell r="I743" t="b">
            <v>1</v>
          </cell>
          <cell r="J743" t="b">
            <v>1</v>
          </cell>
          <cell r="K743" t="b">
            <v>0</v>
          </cell>
          <cell r="L743" t="str">
            <v>17. THUỐC ĐƯỜNG TIÊU HÓA</v>
          </cell>
          <cell r="M743" t="str">
            <v>17.1. Thuốc kháng acid và các thuốc chống loét khác tác dụng trên đường tiêu hóa</v>
          </cell>
          <cell r="N743" t="str">
            <v>17.1. Thuốc kháng acid và các thuốc chống loét khác tác dụng trên đường tiêu hóa</v>
          </cell>
        </row>
        <row r="744">
          <cell r="C744">
            <v>681</v>
          </cell>
          <cell r="D744">
            <v>2</v>
          </cell>
          <cell r="E744">
            <v>2</v>
          </cell>
          <cell r="F744" t="str">
            <v>Ranitidin</v>
          </cell>
          <cell r="G744" t="str">
            <v>Uống</v>
          </cell>
          <cell r="H744" t="b">
            <v>1</v>
          </cell>
          <cell r="I744" t="b">
            <v>1</v>
          </cell>
          <cell r="J744" t="b">
            <v>1</v>
          </cell>
          <cell r="K744" t="b">
            <v>1</v>
          </cell>
          <cell r="L744" t="str">
            <v>17. THUỐC ĐƯỜNG TIÊU HÓA</v>
          </cell>
          <cell r="M744" t="str">
            <v>17.1. Thuốc kháng acid và các thuốc chống loét khác tác dụng trên đường tiêu hóa</v>
          </cell>
          <cell r="N744" t="str">
            <v>17.1. Thuốc kháng acid và các thuốc chống loét khác tác dụng trên đường tiêu hóa</v>
          </cell>
        </row>
        <row r="745">
          <cell r="C745">
            <v>682</v>
          </cell>
          <cell r="D745">
            <v>3</v>
          </cell>
          <cell r="E745">
            <v>1</v>
          </cell>
          <cell r="F745" t="str">
            <v>Ranitidin + bismuth + sucralfat</v>
          </cell>
          <cell r="G745" t="str">
            <v>Uống</v>
          </cell>
          <cell r="H745" t="b">
            <v>1</v>
          </cell>
          <cell r="I745" t="b">
            <v>1</v>
          </cell>
          <cell r="J745" t="b">
            <v>1</v>
          </cell>
          <cell r="K745" t="b">
            <v>1</v>
          </cell>
          <cell r="L745" t="str">
            <v>17. THUỐC ĐƯỜNG TIÊU HÓA</v>
          </cell>
          <cell r="M745" t="str">
            <v>17.1. Thuốc kháng acid và các thuốc chống loét khác tác dụng trên đường tiêu hóa</v>
          </cell>
          <cell r="N745" t="str">
            <v>17.1. Thuốc kháng acid và các thuốc chống loét khác tác dụng trên đường tiêu hóa</v>
          </cell>
        </row>
        <row r="746">
          <cell r="C746">
            <v>683</v>
          </cell>
          <cell r="D746">
            <v>1</v>
          </cell>
          <cell r="E746">
            <v>1</v>
          </cell>
          <cell r="F746" t="str">
            <v>Rebamipid</v>
          </cell>
          <cell r="G746" t="str">
            <v>Uống</v>
          </cell>
          <cell r="H746" t="b">
            <v>1</v>
          </cell>
          <cell r="I746" t="b">
            <v>1</v>
          </cell>
          <cell r="J746" t="b">
            <v>1</v>
          </cell>
          <cell r="K746" t="b">
            <v>0</v>
          </cell>
          <cell r="L746" t="str">
            <v>17. THUỐC ĐƯỜNG TIÊU HÓA</v>
          </cell>
          <cell r="M746" t="str">
            <v>17.1. Thuốc kháng acid và các thuốc chống loét khác tác dụng trên đường tiêu hóa</v>
          </cell>
          <cell r="N746" t="str">
            <v>17.1. Thuốc kháng acid và các thuốc chống loét khác tác dụng trên đường tiêu hóa</v>
          </cell>
        </row>
        <row r="747">
          <cell r="C747">
            <v>684</v>
          </cell>
          <cell r="D747">
            <v>1</v>
          </cell>
          <cell r="E747">
            <v>1</v>
          </cell>
          <cell r="F747" t="str">
            <v>Sucralfat</v>
          </cell>
          <cell r="G747" t="str">
            <v>Uống</v>
          </cell>
          <cell r="H747" t="b">
            <v>1</v>
          </cell>
          <cell r="I747" t="b">
            <v>1</v>
          </cell>
          <cell r="J747" t="b">
            <v>1</v>
          </cell>
          <cell r="K747" t="b">
            <v>1</v>
          </cell>
          <cell r="L747" t="str">
            <v>17. THUỐC ĐƯỜNG TIÊU HÓA</v>
          </cell>
          <cell r="M747" t="str">
            <v>17.1. Thuốc kháng acid và các thuốc chống loét khác tác dụng trên đường tiêu hóa</v>
          </cell>
          <cell r="N747" t="str">
            <v>17.1. Thuốc kháng acid và các thuốc chống loét khác tác dụng trên đường tiêu hóa</v>
          </cell>
        </row>
        <row r="748">
          <cell r="C748">
            <v>685</v>
          </cell>
          <cell r="D748">
            <v>1</v>
          </cell>
          <cell r="E748">
            <v>1</v>
          </cell>
          <cell r="F748" t="str">
            <v>Acetyl leucin</v>
          </cell>
          <cell r="G748" t="str">
            <v>Tiêm</v>
          </cell>
          <cell r="H748" t="b">
            <v>1</v>
          </cell>
          <cell r="I748" t="b">
            <v>1</v>
          </cell>
          <cell r="J748" t="b">
            <v>1</v>
          </cell>
          <cell r="K748" t="b">
            <v>0</v>
          </cell>
          <cell r="L748" t="str">
            <v>17. THUỐC ĐƯỜNG TIÊU HÓA</v>
          </cell>
          <cell r="M748" t="str">
            <v>17.2. Thuốc chống nôn</v>
          </cell>
          <cell r="N748" t="str">
            <v>17.2. Thuốc chống nôn</v>
          </cell>
        </row>
        <row r="749">
          <cell r="C749">
            <v>685</v>
          </cell>
          <cell r="D749">
            <v>2</v>
          </cell>
          <cell r="E749">
            <v>2</v>
          </cell>
          <cell r="F749" t="str">
            <v>Acetyl leucin</v>
          </cell>
          <cell r="G749" t="str">
            <v>Uống</v>
          </cell>
          <cell r="H749" t="b">
            <v>1</v>
          </cell>
          <cell r="I749" t="b">
            <v>1</v>
          </cell>
          <cell r="J749" t="b">
            <v>1</v>
          </cell>
          <cell r="K749" t="b">
            <v>1</v>
          </cell>
          <cell r="L749" t="str">
            <v>17. THUỐC ĐƯỜNG TIÊU HÓA</v>
          </cell>
          <cell r="M749" t="str">
            <v>17.2. Thuốc chống nôn</v>
          </cell>
          <cell r="N749" t="str">
            <v>17.2. Thuốc chống nôn</v>
          </cell>
        </row>
        <row r="750">
          <cell r="C750">
            <v>686</v>
          </cell>
          <cell r="D750">
            <v>1</v>
          </cell>
          <cell r="E750">
            <v>1</v>
          </cell>
          <cell r="F750" t="str">
            <v>Dimecrotic acid
(muối magnesi)</v>
          </cell>
          <cell r="G750" t="str">
            <v>Uống</v>
          </cell>
          <cell r="H750" t="b">
            <v>1</v>
          </cell>
          <cell r="I750" t="b">
            <v>1</v>
          </cell>
          <cell r="J750" t="b">
            <v>1</v>
          </cell>
          <cell r="K750" t="b">
            <v>1</v>
          </cell>
          <cell r="L750" t="str">
            <v>17. THUỐC ĐƯỜNG TIÊU HÓA</v>
          </cell>
          <cell r="M750" t="str">
            <v>17.2. Thuốc chống nôn</v>
          </cell>
          <cell r="N750" t="str">
            <v>17.2. Thuốc chống nôn</v>
          </cell>
        </row>
        <row r="751">
          <cell r="C751">
            <v>687</v>
          </cell>
          <cell r="D751">
            <v>1</v>
          </cell>
          <cell r="E751">
            <v>1</v>
          </cell>
          <cell r="F751" t="str">
            <v>Dimenhydrinat</v>
          </cell>
          <cell r="G751" t="str">
            <v>Uống</v>
          </cell>
          <cell r="H751" t="b">
            <v>1</v>
          </cell>
          <cell r="I751" t="b">
            <v>1</v>
          </cell>
          <cell r="J751" t="b">
            <v>1</v>
          </cell>
          <cell r="K751" t="b">
            <v>1</v>
          </cell>
          <cell r="L751" t="str">
            <v>17. THUỐC ĐƯỜNG TIÊU HÓA</v>
          </cell>
          <cell r="M751" t="str">
            <v>17.2. Thuốc chống nôn</v>
          </cell>
          <cell r="N751" t="str">
            <v>17.2. Thuốc chống nôn</v>
          </cell>
        </row>
        <row r="752">
          <cell r="C752">
            <v>688</v>
          </cell>
          <cell r="D752">
            <v>1</v>
          </cell>
          <cell r="E752">
            <v>1</v>
          </cell>
          <cell r="F752" t="str">
            <v>Domperidon</v>
          </cell>
          <cell r="G752" t="str">
            <v>Uống</v>
          </cell>
          <cell r="H752" t="b">
            <v>1</v>
          </cell>
          <cell r="I752" t="b">
            <v>1</v>
          </cell>
          <cell r="J752" t="b">
            <v>1</v>
          </cell>
          <cell r="K752" t="b">
            <v>1</v>
          </cell>
          <cell r="L752" t="str">
            <v>17. THUỐC ĐƯỜNG TIÊU HÓA</v>
          </cell>
          <cell r="M752" t="str">
            <v>17.2. Thuốc chống nôn</v>
          </cell>
          <cell r="N752" t="str">
            <v>17.2. Thuốc chống nôn</v>
          </cell>
        </row>
        <row r="753">
          <cell r="C753">
            <v>689</v>
          </cell>
          <cell r="D753">
            <v>1</v>
          </cell>
          <cell r="E753">
            <v>1</v>
          </cell>
          <cell r="F753" t="str">
            <v>Granisetron hydroclorid</v>
          </cell>
          <cell r="G753" t="str">
            <v>Tiêm</v>
          </cell>
          <cell r="H753" t="b">
            <v>1</v>
          </cell>
          <cell r="I753" t="b">
            <v>1</v>
          </cell>
          <cell r="J753" t="b">
            <v>1</v>
          </cell>
          <cell r="K753" t="b">
            <v>0</v>
          </cell>
          <cell r="L753" t="str">
            <v>17. THUỐC ĐƯỜNG TIÊU HÓA</v>
          </cell>
          <cell r="M753" t="str">
            <v>17.2. Thuốc chống nôn</v>
          </cell>
          <cell r="N753" t="str">
            <v>17.2. Thuốc chống nôn</v>
          </cell>
        </row>
        <row r="754">
          <cell r="C754">
            <v>690</v>
          </cell>
          <cell r="D754">
            <v>1</v>
          </cell>
          <cell r="E754">
            <v>1</v>
          </cell>
          <cell r="F754" t="str">
            <v>Metoclopramid</v>
          </cell>
          <cell r="G754" t="str">
            <v>Tiêm</v>
          </cell>
          <cell r="H754" t="b">
            <v>1</v>
          </cell>
          <cell r="I754" t="b">
            <v>1</v>
          </cell>
          <cell r="J754" t="b">
            <v>1</v>
          </cell>
          <cell r="K754" t="b">
            <v>0</v>
          </cell>
          <cell r="L754" t="str">
            <v>17. THUỐC ĐƯỜNG TIÊU HÓA</v>
          </cell>
          <cell r="M754" t="str">
            <v>17.2. Thuốc chống nôn</v>
          </cell>
          <cell r="N754" t="str">
            <v>17.2. Thuốc chống nôn</v>
          </cell>
        </row>
        <row r="755">
          <cell r="C755">
            <v>690</v>
          </cell>
          <cell r="D755">
            <v>2</v>
          </cell>
          <cell r="E755">
            <v>2</v>
          </cell>
          <cell r="F755" t="str">
            <v>Metoclopramid</v>
          </cell>
          <cell r="G755" t="str">
            <v>Uống, đặt hậu môn</v>
          </cell>
          <cell r="H755" t="b">
            <v>1</v>
          </cell>
          <cell r="I755" t="b">
            <v>1</v>
          </cell>
          <cell r="J755" t="b">
            <v>1</v>
          </cell>
          <cell r="K755" t="b">
            <v>1</v>
          </cell>
          <cell r="L755" t="str">
            <v>17. THUỐC ĐƯỜNG TIÊU HÓA</v>
          </cell>
          <cell r="M755" t="str">
            <v>17.2. Thuốc chống nôn</v>
          </cell>
          <cell r="N755" t="str">
            <v>17.2. Thuốc chống nôn</v>
          </cell>
        </row>
        <row r="756">
          <cell r="C756">
            <v>691</v>
          </cell>
          <cell r="D756">
            <v>1</v>
          </cell>
          <cell r="E756">
            <v>1</v>
          </cell>
          <cell r="F756" t="str">
            <v>Ondansetron</v>
          </cell>
          <cell r="G756" t="str">
            <v>Tiêm</v>
          </cell>
          <cell r="H756" t="b">
            <v>1</v>
          </cell>
          <cell r="I756" t="b">
            <v>1</v>
          </cell>
          <cell r="J756" t="b">
            <v>0</v>
          </cell>
          <cell r="K756" t="b">
            <v>0</v>
          </cell>
          <cell r="L756" t="str">
            <v>17. THUỐC ĐƯỜNG TIÊU HÓA</v>
          </cell>
          <cell r="M756" t="str">
            <v>17.2. Thuốc chống nôn</v>
          </cell>
          <cell r="N756" t="str">
            <v>17.2. Thuốc chống nôn</v>
          </cell>
        </row>
        <row r="757">
          <cell r="C757">
            <v>691</v>
          </cell>
          <cell r="D757">
            <v>2</v>
          </cell>
          <cell r="E757">
            <v>2</v>
          </cell>
          <cell r="F757" t="str">
            <v>Ondansetron</v>
          </cell>
          <cell r="G757" t="str">
            <v>Uống</v>
          </cell>
          <cell r="H757" t="b">
            <v>1</v>
          </cell>
          <cell r="I757" t="b">
            <v>1</v>
          </cell>
          <cell r="J757" t="b">
            <v>1</v>
          </cell>
          <cell r="K757" t="b">
            <v>0</v>
          </cell>
          <cell r="L757" t="str">
            <v>17. THUỐC ĐƯỜNG TIÊU HÓA</v>
          </cell>
          <cell r="M757" t="str">
            <v>17.2. Thuốc chống nôn</v>
          </cell>
          <cell r="N757" t="str">
            <v>17.2. Thuốc chống nôn</v>
          </cell>
        </row>
        <row r="758">
          <cell r="C758">
            <v>692</v>
          </cell>
          <cell r="D758">
            <v>1</v>
          </cell>
          <cell r="E758">
            <v>1</v>
          </cell>
          <cell r="F758" t="str">
            <v>Palonosetron hydroclorid</v>
          </cell>
          <cell r="G758" t="str">
            <v>Tiêm</v>
          </cell>
          <cell r="H758" t="b">
            <v>1</v>
          </cell>
          <cell r="I758" t="b">
            <v>1</v>
          </cell>
          <cell r="J758" t="b">
            <v>0</v>
          </cell>
          <cell r="K758" t="b">
            <v>0</v>
          </cell>
          <cell r="L758" t="str">
            <v>17. THUỐC ĐƯỜNG TIÊU HÓA</v>
          </cell>
          <cell r="M758" t="str">
            <v>17.2. Thuốc chống nôn</v>
          </cell>
          <cell r="N758" t="str">
            <v>17.2. Thuốc chống nôn</v>
          </cell>
        </row>
        <row r="759">
          <cell r="C759">
            <v>693</v>
          </cell>
          <cell r="D759">
            <v>1</v>
          </cell>
          <cell r="E759">
            <v>1</v>
          </cell>
          <cell r="F759" t="str">
            <v>Alverin (citrat)</v>
          </cell>
          <cell r="G759" t="str">
            <v>Tiêm, uống</v>
          </cell>
          <cell r="H759" t="b">
            <v>1</v>
          </cell>
          <cell r="I759" t="b">
            <v>1</v>
          </cell>
          <cell r="J759" t="b">
            <v>1</v>
          </cell>
          <cell r="K759" t="b">
            <v>1</v>
          </cell>
          <cell r="L759" t="str">
            <v>17. THUỐC ĐƯỜNG TIÊU HÓA</v>
          </cell>
          <cell r="M759" t="str">
            <v>17.3. Thuốc chống co thắt</v>
          </cell>
          <cell r="N759" t="str">
            <v>17.3. Thuốc chống co thắt</v>
          </cell>
        </row>
        <row r="760">
          <cell r="C760">
            <v>694</v>
          </cell>
          <cell r="D760">
            <v>2</v>
          </cell>
          <cell r="E760">
            <v>1</v>
          </cell>
          <cell r="F760" t="str">
            <v>Alverin (citrat) + simethicon</v>
          </cell>
          <cell r="G760" t="str">
            <v>Uống</v>
          </cell>
          <cell r="H760" t="b">
            <v>1</v>
          </cell>
          <cell r="I760" t="b">
            <v>1</v>
          </cell>
          <cell r="J760" t="b">
            <v>1</v>
          </cell>
          <cell r="K760" t="b">
            <v>1</v>
          </cell>
          <cell r="L760" t="str">
            <v>17. THUỐC ĐƯỜNG TIÊU HÓA</v>
          </cell>
          <cell r="M760" t="str">
            <v>17.3. Thuốc chống co thắt</v>
          </cell>
          <cell r="N760" t="str">
            <v>17.3. Thuốc chống co thắt</v>
          </cell>
        </row>
        <row r="761">
          <cell r="C761">
            <v>695</v>
          </cell>
          <cell r="D761">
            <v>3</v>
          </cell>
          <cell r="E761">
            <v>1</v>
          </cell>
          <cell r="F761" t="str">
            <v>Atropin (sulfat)</v>
          </cell>
          <cell r="G761" t="str">
            <v>Tiêm, uống</v>
          </cell>
          <cell r="H761" t="b">
            <v>1</v>
          </cell>
          <cell r="I761" t="b">
            <v>1</v>
          </cell>
          <cell r="J761" t="b">
            <v>1</v>
          </cell>
          <cell r="K761" t="b">
            <v>1</v>
          </cell>
          <cell r="L761" t="str">
            <v>17. THUỐC ĐƯỜNG TIÊU HÓA</v>
          </cell>
          <cell r="M761" t="str">
            <v>17.3. Thuốc chống co thắt</v>
          </cell>
          <cell r="N761" t="str">
            <v>17.3. Thuốc chống co thắt</v>
          </cell>
        </row>
        <row r="762">
          <cell r="C762">
            <v>696</v>
          </cell>
          <cell r="D762">
            <v>1</v>
          </cell>
          <cell r="E762">
            <v>1</v>
          </cell>
          <cell r="F762" t="str">
            <v>Cisaprid</v>
          </cell>
          <cell r="G762" t="str">
            <v>Uống</v>
          </cell>
          <cell r="H762" t="b">
            <v>1</v>
          </cell>
          <cell r="I762" t="b">
            <v>1</v>
          </cell>
          <cell r="J762" t="b">
            <v>1</v>
          </cell>
          <cell r="K762" t="b">
            <v>0</v>
          </cell>
          <cell r="L762" t="str">
            <v>17. THUỐC ĐƯỜNG TIÊU HÓA</v>
          </cell>
          <cell r="M762" t="str">
            <v>17.3. Thuốc chống co thắt</v>
          </cell>
          <cell r="N762" t="str">
            <v>17.3. Thuốc chống co thắt</v>
          </cell>
        </row>
        <row r="763">
          <cell r="C763">
            <v>697</v>
          </cell>
          <cell r="D763">
            <v>1</v>
          </cell>
          <cell r="E763">
            <v>1</v>
          </cell>
          <cell r="F763" t="str">
            <v>Drotaverin clohydrat</v>
          </cell>
          <cell r="G763" t="str">
            <v>Tiêm</v>
          </cell>
          <cell r="H763" t="b">
            <v>1</v>
          </cell>
          <cell r="I763" t="b">
            <v>1</v>
          </cell>
          <cell r="J763" t="b">
            <v>1</v>
          </cell>
          <cell r="K763" t="b">
            <v>0</v>
          </cell>
          <cell r="L763" t="str">
            <v>17. THUỐC ĐƯỜNG TIÊU HÓA</v>
          </cell>
          <cell r="M763" t="str">
            <v>17.3. Thuốc chống co thắt</v>
          </cell>
          <cell r="N763" t="str">
            <v>17.3. Thuốc chống co thắt</v>
          </cell>
        </row>
        <row r="764">
          <cell r="C764">
            <v>697</v>
          </cell>
          <cell r="D764">
            <v>2</v>
          </cell>
          <cell r="E764">
            <v>2</v>
          </cell>
          <cell r="F764" t="str">
            <v>Drotaverin clohydrat</v>
          </cell>
          <cell r="G764" t="str">
            <v>Uống</v>
          </cell>
          <cell r="H764" t="b">
            <v>1</v>
          </cell>
          <cell r="I764" t="b">
            <v>1</v>
          </cell>
          <cell r="J764" t="b">
            <v>1</v>
          </cell>
          <cell r="K764" t="b">
            <v>1</v>
          </cell>
          <cell r="L764" t="str">
            <v>17. THUỐC ĐƯỜNG TIÊU HÓA</v>
          </cell>
          <cell r="M764" t="str">
            <v>17.3. Thuốc chống co thắt</v>
          </cell>
          <cell r="N764" t="str">
            <v>17.3. Thuốc chống co thắt</v>
          </cell>
        </row>
        <row r="765">
          <cell r="C765">
            <v>698</v>
          </cell>
          <cell r="D765">
            <v>1</v>
          </cell>
          <cell r="E765">
            <v>1</v>
          </cell>
          <cell r="F765" t="str">
            <v>Hyoscin butylbromid</v>
          </cell>
          <cell r="G765" t="str">
            <v>Tiêm</v>
          </cell>
          <cell r="H765" t="b">
            <v>1</v>
          </cell>
          <cell r="I765" t="b">
            <v>1</v>
          </cell>
          <cell r="J765" t="b">
            <v>1</v>
          </cell>
          <cell r="K765" t="b">
            <v>0</v>
          </cell>
          <cell r="L765" t="str">
            <v>17. THUỐC ĐƯỜNG TIÊU HÓA</v>
          </cell>
          <cell r="M765" t="str">
            <v>17.3. Thuốc chống co thắt</v>
          </cell>
          <cell r="N765" t="str">
            <v>17.3. Thuốc chống co thắt</v>
          </cell>
        </row>
        <row r="766">
          <cell r="C766">
            <v>698</v>
          </cell>
          <cell r="D766">
            <v>2</v>
          </cell>
          <cell r="E766">
            <v>2</v>
          </cell>
          <cell r="F766" t="str">
            <v>Hyoscin butylbromid</v>
          </cell>
          <cell r="G766" t="str">
            <v>Uống</v>
          </cell>
          <cell r="H766" t="b">
            <v>1</v>
          </cell>
          <cell r="I766" t="b">
            <v>1</v>
          </cell>
          <cell r="J766" t="b">
            <v>1</v>
          </cell>
          <cell r="K766" t="b">
            <v>1</v>
          </cell>
          <cell r="L766" t="str">
            <v>17. THUỐC ĐƯỜNG TIÊU HÓA</v>
          </cell>
          <cell r="M766" t="str">
            <v>17.3. Thuốc chống co thắt</v>
          </cell>
          <cell r="N766" t="str">
            <v>17.3. Thuốc chống co thắt</v>
          </cell>
        </row>
        <row r="767">
          <cell r="C767">
            <v>699</v>
          </cell>
          <cell r="D767">
            <v>1</v>
          </cell>
          <cell r="E767">
            <v>1</v>
          </cell>
          <cell r="F767" t="str">
            <v>Mebeverin hydroclorid</v>
          </cell>
          <cell r="G767" t="str">
            <v>Uống</v>
          </cell>
          <cell r="H767" t="b">
            <v>1</v>
          </cell>
          <cell r="I767" t="b">
            <v>1</v>
          </cell>
          <cell r="J767" t="b">
            <v>1</v>
          </cell>
          <cell r="K767" t="b">
            <v>1</v>
          </cell>
          <cell r="L767" t="str">
            <v>17. THUỐC ĐƯỜNG TIÊU HÓA</v>
          </cell>
          <cell r="M767" t="str">
            <v>17.3. Thuốc chống co thắt</v>
          </cell>
          <cell r="N767" t="str">
            <v>17.3. Thuốc chống co thắt</v>
          </cell>
        </row>
        <row r="768">
          <cell r="C768">
            <v>700</v>
          </cell>
          <cell r="D768">
            <v>1</v>
          </cell>
          <cell r="E768">
            <v>1</v>
          </cell>
          <cell r="F768" t="str">
            <v>Papaverin hydroclorid</v>
          </cell>
          <cell r="G768" t="str">
            <v>Tiêm, uống</v>
          </cell>
          <cell r="H768" t="b">
            <v>1</v>
          </cell>
          <cell r="I768" t="b">
            <v>1</v>
          </cell>
          <cell r="J768" t="b">
            <v>1</v>
          </cell>
          <cell r="K768" t="b">
            <v>1</v>
          </cell>
          <cell r="L768" t="str">
            <v>17. THUỐC ĐƯỜNG TIÊU HÓA</v>
          </cell>
          <cell r="M768" t="str">
            <v>17.3. Thuốc chống co thắt</v>
          </cell>
          <cell r="N768" t="str">
            <v>17.3. Thuốc chống co thắt</v>
          </cell>
        </row>
        <row r="769">
          <cell r="C769">
            <v>701</v>
          </cell>
          <cell r="D769">
            <v>1</v>
          </cell>
          <cell r="E769">
            <v>1</v>
          </cell>
          <cell r="F769" t="str">
            <v>Phloroglucinol hydrat+trimethylphloroglucinol</v>
          </cell>
          <cell r="G769" t="str">
            <v>Tiêm</v>
          </cell>
          <cell r="H769" t="b">
            <v>1</v>
          </cell>
          <cell r="I769" t="b">
            <v>1</v>
          </cell>
          <cell r="J769" t="b">
            <v>1</v>
          </cell>
          <cell r="K769" t="b">
            <v>0</v>
          </cell>
          <cell r="L769" t="str">
            <v>17. THUỐC ĐƯỜNG TIÊU HÓA</v>
          </cell>
          <cell r="M769" t="str">
            <v>17.3. Thuốc chống co thắt</v>
          </cell>
          <cell r="N769" t="str">
            <v>17.3. Thuốc chống co thắt</v>
          </cell>
        </row>
        <row r="770">
          <cell r="C770">
            <v>701</v>
          </cell>
          <cell r="D770">
            <v>2</v>
          </cell>
          <cell r="E770">
            <v>2</v>
          </cell>
          <cell r="F770" t="str">
            <v>Phloroglucinol hydrat+trimethylphloroglucinol</v>
          </cell>
          <cell r="G770" t="str">
            <v>Uống</v>
          </cell>
          <cell r="H770" t="b">
            <v>1</v>
          </cell>
          <cell r="I770" t="b">
            <v>1</v>
          </cell>
          <cell r="J770" t="b">
            <v>1</v>
          </cell>
          <cell r="K770" t="b">
            <v>1</v>
          </cell>
          <cell r="L770" t="str">
            <v>17. THUỐC ĐƯỜNG TIÊU HÓA</v>
          </cell>
          <cell r="M770" t="str">
            <v>17.3. Thuốc chống co thắt</v>
          </cell>
          <cell r="N770" t="str">
            <v>17.3. Thuốc chống co thắt</v>
          </cell>
        </row>
        <row r="771">
          <cell r="C771">
            <v>702</v>
          </cell>
          <cell r="D771">
            <v>1</v>
          </cell>
          <cell r="E771">
            <v>1</v>
          </cell>
          <cell r="F771" t="str">
            <v>Tiemonium methylsulfat</v>
          </cell>
          <cell r="G771" t="str">
            <v>Tiêm</v>
          </cell>
          <cell r="H771" t="b">
            <v>1</v>
          </cell>
          <cell r="I771" t="b">
            <v>1</v>
          </cell>
          <cell r="J771" t="b">
            <v>1</v>
          </cell>
          <cell r="K771" t="b">
            <v>0</v>
          </cell>
          <cell r="L771" t="str">
            <v>17. THUỐC ĐƯỜNG TIÊU HÓA</v>
          </cell>
          <cell r="M771" t="str">
            <v>17.3. Thuốc chống co thắt</v>
          </cell>
          <cell r="N771" t="str">
            <v>17.3. Thuốc chống co thắt</v>
          </cell>
        </row>
        <row r="772">
          <cell r="C772">
            <v>703</v>
          </cell>
          <cell r="D772">
            <v>1</v>
          </cell>
          <cell r="E772">
            <v>1</v>
          </cell>
          <cell r="F772" t="str">
            <v>Tiropramid hydroclorid</v>
          </cell>
          <cell r="G772" t="str">
            <v>Uống</v>
          </cell>
          <cell r="H772" t="b">
            <v>1</v>
          </cell>
          <cell r="I772" t="b">
            <v>1</v>
          </cell>
          <cell r="J772" t="b">
            <v>1</v>
          </cell>
          <cell r="K772" t="b">
            <v>0</v>
          </cell>
          <cell r="L772" t="str">
            <v>17. THUỐC ĐƯỜNG TIÊU HÓA</v>
          </cell>
          <cell r="M772" t="str">
            <v>17.3. Thuốc chống co thắt</v>
          </cell>
          <cell r="N772" t="str">
            <v>17.3. Thuốc chống co thắt</v>
          </cell>
        </row>
        <row r="773">
          <cell r="C773">
            <v>704</v>
          </cell>
          <cell r="D773">
            <v>1</v>
          </cell>
          <cell r="E773">
            <v>1</v>
          </cell>
          <cell r="F773" t="str">
            <v>Bisacodyl</v>
          </cell>
          <cell r="G773" t="str">
            <v>Uống</v>
          </cell>
          <cell r="H773" t="b">
            <v>1</v>
          </cell>
          <cell r="I773" t="b">
            <v>1</v>
          </cell>
          <cell r="J773" t="b">
            <v>1</v>
          </cell>
          <cell r="K773" t="b">
            <v>1</v>
          </cell>
          <cell r="L773" t="str">
            <v>17. THUỐC ĐƯỜNG TIÊU HÓA</v>
          </cell>
          <cell r="M773" t="str">
            <v>17.4. Thuốc tẩy, nhuận tràng</v>
          </cell>
          <cell r="N773" t="str">
            <v>17.4. Thuốc tẩy, nhuận tràng</v>
          </cell>
        </row>
        <row r="774">
          <cell r="C774">
            <v>705</v>
          </cell>
          <cell r="D774">
            <v>1</v>
          </cell>
          <cell r="E774">
            <v>1</v>
          </cell>
          <cell r="F774" t="str">
            <v>Docusate natri</v>
          </cell>
          <cell r="G774" t="str">
            <v>Uống, thụt</v>
          </cell>
          <cell r="H774" t="b">
            <v>1</v>
          </cell>
          <cell r="I774" t="b">
            <v>1</v>
          </cell>
          <cell r="J774" t="b">
            <v>1</v>
          </cell>
          <cell r="K774" t="b">
            <v>1</v>
          </cell>
          <cell r="L774" t="str">
            <v>17. THUỐC ĐƯỜNG TIÊU HÓA</v>
          </cell>
          <cell r="M774" t="str">
            <v>17.4. Thuốc tẩy, nhuận tràng</v>
          </cell>
          <cell r="N774" t="str">
            <v>17.4. Thuốc tẩy, nhuận tràng</v>
          </cell>
        </row>
        <row r="775">
          <cell r="C775">
            <v>706</v>
          </cell>
          <cell r="D775">
            <v>1</v>
          </cell>
          <cell r="E775">
            <v>1</v>
          </cell>
          <cell r="F775" t="str">
            <v>Gôm sterculia</v>
          </cell>
          <cell r="G775" t="str">
            <v>Uống</v>
          </cell>
          <cell r="H775" t="b">
            <v>1</v>
          </cell>
          <cell r="I775" t="b">
            <v>1</v>
          </cell>
          <cell r="J775" t="b">
            <v>1</v>
          </cell>
          <cell r="K775" t="b">
            <v>1</v>
          </cell>
          <cell r="L775" t="str">
            <v>17. THUỐC ĐƯỜNG TIÊU HÓA</v>
          </cell>
          <cell r="M775" t="str">
            <v>17.4. Thuốc tẩy, nhuận tràng</v>
          </cell>
          <cell r="N775" t="str">
            <v>17.4. Thuốc tẩy, nhuận tràng</v>
          </cell>
        </row>
        <row r="776">
          <cell r="C776">
            <v>707</v>
          </cell>
          <cell r="D776">
            <v>1</v>
          </cell>
          <cell r="E776">
            <v>1</v>
          </cell>
          <cell r="F776" t="str">
            <v>Glycerol</v>
          </cell>
          <cell r="G776" t="str">
            <v>Dùng thụt</v>
          </cell>
          <cell r="H776" t="b">
            <v>1</v>
          </cell>
          <cell r="I776" t="b">
            <v>1</v>
          </cell>
          <cell r="J776" t="b">
            <v>1</v>
          </cell>
          <cell r="K776" t="b">
            <v>1</v>
          </cell>
          <cell r="L776" t="str">
            <v>17. THUỐC ĐƯỜNG TIÊU HÓA</v>
          </cell>
          <cell r="M776" t="str">
            <v>17.4. Thuốc tẩy, nhuận tràng</v>
          </cell>
          <cell r="N776" t="str">
            <v>17.4. Thuốc tẩy, nhuận tràng</v>
          </cell>
        </row>
        <row r="777">
          <cell r="C777">
            <v>708</v>
          </cell>
          <cell r="D777">
            <v>2</v>
          </cell>
          <cell r="E777">
            <v>1</v>
          </cell>
          <cell r="F777" t="str">
            <v>Glycerol + camomile extract glycolic + mallow fluid extract</v>
          </cell>
          <cell r="G777" t="str">
            <v>Dùng thụt</v>
          </cell>
          <cell r="H777" t="b">
            <v>1</v>
          </cell>
          <cell r="I777" t="b">
            <v>1</v>
          </cell>
          <cell r="J777" t="b">
            <v>1</v>
          </cell>
          <cell r="K777" t="b">
            <v>0</v>
          </cell>
          <cell r="L777" t="str">
            <v>17. THUỐC ĐƯỜNG TIÊU HÓA</v>
          </cell>
          <cell r="M777" t="str">
            <v>17.4. Thuốc tẩy, nhuận tràng</v>
          </cell>
          <cell r="N777" t="str">
            <v>17.4. Thuốc tẩy, nhuận tràng</v>
          </cell>
        </row>
        <row r="778">
          <cell r="C778">
            <v>709</v>
          </cell>
          <cell r="D778">
            <v>1</v>
          </cell>
          <cell r="E778">
            <v>1</v>
          </cell>
          <cell r="F778" t="str">
            <v>Isapgol</v>
          </cell>
          <cell r="G778" t="str">
            <v>Uống</v>
          </cell>
          <cell r="H778" t="b">
            <v>1</v>
          </cell>
          <cell r="I778" t="b">
            <v>1</v>
          </cell>
          <cell r="J778" t="b">
            <v>1</v>
          </cell>
          <cell r="K778" t="b">
            <v>1</v>
          </cell>
          <cell r="L778" t="str">
            <v>17. THUỐC ĐƯỜNG TIÊU HÓA</v>
          </cell>
          <cell r="M778" t="str">
            <v>17.4. Thuốc tẩy, nhuận tràng</v>
          </cell>
          <cell r="N778" t="str">
            <v>17.4. Thuốc tẩy, nhuận tràng</v>
          </cell>
        </row>
        <row r="779">
          <cell r="C779">
            <v>710</v>
          </cell>
          <cell r="D779">
            <v>1</v>
          </cell>
          <cell r="E779">
            <v>1</v>
          </cell>
          <cell r="F779" t="str">
            <v>Lactulose</v>
          </cell>
          <cell r="G779" t="str">
            <v>Uống</v>
          </cell>
          <cell r="H779" t="b">
            <v>1</v>
          </cell>
          <cell r="I779" t="b">
            <v>1</v>
          </cell>
          <cell r="J779" t="b">
            <v>1</v>
          </cell>
          <cell r="K779" t="b">
            <v>1</v>
          </cell>
          <cell r="L779" t="str">
            <v>17. THUỐC ĐƯỜNG TIÊU HÓA</v>
          </cell>
          <cell r="M779" t="str">
            <v>17.4. Thuốc tẩy, nhuận tràng</v>
          </cell>
          <cell r="N779" t="str">
            <v>17.4. Thuốc tẩy, nhuận tràng</v>
          </cell>
        </row>
        <row r="780">
          <cell r="C780">
            <v>711</v>
          </cell>
          <cell r="D780">
            <v>1</v>
          </cell>
          <cell r="E780">
            <v>1</v>
          </cell>
          <cell r="F780" t="str">
            <v>Macrogol (polyethylen glycol hoặc polyoxyethylen glycol)</v>
          </cell>
          <cell r="G780" t="str">
            <v>Uống</v>
          </cell>
          <cell r="H780" t="b">
            <v>1</v>
          </cell>
          <cell r="I780" t="b">
            <v>1</v>
          </cell>
          <cell r="J780" t="b">
            <v>1</v>
          </cell>
          <cell r="K780" t="b">
            <v>1</v>
          </cell>
          <cell r="L780" t="str">
            <v>17. THUỐC ĐƯỜNG TIÊU HÓA</v>
          </cell>
          <cell r="M780" t="str">
            <v>17.4. Thuốc tẩy, nhuận tràng</v>
          </cell>
          <cell r="N780" t="str">
            <v>17.4. Thuốc tẩy, nhuận tràng</v>
          </cell>
        </row>
        <row r="781">
          <cell r="C781">
            <v>711</v>
          </cell>
          <cell r="D781">
            <v>2</v>
          </cell>
          <cell r="E781">
            <v>2</v>
          </cell>
          <cell r="F781" t="str">
            <v>Macrogol (polyethylen glycol hoặc polyoxyethylen glycol)</v>
          </cell>
          <cell r="G781" t="str">
            <v>Dùng thụt</v>
          </cell>
          <cell r="H781" t="b">
            <v>1</v>
          </cell>
          <cell r="I781" t="b">
            <v>1</v>
          </cell>
          <cell r="J781" t="b">
            <v>1</v>
          </cell>
          <cell r="K781" t="b">
            <v>0</v>
          </cell>
          <cell r="L781" t="str">
            <v>17. THUỐC ĐƯỜNG TIÊU HÓA</v>
          </cell>
          <cell r="M781" t="str">
            <v>17.4. Thuốc tẩy, nhuận tràng</v>
          </cell>
          <cell r="N781" t="str">
            <v>17.4. Thuốc tẩy, nhuận tràng</v>
          </cell>
        </row>
        <row r="782">
          <cell r="C782">
            <v>712</v>
          </cell>
          <cell r="D782">
            <v>3</v>
          </cell>
          <cell r="E782">
            <v>1</v>
          </cell>
          <cell r="F782" t="str">
            <v>Macrogol (polyethylen glycol) + natri sulfat + natri bicarbonat + natri clorid + kali clorid</v>
          </cell>
          <cell r="G782" t="str">
            <v>Uống</v>
          </cell>
          <cell r="H782" t="b">
            <v>1</v>
          </cell>
          <cell r="I782" t="b">
            <v>1</v>
          </cell>
          <cell r="J782" t="b">
            <v>1</v>
          </cell>
          <cell r="K782" t="b">
            <v>0</v>
          </cell>
          <cell r="L782" t="str">
            <v>17. THUỐC ĐƯỜNG TIÊU HÓA</v>
          </cell>
          <cell r="M782" t="str">
            <v>17.4. Thuốc tẩy, nhuận tràng</v>
          </cell>
          <cell r="N782" t="str">
            <v>17.4. Thuốc tẩy, nhuận tràng</v>
          </cell>
        </row>
        <row r="783">
          <cell r="C783">
            <v>713</v>
          </cell>
          <cell r="D783">
            <v>1</v>
          </cell>
          <cell r="E783">
            <v>1</v>
          </cell>
          <cell r="F783" t="str">
            <v>Magnesi sulfat</v>
          </cell>
          <cell r="G783" t="str">
            <v>Uống</v>
          </cell>
          <cell r="H783" t="b">
            <v>1</v>
          </cell>
          <cell r="I783" t="b">
            <v>1</v>
          </cell>
          <cell r="J783" t="b">
            <v>1</v>
          </cell>
          <cell r="K783" t="b">
            <v>1</v>
          </cell>
          <cell r="L783" t="str">
            <v>17. THUỐC ĐƯỜNG TIÊU HÓA</v>
          </cell>
          <cell r="M783" t="str">
            <v>17.4. Thuốc tẩy, nhuận tràng</v>
          </cell>
          <cell r="N783" t="str">
            <v>17.4. Thuốc tẩy, nhuận tràng</v>
          </cell>
        </row>
        <row r="784">
          <cell r="C784">
            <v>714</v>
          </cell>
          <cell r="D784">
            <v>1</v>
          </cell>
          <cell r="E784">
            <v>1</v>
          </cell>
          <cell r="F784" t="str">
            <v>Monobasic natri phosphat
+ dibasic natri phosphat</v>
          </cell>
          <cell r="G784" t="str">
            <v>Uống,
Gel thụt, dùng ngoài</v>
          </cell>
          <cell r="H784" t="b">
            <v>1</v>
          </cell>
          <cell r="I784" t="b">
            <v>1</v>
          </cell>
          <cell r="J784" t="b">
            <v>1</v>
          </cell>
          <cell r="K784" t="b">
            <v>0</v>
          </cell>
          <cell r="L784" t="str">
            <v>17. THUỐC ĐƯỜNG TIÊU HÓA</v>
          </cell>
          <cell r="M784" t="str">
            <v>17.4. Thuốc tẩy, nhuận tràng</v>
          </cell>
          <cell r="N784" t="str">
            <v>17.4. Thuốc tẩy, nhuận tràng</v>
          </cell>
        </row>
        <row r="785">
          <cell r="C785">
            <v>715</v>
          </cell>
          <cell r="D785">
            <v>2</v>
          </cell>
          <cell r="E785">
            <v>1</v>
          </cell>
          <cell r="F785" t="str">
            <v>Sorbitol</v>
          </cell>
          <cell r="G785" t="str">
            <v>Uống</v>
          </cell>
          <cell r="H785" t="b">
            <v>1</v>
          </cell>
          <cell r="I785" t="b">
            <v>1</v>
          </cell>
          <cell r="J785" t="b">
            <v>1</v>
          </cell>
          <cell r="K785" t="b">
            <v>1</v>
          </cell>
          <cell r="L785" t="str">
            <v>17. THUỐC ĐƯỜNG TIÊU HÓA</v>
          </cell>
          <cell r="M785" t="str">
            <v>17.4. Thuốc tẩy, nhuận tràng</v>
          </cell>
          <cell r="N785" t="str">
            <v>17.4. Thuốc tẩy, nhuận tràng</v>
          </cell>
        </row>
        <row r="786">
          <cell r="C786">
            <v>716</v>
          </cell>
          <cell r="D786">
            <v>3</v>
          </cell>
          <cell r="E786">
            <v>1</v>
          </cell>
          <cell r="F786" t="str">
            <v>Sorbitol + natri citrat</v>
          </cell>
          <cell r="G786" t="str">
            <v>Thụt</v>
          </cell>
          <cell r="H786" t="b">
            <v>1</v>
          </cell>
          <cell r="I786" t="b">
            <v>1</v>
          </cell>
          <cell r="J786" t="b">
            <v>1</v>
          </cell>
          <cell r="K786" t="b">
            <v>0</v>
          </cell>
          <cell r="L786" t="str">
            <v>17. THUỐC ĐƯỜNG TIÊU HÓA</v>
          </cell>
          <cell r="M786" t="str">
            <v>17.4. Thuốc tẩy, nhuận tràng</v>
          </cell>
          <cell r="N786" t="str">
            <v>17.4. Thuốc tẩy, nhuận tràng</v>
          </cell>
        </row>
        <row r="787">
          <cell r="C787">
            <v>717</v>
          </cell>
          <cell r="D787">
            <v>4</v>
          </cell>
          <cell r="E787">
            <v>1</v>
          </cell>
          <cell r="F787" t="str">
            <v>Attapulgit mormoiron hoạt hóa</v>
          </cell>
          <cell r="G787" t="str">
            <v>Uống</v>
          </cell>
          <cell r="H787" t="b">
            <v>1</v>
          </cell>
          <cell r="I787" t="b">
            <v>1</v>
          </cell>
          <cell r="J787" t="b">
            <v>1</v>
          </cell>
          <cell r="K787" t="b">
            <v>1</v>
          </cell>
          <cell r="L787" t="str">
            <v>17. THUỐC ĐƯỜNG TIÊU HÓA</v>
          </cell>
          <cell r="M787" t="str">
            <v>17.5. Thuốc điều trị tiêu chảy</v>
          </cell>
          <cell r="N787" t="str">
            <v>17.5. Thuốc điều trị tiêu chảy</v>
          </cell>
        </row>
        <row r="788">
          <cell r="C788">
            <v>718</v>
          </cell>
          <cell r="D788">
            <v>1</v>
          </cell>
          <cell r="E788">
            <v>1</v>
          </cell>
          <cell r="F788" t="str">
            <v>Bacillus subtilis</v>
          </cell>
          <cell r="G788" t="str">
            <v>Uống</v>
          </cell>
          <cell r="H788" t="b">
            <v>1</v>
          </cell>
          <cell r="I788" t="b">
            <v>1</v>
          </cell>
          <cell r="J788" t="b">
            <v>1</v>
          </cell>
          <cell r="K788" t="b">
            <v>1</v>
          </cell>
          <cell r="L788" t="str">
            <v>17. THUỐC ĐƯỜNG TIÊU HÓA</v>
          </cell>
          <cell r="M788" t="str">
            <v>17.5. Thuốc điều trị tiêu chảy</v>
          </cell>
          <cell r="N788" t="str">
            <v>17.5. Thuốc điều trị tiêu chảy</v>
          </cell>
        </row>
        <row r="789">
          <cell r="C789">
            <v>719</v>
          </cell>
          <cell r="D789">
            <v>2</v>
          </cell>
          <cell r="E789">
            <v>1</v>
          </cell>
          <cell r="F789" t="str">
            <v>Bacillus claussii</v>
          </cell>
          <cell r="G789" t="str">
            <v>Uống</v>
          </cell>
          <cell r="H789" t="b">
            <v>1</v>
          </cell>
          <cell r="I789" t="b">
            <v>1</v>
          </cell>
          <cell r="J789" t="b">
            <v>1</v>
          </cell>
          <cell r="K789" t="b">
            <v>1</v>
          </cell>
          <cell r="L789" t="str">
            <v>17. THUỐC ĐƯỜNG TIÊU HÓA</v>
          </cell>
          <cell r="M789" t="str">
            <v>17.5. Thuốc điều trị tiêu chảy</v>
          </cell>
          <cell r="N789" t="str">
            <v>17.5. Thuốc điều trị tiêu chảy</v>
          </cell>
        </row>
        <row r="790">
          <cell r="C790">
            <v>720</v>
          </cell>
          <cell r="D790">
            <v>1</v>
          </cell>
          <cell r="E790">
            <v>1</v>
          </cell>
          <cell r="F790" t="str">
            <v>Berberin (hydroclorid)</v>
          </cell>
          <cell r="G790" t="str">
            <v>Uống</v>
          </cell>
          <cell r="H790" t="b">
            <v>1</v>
          </cell>
          <cell r="I790" t="b">
            <v>1</v>
          </cell>
          <cell r="J790" t="b">
            <v>1</v>
          </cell>
          <cell r="K790" t="b">
            <v>1</v>
          </cell>
          <cell r="L790" t="str">
            <v>17. THUỐC ĐƯỜNG TIÊU HÓA</v>
          </cell>
          <cell r="M790" t="str">
            <v>17.5. Thuốc điều trị tiêu chảy</v>
          </cell>
          <cell r="N790" t="str">
            <v>17.5. Thuốc điều trị tiêu chảy</v>
          </cell>
        </row>
        <row r="791">
          <cell r="C791">
            <v>721</v>
          </cell>
          <cell r="D791">
            <v>1</v>
          </cell>
          <cell r="E791">
            <v>1</v>
          </cell>
          <cell r="F791" t="str">
            <v>Dioctahedral smectit</v>
          </cell>
          <cell r="G791" t="str">
            <v>Uống</v>
          </cell>
          <cell r="H791" t="b">
            <v>1</v>
          </cell>
          <cell r="I791" t="b">
            <v>1</v>
          </cell>
          <cell r="J791" t="b">
            <v>1</v>
          </cell>
          <cell r="K791" t="b">
            <v>1</v>
          </cell>
          <cell r="L791" t="str">
            <v>17. THUỐC ĐƯỜNG TIÊU HÓA</v>
          </cell>
          <cell r="M791" t="str">
            <v>17.5. Thuốc điều trị tiêu chảy</v>
          </cell>
          <cell r="N791" t="str">
            <v>17.5. Thuốc điều trị tiêu chảy</v>
          </cell>
        </row>
        <row r="792">
          <cell r="C792">
            <v>722</v>
          </cell>
          <cell r="D792">
            <v>1</v>
          </cell>
          <cell r="E792">
            <v>1</v>
          </cell>
          <cell r="F792" t="str">
            <v>Diosmectit</v>
          </cell>
          <cell r="G792" t="str">
            <v>Uống</v>
          </cell>
          <cell r="H792" t="b">
            <v>1</v>
          </cell>
          <cell r="I792" t="b">
            <v>1</v>
          </cell>
          <cell r="J792" t="b">
            <v>1</v>
          </cell>
          <cell r="K792" t="b">
            <v>1</v>
          </cell>
          <cell r="L792" t="str">
            <v>17. THUỐC ĐƯỜNG TIÊU HÓA</v>
          </cell>
          <cell r="M792" t="str">
            <v>17.5. Thuốc điều trị tiêu chảy</v>
          </cell>
          <cell r="N792" t="str">
            <v>17.5. Thuốc điều trị tiêu chảy</v>
          </cell>
        </row>
        <row r="793">
          <cell r="C793">
            <v>723</v>
          </cell>
          <cell r="D793">
            <v>2</v>
          </cell>
          <cell r="E793">
            <v>1</v>
          </cell>
          <cell r="F793" t="str">
            <v>Gelatin tannat</v>
          </cell>
          <cell r="G793" t="str">
            <v>Uống</v>
          </cell>
          <cell r="H793" t="b">
            <v>1</v>
          </cell>
          <cell r="I793" t="b">
            <v>1</v>
          </cell>
          <cell r="J793" t="b">
            <v>1</v>
          </cell>
          <cell r="K793" t="b">
            <v>0</v>
          </cell>
          <cell r="L793" t="str">
            <v>17. THUỐC ĐƯỜNG TIÊU HÓA</v>
          </cell>
          <cell r="M793" t="str">
            <v>17.5. Thuốc điều trị tiêu chảy</v>
          </cell>
          <cell r="N793" t="str">
            <v>17.5. Thuốc điều trị tiêu chảy</v>
          </cell>
        </row>
        <row r="794">
          <cell r="C794">
            <v>724</v>
          </cell>
          <cell r="D794">
            <v>1</v>
          </cell>
          <cell r="E794">
            <v>1</v>
          </cell>
          <cell r="F794" t="str">
            <v>Kẽm sulfat</v>
          </cell>
          <cell r="G794" t="str">
            <v>Uống</v>
          </cell>
          <cell r="H794" t="b">
            <v>1</v>
          </cell>
          <cell r="I794" t="b">
            <v>1</v>
          </cell>
          <cell r="J794" t="b">
            <v>1</v>
          </cell>
          <cell r="K794" t="b">
            <v>1</v>
          </cell>
          <cell r="L794" t="str">
            <v>17. THUỐC ĐƯỜNG TIÊU HÓA</v>
          </cell>
          <cell r="M794" t="str">
            <v>17.5. Thuốc điều trị tiêu chảy</v>
          </cell>
          <cell r="N794" t="str">
            <v>17.5. Thuốc điều trị tiêu chảy</v>
          </cell>
        </row>
        <row r="795">
          <cell r="C795">
            <v>725</v>
          </cell>
          <cell r="D795">
            <v>1</v>
          </cell>
          <cell r="E795">
            <v>1</v>
          </cell>
          <cell r="F795" t="str">
            <v>Kẽm gluconat</v>
          </cell>
          <cell r="G795" t="str">
            <v>Uống</v>
          </cell>
          <cell r="H795" t="b">
            <v>1</v>
          </cell>
          <cell r="I795" t="b">
            <v>1</v>
          </cell>
          <cell r="J795" t="b">
            <v>1</v>
          </cell>
          <cell r="K795" t="b">
            <v>1</v>
          </cell>
          <cell r="L795" t="str">
            <v>17. THUỐC ĐƯỜNG TIÊU HÓA</v>
          </cell>
          <cell r="M795" t="str">
            <v>17.5. Thuốc điều trị tiêu chảy</v>
          </cell>
          <cell r="N795" t="str">
            <v>17.5. Thuốc điều trị tiêu chảy</v>
          </cell>
        </row>
        <row r="796">
          <cell r="C796">
            <v>726</v>
          </cell>
          <cell r="D796">
            <v>1</v>
          </cell>
          <cell r="E796">
            <v>1</v>
          </cell>
          <cell r="F796" t="str">
            <v>Lactobacillus acidophilus</v>
          </cell>
          <cell r="G796" t="str">
            <v>Uống</v>
          </cell>
          <cell r="H796" t="b">
            <v>1</v>
          </cell>
          <cell r="I796" t="b">
            <v>1</v>
          </cell>
          <cell r="J796" t="b">
            <v>1</v>
          </cell>
          <cell r="K796" t="b">
            <v>1</v>
          </cell>
          <cell r="L796" t="str">
            <v>17. THUỐC ĐƯỜNG TIÊU HÓA</v>
          </cell>
          <cell r="M796" t="str">
            <v>17.5. Thuốc điều trị tiêu chảy</v>
          </cell>
          <cell r="N796" t="str">
            <v>17.5. Thuốc điều trị tiêu chảy</v>
          </cell>
        </row>
        <row r="797">
          <cell r="C797">
            <v>727</v>
          </cell>
          <cell r="D797">
            <v>1</v>
          </cell>
          <cell r="E797">
            <v>1</v>
          </cell>
          <cell r="F797" t="str">
            <v>Loperamid</v>
          </cell>
          <cell r="G797" t="str">
            <v>Uống</v>
          </cell>
          <cell r="H797" t="b">
            <v>1</v>
          </cell>
          <cell r="I797" t="b">
            <v>1</v>
          </cell>
          <cell r="J797" t="b">
            <v>1</v>
          </cell>
          <cell r="K797" t="b">
            <v>1</v>
          </cell>
          <cell r="L797" t="str">
            <v>17. THUỐC ĐƯỜNG TIÊU HÓA</v>
          </cell>
          <cell r="M797" t="str">
            <v>17.5. Thuốc điều trị tiêu chảy</v>
          </cell>
          <cell r="N797" t="str">
            <v>17.5. Thuốc điều trị tiêu chảy</v>
          </cell>
        </row>
        <row r="798">
          <cell r="C798">
            <v>728</v>
          </cell>
          <cell r="D798">
            <v>1</v>
          </cell>
          <cell r="E798">
            <v>1</v>
          </cell>
          <cell r="F798" t="str">
            <v>Natri clorid + natri bicarbonat + kali clorid + dextrose khan</v>
          </cell>
          <cell r="G798" t="str">
            <v>Uống</v>
          </cell>
          <cell r="H798" t="b">
            <v>1</v>
          </cell>
          <cell r="I798" t="b">
            <v>1</v>
          </cell>
          <cell r="J798" t="b">
            <v>1</v>
          </cell>
          <cell r="K798" t="b">
            <v>1</v>
          </cell>
          <cell r="L798" t="str">
            <v>17. THUỐC ĐƯỜNG TIÊU HÓA</v>
          </cell>
          <cell r="M798" t="str">
            <v>17.5. Thuốc điều trị tiêu chảy</v>
          </cell>
          <cell r="N798" t="str">
            <v>17.5. Thuốc điều trị tiêu chảy</v>
          </cell>
        </row>
        <row r="799">
          <cell r="C799">
            <v>729</v>
          </cell>
          <cell r="D799">
            <v>2</v>
          </cell>
          <cell r="E799">
            <v>1</v>
          </cell>
          <cell r="F799" t="str">
            <v>Natri clorid + natri bicarbonat + natri citrat + kali clorid + glucose</v>
          </cell>
          <cell r="G799" t="str">
            <v>Uống</v>
          </cell>
          <cell r="H799" t="b">
            <v>1</v>
          </cell>
          <cell r="I799" t="b">
            <v>1</v>
          </cell>
          <cell r="J799" t="b">
            <v>1</v>
          </cell>
          <cell r="K799" t="b">
            <v>1</v>
          </cell>
          <cell r="L799" t="str">
            <v>17. THUỐC ĐƯỜNG TIÊU HÓA</v>
          </cell>
          <cell r="M799" t="str">
            <v>17.5. Thuốc điều trị tiêu chảy</v>
          </cell>
          <cell r="N799" t="str">
            <v>17.5. Thuốc điều trị tiêu chảy</v>
          </cell>
        </row>
        <row r="800">
          <cell r="C800">
            <v>730</v>
          </cell>
          <cell r="D800">
            <v>3</v>
          </cell>
          <cell r="E800">
            <v>1</v>
          </cell>
          <cell r="F800" t="str">
            <v>Natri clorid + natri citrat + kali clorid + glucose khan</v>
          </cell>
          <cell r="G800" t="str">
            <v>Uống</v>
          </cell>
          <cell r="H800" t="b">
            <v>1</v>
          </cell>
          <cell r="I800" t="b">
            <v>1</v>
          </cell>
          <cell r="J800" t="b">
            <v>1</v>
          </cell>
          <cell r="K800" t="b">
            <v>1</v>
          </cell>
          <cell r="L800" t="str">
            <v>17. THUỐC ĐƯỜNG TIÊU HÓA</v>
          </cell>
          <cell r="M800" t="str">
            <v>17.5. Thuốc điều trị tiêu chảy</v>
          </cell>
          <cell r="N800" t="str">
            <v>17.5. Thuốc điều trị tiêu chảy</v>
          </cell>
        </row>
        <row r="801">
          <cell r="C801">
            <v>731</v>
          </cell>
          <cell r="D801">
            <v>1</v>
          </cell>
          <cell r="E801">
            <v>1</v>
          </cell>
          <cell r="F801" t="str">
            <v>Nifuroxazid</v>
          </cell>
          <cell r="G801" t="str">
            <v>Uống</v>
          </cell>
          <cell r="H801" t="b">
            <v>1</v>
          </cell>
          <cell r="I801" t="b">
            <v>1</v>
          </cell>
          <cell r="J801" t="b">
            <v>1</v>
          </cell>
          <cell r="K801" t="b">
            <v>1</v>
          </cell>
          <cell r="L801" t="str">
            <v>17. THUỐC ĐƯỜNG TIÊU HÓA</v>
          </cell>
          <cell r="M801" t="str">
            <v>17.5. Thuốc điều trị tiêu chảy</v>
          </cell>
          <cell r="N801" t="str">
            <v>17.5. Thuốc điều trị tiêu chảy</v>
          </cell>
        </row>
        <row r="802">
          <cell r="C802">
            <v>732</v>
          </cell>
          <cell r="D802">
            <v>1</v>
          </cell>
          <cell r="E802">
            <v>1</v>
          </cell>
          <cell r="F802" t="str">
            <v>Racecadotril</v>
          </cell>
          <cell r="G802" t="str">
            <v>Uống</v>
          </cell>
          <cell r="H802" t="b">
            <v>1</v>
          </cell>
          <cell r="I802" t="b">
            <v>1</v>
          </cell>
          <cell r="J802" t="b">
            <v>1</v>
          </cell>
          <cell r="K802" t="b">
            <v>0</v>
          </cell>
          <cell r="L802" t="str">
            <v>17. THUỐC ĐƯỜNG TIÊU HÓA</v>
          </cell>
          <cell r="M802" t="str">
            <v>17.5. Thuốc điều trị tiêu chảy</v>
          </cell>
          <cell r="N802" t="str">
            <v>17.5. Thuốc điều trị tiêu chảy</v>
          </cell>
        </row>
        <row r="803">
          <cell r="C803">
            <v>733</v>
          </cell>
          <cell r="D803">
            <v>1</v>
          </cell>
          <cell r="E803">
            <v>1</v>
          </cell>
          <cell r="F803" t="str">
            <v>Saccharomyces boulardii</v>
          </cell>
          <cell r="G803" t="str">
            <v>Uống</v>
          </cell>
          <cell r="H803" t="b">
            <v>1</v>
          </cell>
          <cell r="I803" t="b">
            <v>1</v>
          </cell>
          <cell r="J803" t="b">
            <v>1</v>
          </cell>
          <cell r="K803" t="b">
            <v>1</v>
          </cell>
          <cell r="L803" t="str">
            <v>17. THUỐC ĐƯỜNG TIÊU HÓA</v>
          </cell>
          <cell r="M803" t="str">
            <v>17.5. Thuốc điều trị tiêu chảy</v>
          </cell>
          <cell r="N803" t="str">
            <v>17.5. Thuốc điều trị tiêu chảy</v>
          </cell>
        </row>
        <row r="804">
          <cell r="C804">
            <v>734</v>
          </cell>
          <cell r="D804">
            <v>2</v>
          </cell>
          <cell r="E804">
            <v>1</v>
          </cell>
          <cell r="F804" t="str">
            <v>Cao ginkgo biloba
+ heptaminol clohydrat
+ troxerutin</v>
          </cell>
          <cell r="G804" t="str">
            <v>Uống</v>
          </cell>
          <cell r="H804" t="b">
            <v>1</v>
          </cell>
          <cell r="I804" t="b">
            <v>1</v>
          </cell>
          <cell r="J804" t="b">
            <v>1</v>
          </cell>
          <cell r="K804" t="b">
            <v>1</v>
          </cell>
          <cell r="L804" t="str">
            <v>17. THUỐC ĐƯỜNG TIÊU HÓA</v>
          </cell>
          <cell r="M804" t="str">
            <v>17.6. Thuốc điều trị trĩ</v>
          </cell>
          <cell r="N804" t="str">
            <v>17.6. Thuốc điều trị trĩ</v>
          </cell>
        </row>
        <row r="805">
          <cell r="C805">
            <v>735</v>
          </cell>
          <cell r="D805">
            <v>1</v>
          </cell>
          <cell r="E805">
            <v>1</v>
          </cell>
          <cell r="F805" t="str">
            <v>Diosmin</v>
          </cell>
          <cell r="G805" t="str">
            <v>Uống</v>
          </cell>
          <cell r="H805" t="b">
            <v>1</v>
          </cell>
          <cell r="I805" t="b">
            <v>1</v>
          </cell>
          <cell r="J805" t="b">
            <v>1</v>
          </cell>
          <cell r="K805" t="b">
            <v>1</v>
          </cell>
          <cell r="L805" t="str">
            <v>17. THUỐC ĐƯỜNG TIÊU HÓA</v>
          </cell>
          <cell r="M805" t="str">
            <v>17.6. Thuốc điều trị trĩ</v>
          </cell>
          <cell r="N805" t="str">
            <v>17.6. Thuốc điều trị trĩ</v>
          </cell>
        </row>
        <row r="806">
          <cell r="C806">
            <v>736</v>
          </cell>
          <cell r="D806">
            <v>2</v>
          </cell>
          <cell r="E806">
            <v>1</v>
          </cell>
          <cell r="F806" t="str">
            <v>Diosmin + hesperidin</v>
          </cell>
          <cell r="G806" t="str">
            <v>Uống</v>
          </cell>
          <cell r="H806" t="b">
            <v>1</v>
          </cell>
          <cell r="I806" t="b">
            <v>1</v>
          </cell>
          <cell r="J806" t="b">
            <v>1</v>
          </cell>
          <cell r="K806" t="b">
            <v>1</v>
          </cell>
          <cell r="L806" t="str">
            <v>17. THUỐC ĐƯỜNG TIÊU HÓA</v>
          </cell>
          <cell r="M806" t="str">
            <v>17.6. Thuốc điều trị trĩ</v>
          </cell>
          <cell r="N806" t="str">
            <v>17.6. Thuốc điều trị trĩ</v>
          </cell>
        </row>
        <row r="807">
          <cell r="C807">
            <v>737</v>
          </cell>
          <cell r="D807">
            <v>1</v>
          </cell>
          <cell r="E807">
            <v>1</v>
          </cell>
          <cell r="F807" t="str">
            <v>Trimebutin + ruscogenines</v>
          </cell>
          <cell r="G807" t="str">
            <v>Đặt hậu môn, bôi trực tràng</v>
          </cell>
          <cell r="H807" t="b">
            <v>1</v>
          </cell>
          <cell r="I807" t="b">
            <v>1</v>
          </cell>
          <cell r="J807" t="b">
            <v>1</v>
          </cell>
          <cell r="K807" t="b">
            <v>1</v>
          </cell>
          <cell r="L807" t="str">
            <v>17. THUỐC ĐƯỜNG TIÊU HÓA</v>
          </cell>
          <cell r="M807" t="str">
            <v>17.6. Thuốc điều trị trĩ</v>
          </cell>
          <cell r="N807" t="str">
            <v>17.6. Thuốc điều trị trĩ</v>
          </cell>
        </row>
        <row r="808">
          <cell r="C808">
            <v>738</v>
          </cell>
          <cell r="D808">
            <v>1</v>
          </cell>
          <cell r="E808">
            <v>1</v>
          </cell>
          <cell r="F808" t="str">
            <v>Amylase + papain</v>
          </cell>
          <cell r="G808" t="str">
            <v>Uống</v>
          </cell>
          <cell r="H808" t="b">
            <v>1</v>
          </cell>
          <cell r="I808" t="b">
            <v>1</v>
          </cell>
          <cell r="J808" t="b">
            <v>1</v>
          </cell>
          <cell r="K808" t="b">
            <v>1</v>
          </cell>
          <cell r="L808" t="str">
            <v>17. THUỐC ĐƯỜNG TIÊU HÓA</v>
          </cell>
          <cell r="M808" t="str">
            <v>17.7. Thuốc khác</v>
          </cell>
          <cell r="N808" t="str">
            <v>17.7. Thuốc khác</v>
          </cell>
        </row>
        <row r="809">
          <cell r="C809">
            <v>739</v>
          </cell>
          <cell r="D809">
            <v>2</v>
          </cell>
          <cell r="E809">
            <v>1</v>
          </cell>
          <cell r="F809" t="str">
            <v>Amylase + papain + simethicon</v>
          </cell>
          <cell r="G809" t="str">
            <v>Uống</v>
          </cell>
          <cell r="H809" t="b">
            <v>1</v>
          </cell>
          <cell r="I809" t="b">
            <v>1</v>
          </cell>
          <cell r="J809" t="b">
            <v>1</v>
          </cell>
          <cell r="K809" t="b">
            <v>1</v>
          </cell>
          <cell r="L809" t="str">
            <v>17. THUỐC ĐƯỜNG TIÊU HÓA</v>
          </cell>
          <cell r="M809" t="str">
            <v>17.7. Thuốc khác</v>
          </cell>
          <cell r="N809" t="str">
            <v>17.7. Thuốc khác</v>
          </cell>
        </row>
        <row r="810">
          <cell r="C810">
            <v>740</v>
          </cell>
          <cell r="D810">
            <v>3</v>
          </cell>
          <cell r="E810">
            <v>1</v>
          </cell>
          <cell r="F810" t="str">
            <v>Amylase + lipase + protease</v>
          </cell>
          <cell r="G810" t="str">
            <v>Uống</v>
          </cell>
          <cell r="H810" t="b">
            <v>1</v>
          </cell>
          <cell r="I810" t="b">
            <v>1</v>
          </cell>
          <cell r="J810" t="b">
            <v>1</v>
          </cell>
          <cell r="K810" t="b">
            <v>1</v>
          </cell>
          <cell r="L810" t="str">
            <v>17. THUỐC ĐƯỜNG TIÊU HÓA</v>
          </cell>
          <cell r="M810" t="str">
            <v>17.7. Thuốc khác</v>
          </cell>
          <cell r="N810" t="str">
            <v>17.7. Thuốc khác</v>
          </cell>
        </row>
        <row r="811">
          <cell r="C811">
            <v>741</v>
          </cell>
          <cell r="D811">
            <v>1</v>
          </cell>
          <cell r="E811">
            <v>1</v>
          </cell>
          <cell r="F811" t="str">
            <v>Arginin</v>
          </cell>
          <cell r="G811" t="str">
            <v>Uống</v>
          </cell>
          <cell r="H811" t="b">
            <v>1</v>
          </cell>
          <cell r="I811" t="b">
            <v>1</v>
          </cell>
          <cell r="J811" t="b">
            <v>1</v>
          </cell>
          <cell r="K811" t="b">
            <v>0</v>
          </cell>
          <cell r="L811" t="str">
            <v>17. THUỐC ĐƯỜNG TIÊU HÓA</v>
          </cell>
          <cell r="M811" t="str">
            <v>17.7. Thuốc khác</v>
          </cell>
          <cell r="N811" t="str">
            <v>17.7. Thuốc khác</v>
          </cell>
          <cell r="O811" t="str">
            <v>Quỹ bảo hiểm y tế thanh toán điều trị tăng amoniac máu hoặc tình trạng nhiễm kiềm chuyển hóa</v>
          </cell>
        </row>
        <row r="812">
          <cell r="C812">
            <v>742</v>
          </cell>
          <cell r="D812">
            <v>2</v>
          </cell>
          <cell r="E812">
            <v>1</v>
          </cell>
          <cell r="F812" t="str">
            <v>Arginin citrat</v>
          </cell>
          <cell r="G812" t="str">
            <v>Tiêm, uống</v>
          </cell>
          <cell r="H812" t="b">
            <v>1</v>
          </cell>
          <cell r="I812" t="b">
            <v>1</v>
          </cell>
          <cell r="J812" t="b">
            <v>1</v>
          </cell>
          <cell r="K812" t="b">
            <v>0</v>
          </cell>
          <cell r="L812" t="str">
            <v>17. THUỐC ĐƯỜNG TIÊU HÓA</v>
          </cell>
          <cell r="M812" t="str">
            <v>17.7. Thuốc khác</v>
          </cell>
          <cell r="N812" t="str">
            <v>17.7. Thuốc khác</v>
          </cell>
        </row>
        <row r="813">
          <cell r="C813">
            <v>743</v>
          </cell>
          <cell r="D813">
            <v>3</v>
          </cell>
          <cell r="E813">
            <v>1</v>
          </cell>
          <cell r="F813" t="str">
            <v>Arginin hydroclorid</v>
          </cell>
          <cell r="G813" t="str">
            <v>Tiêm truyền, uống</v>
          </cell>
          <cell r="H813" t="b">
            <v>1</v>
          </cell>
          <cell r="I813" t="b">
            <v>1</v>
          </cell>
          <cell r="J813" t="b">
            <v>1</v>
          </cell>
          <cell r="K813" t="b">
            <v>0</v>
          </cell>
          <cell r="L813" t="str">
            <v>17. THUỐC ĐƯỜNG TIÊU HÓA</v>
          </cell>
          <cell r="M813" t="str">
            <v>17.7. Thuốc khác</v>
          </cell>
          <cell r="N813" t="str">
            <v>17.7. Thuốc khác</v>
          </cell>
        </row>
        <row r="814">
          <cell r="C814">
            <v>744</v>
          </cell>
          <cell r="D814">
            <v>1</v>
          </cell>
          <cell r="E814">
            <v>1</v>
          </cell>
          <cell r="F814" t="str">
            <v>Citrullin malat</v>
          </cell>
          <cell r="G814" t="str">
            <v>Uống</v>
          </cell>
          <cell r="H814" t="b">
            <v>1</v>
          </cell>
          <cell r="I814" t="b">
            <v>1</v>
          </cell>
          <cell r="J814" t="b">
            <v>0</v>
          </cell>
          <cell r="K814" t="b">
            <v>0</v>
          </cell>
          <cell r="L814" t="str">
            <v>17. THUỐC ĐƯỜNG TIÊU HÓA</v>
          </cell>
          <cell r="M814" t="str">
            <v>17.7. Thuốc khác</v>
          </cell>
          <cell r="N814" t="str">
            <v>17.7. Thuốc khác</v>
          </cell>
        </row>
        <row r="815">
          <cell r="C815">
            <v>745</v>
          </cell>
          <cell r="D815">
            <v>1</v>
          </cell>
          <cell r="E815">
            <v>1</v>
          </cell>
          <cell r="F815" t="str">
            <v>Glycyrrhizin + Glycin + L- Cystein</v>
          </cell>
          <cell r="G815" t="str">
            <v>Tiêm</v>
          </cell>
          <cell r="H815" t="b">
            <v>1</v>
          </cell>
          <cell r="I815" t="b">
            <v>1</v>
          </cell>
          <cell r="J815" t="b">
            <v>0</v>
          </cell>
          <cell r="K815" t="b">
            <v>0</v>
          </cell>
          <cell r="L815" t="str">
            <v>17. THUỐC ĐƯỜNG TIÊU HÓA</v>
          </cell>
          <cell r="M815" t="str">
            <v>17.7. Thuốc khác</v>
          </cell>
          <cell r="N815" t="str">
            <v>17.7. Thuốc khác</v>
          </cell>
        </row>
        <row r="816">
          <cell r="C816">
            <v>746</v>
          </cell>
          <cell r="D816">
            <v>1</v>
          </cell>
          <cell r="E816">
            <v>1</v>
          </cell>
          <cell r="F816" t="str">
            <v>Itoprid</v>
          </cell>
          <cell r="G816" t="str">
            <v>Uống</v>
          </cell>
          <cell r="H816" t="b">
            <v>1</v>
          </cell>
          <cell r="I816" t="b">
            <v>1</v>
          </cell>
          <cell r="J816" t="b">
            <v>0</v>
          </cell>
          <cell r="K816" t="b">
            <v>0</v>
          </cell>
          <cell r="L816" t="str">
            <v>17. THUỐC ĐƯỜNG TIÊU HÓA</v>
          </cell>
          <cell r="M816" t="str">
            <v>17.7. Thuốc khác</v>
          </cell>
          <cell r="N816" t="str">
            <v>17.7. Thuốc khác</v>
          </cell>
        </row>
        <row r="817">
          <cell r="C817">
            <v>747</v>
          </cell>
          <cell r="D817">
            <v>1</v>
          </cell>
          <cell r="E817">
            <v>1</v>
          </cell>
          <cell r="F817" t="str">
            <v>L-Ornithin - L- aspartat</v>
          </cell>
          <cell r="G817" t="str">
            <v>Tiêm, uống</v>
          </cell>
          <cell r="H817" t="b">
            <v>1</v>
          </cell>
          <cell r="I817" t="b">
            <v>1</v>
          </cell>
          <cell r="J817" t="b">
            <v>1</v>
          </cell>
          <cell r="K817" t="b">
            <v>0</v>
          </cell>
          <cell r="L817" t="str">
            <v>17. THUỐC ĐƯỜNG TIÊU HÓA</v>
          </cell>
          <cell r="M817" t="str">
            <v>17.7. Thuốc khác</v>
          </cell>
          <cell r="N817" t="str">
            <v>17.7. Thuốc khác</v>
          </cell>
          <cell r="O817" t="str">
            <v>Quỹ bảo hiểm y tế thanh toán điều trị tăng amoniac máu và bệnh não, gan khi có dấu hiệu bệnh rõ ràng, bệnh nhân ung thư có chỉ định điều trị hóa chất hoặc tiền sử có viêm gan virus</v>
          </cell>
        </row>
        <row r="818">
          <cell r="C818">
            <v>748</v>
          </cell>
          <cell r="D818">
            <v>1</v>
          </cell>
          <cell r="E818">
            <v>1</v>
          </cell>
          <cell r="F818" t="str">
            <v>Mesalazin (Mesalamin, Fisalamin)</v>
          </cell>
          <cell r="G818" t="str">
            <v>Uống</v>
          </cell>
          <cell r="H818" t="b">
            <v>1</v>
          </cell>
          <cell r="I818" t="b">
            <v>1</v>
          </cell>
          <cell r="J818" t="b">
            <v>1</v>
          </cell>
          <cell r="K818" t="b">
            <v>0</v>
          </cell>
          <cell r="L818" t="str">
            <v>17. THUỐC ĐƯỜNG TIÊU HÓA</v>
          </cell>
          <cell r="M818" t="str">
            <v>17.7. Thuốc khác</v>
          </cell>
          <cell r="N818" t="str">
            <v>17.7. Thuốc khác</v>
          </cell>
        </row>
        <row r="819">
          <cell r="C819">
            <v>749</v>
          </cell>
          <cell r="D819">
            <v>1</v>
          </cell>
          <cell r="E819">
            <v>1</v>
          </cell>
          <cell r="F819" t="str">
            <v>Octreotid</v>
          </cell>
          <cell r="G819" t="str">
            <v>Tiêm</v>
          </cell>
          <cell r="H819" t="b">
            <v>1</v>
          </cell>
          <cell r="I819" t="b">
            <v>1</v>
          </cell>
          <cell r="J819" t="b">
            <v>1</v>
          </cell>
          <cell r="K819" t="b">
            <v>0</v>
          </cell>
          <cell r="L819" t="str">
            <v>17. THUỐC ĐƯỜNG TIÊU HÓA</v>
          </cell>
          <cell r="M819" t="str">
            <v>17.7. Thuốc khác</v>
          </cell>
          <cell r="N819" t="str">
            <v>17.7. Thuốc khác</v>
          </cell>
        </row>
        <row r="820">
          <cell r="C820">
            <v>750</v>
          </cell>
          <cell r="D820">
            <v>1</v>
          </cell>
          <cell r="E820">
            <v>1</v>
          </cell>
          <cell r="F820" t="str">
            <v>Simethicon</v>
          </cell>
          <cell r="G820" t="str">
            <v>Uống</v>
          </cell>
          <cell r="H820" t="b">
            <v>1</v>
          </cell>
          <cell r="I820" t="b">
            <v>1</v>
          </cell>
          <cell r="J820" t="b">
            <v>1</v>
          </cell>
          <cell r="K820" t="b">
            <v>1</v>
          </cell>
          <cell r="L820" t="str">
            <v>17. THUỐC ĐƯỜNG TIÊU HÓA</v>
          </cell>
          <cell r="M820" t="str">
            <v>17.7. Thuốc khác</v>
          </cell>
          <cell r="N820" t="str">
            <v>17.7. Thuốc khác</v>
          </cell>
        </row>
        <row r="821">
          <cell r="C821">
            <v>751</v>
          </cell>
          <cell r="D821">
            <v>1</v>
          </cell>
          <cell r="E821">
            <v>1</v>
          </cell>
          <cell r="F821" t="str">
            <v>Silymarin</v>
          </cell>
          <cell r="G821" t="str">
            <v>Uống</v>
          </cell>
          <cell r="H821" t="b">
            <v>1</v>
          </cell>
          <cell r="I821" t="b">
            <v>1</v>
          </cell>
          <cell r="J821" t="b">
            <v>0</v>
          </cell>
          <cell r="K821" t="b">
            <v>0</v>
          </cell>
          <cell r="L821" t="str">
            <v>17. THUỐC ĐƯỜNG TIÊU HÓA</v>
          </cell>
          <cell r="M821" t="str">
            <v>17.7. Thuốc khác</v>
          </cell>
          <cell r="N821" t="str">
            <v>17.7. Thuốc khác</v>
          </cell>
        </row>
        <row r="822">
          <cell r="C822">
            <v>752</v>
          </cell>
          <cell r="D822">
            <v>1</v>
          </cell>
          <cell r="E822">
            <v>1</v>
          </cell>
          <cell r="F822" t="str">
            <v>Somatostatin</v>
          </cell>
          <cell r="G822" t="str">
            <v>Tiêm truyền</v>
          </cell>
          <cell r="H822" t="b">
            <v>1</v>
          </cell>
          <cell r="I822" t="b">
            <v>1</v>
          </cell>
          <cell r="J822" t="b">
            <v>1</v>
          </cell>
          <cell r="K822" t="b">
            <v>0</v>
          </cell>
          <cell r="L822" t="str">
            <v>17. THUỐC ĐƯỜNG TIÊU HÓA</v>
          </cell>
          <cell r="M822" t="str">
            <v>17.7. Thuốc khác</v>
          </cell>
          <cell r="N822" t="str">
            <v>17.7. Thuốc khác</v>
          </cell>
        </row>
        <row r="823">
          <cell r="C823">
            <v>753</v>
          </cell>
          <cell r="D823">
            <v>1</v>
          </cell>
          <cell r="E823">
            <v>1</v>
          </cell>
          <cell r="F823" t="str">
            <v>Terlipressin</v>
          </cell>
          <cell r="G823" t="str">
            <v>Tiêm</v>
          </cell>
          <cell r="H823" t="b">
            <v>1</v>
          </cell>
          <cell r="I823" t="b">
            <v>1</v>
          </cell>
          <cell r="J823" t="b">
            <v>1</v>
          </cell>
          <cell r="K823" t="b">
            <v>0</v>
          </cell>
          <cell r="L823" t="str">
            <v>17. THUỐC ĐƯỜNG TIÊU HÓA</v>
          </cell>
          <cell r="M823" t="str">
            <v>17.7. Thuốc khác</v>
          </cell>
          <cell r="N823" t="str">
            <v>17.7. Thuốc khác</v>
          </cell>
        </row>
        <row r="824">
          <cell r="C824">
            <v>754</v>
          </cell>
          <cell r="D824">
            <v>1</v>
          </cell>
          <cell r="E824">
            <v>1</v>
          </cell>
          <cell r="F824" t="str">
            <v>Trimebutin maleat</v>
          </cell>
          <cell r="G824" t="str">
            <v>Uống</v>
          </cell>
          <cell r="H824" t="b">
            <v>1</v>
          </cell>
          <cell r="I824" t="b">
            <v>1</v>
          </cell>
          <cell r="J824" t="b">
            <v>1</v>
          </cell>
          <cell r="K824" t="b">
            <v>1</v>
          </cell>
          <cell r="L824" t="str">
            <v>17. THUỐC ĐƯỜNG TIÊU HÓA</v>
          </cell>
          <cell r="M824" t="str">
            <v>17.7. Thuốc khác</v>
          </cell>
          <cell r="N824" t="str">
            <v>17.7. Thuốc khác</v>
          </cell>
        </row>
        <row r="825">
          <cell r="C825">
            <v>755</v>
          </cell>
          <cell r="D825">
            <v>1</v>
          </cell>
          <cell r="E825">
            <v>1</v>
          </cell>
          <cell r="F825" t="str">
            <v>Urazamid</v>
          </cell>
          <cell r="G825" t="str">
            <v>Uống</v>
          </cell>
          <cell r="H825" t="b">
            <v>1</v>
          </cell>
          <cell r="I825" t="b">
            <v>1</v>
          </cell>
          <cell r="J825" t="b">
            <v>1</v>
          </cell>
          <cell r="K825" t="b">
            <v>0</v>
          </cell>
          <cell r="L825" t="str">
            <v>17. THUỐC ĐƯỜNG TIÊU HÓA</v>
          </cell>
          <cell r="M825" t="str">
            <v>17.7. Thuốc khác</v>
          </cell>
          <cell r="N825" t="str">
            <v>17.7. Thuốc khác</v>
          </cell>
        </row>
        <row r="826">
          <cell r="C826">
            <v>756</v>
          </cell>
          <cell r="D826">
            <v>1</v>
          </cell>
          <cell r="E826">
            <v>1</v>
          </cell>
          <cell r="F826" t="str">
            <v>Ursodeoxycholic acid</v>
          </cell>
          <cell r="G826" t="str">
            <v>Uống</v>
          </cell>
          <cell r="H826" t="b">
            <v>1</v>
          </cell>
          <cell r="I826" t="b">
            <v>1</v>
          </cell>
          <cell r="J826" t="b">
            <v>1</v>
          </cell>
          <cell r="K826" t="b">
            <v>0</v>
          </cell>
          <cell r="L826" t="str">
            <v>17. THUỐC ĐƯỜNG TIÊU HÓA</v>
          </cell>
          <cell r="M826" t="str">
            <v>17.7. Thuốc khác</v>
          </cell>
          <cell r="N826" t="str">
            <v>17.7. Thuốc khác</v>
          </cell>
        </row>
        <row r="827">
          <cell r="C827">
            <v>757</v>
          </cell>
          <cell r="D827">
            <v>1</v>
          </cell>
          <cell r="E827">
            <v>1</v>
          </cell>
          <cell r="F827" t="str">
            <v>Beclometason (dipropionat)</v>
          </cell>
          <cell r="G827" t="str">
            <v>Xịt mũi, họng</v>
          </cell>
          <cell r="H827" t="b">
            <v>1</v>
          </cell>
          <cell r="I827" t="b">
            <v>1</v>
          </cell>
          <cell r="J827" t="b">
            <v>1</v>
          </cell>
          <cell r="K827" t="b">
            <v>0</v>
          </cell>
          <cell r="L827" t="str">
            <v>18. HOCMON VÀ CÁC THUỐC TÁC ĐỘNG VÀO HỆ THỐNG NỘI TIẾT</v>
          </cell>
          <cell r="M827" t="str">
            <v>18.1. Hocmon thượng thận và những chất tổng hợp thay thế</v>
          </cell>
          <cell r="N827" t="str">
            <v>18.1. Hocmon thượng thận và những chất tổng hợp thay thế</v>
          </cell>
        </row>
        <row r="828">
          <cell r="C828">
            <v>758</v>
          </cell>
          <cell r="D828">
            <v>1</v>
          </cell>
          <cell r="E828">
            <v>1</v>
          </cell>
          <cell r="F828" t="str">
            <v>Betamethason</v>
          </cell>
          <cell r="G828" t="str">
            <v>Tiêm, uống</v>
          </cell>
          <cell r="H828" t="b">
            <v>1</v>
          </cell>
          <cell r="I828" t="b">
            <v>1</v>
          </cell>
          <cell r="J828" t="b">
            <v>1</v>
          </cell>
          <cell r="K828" t="b">
            <v>0</v>
          </cell>
          <cell r="L828" t="str">
            <v>18. HOCMON VÀ CÁC THUỐC TÁC ĐỘNG VÀO HỆ THỐNG NỘI TIẾT</v>
          </cell>
          <cell r="M828" t="str">
            <v>18.1. Hocmon thượng thận và những chất tổng hợp thay thế</v>
          </cell>
          <cell r="N828" t="str">
            <v>18.1. Hocmon thượng thận và những chất tổng hợp thay thế</v>
          </cell>
        </row>
        <row r="829">
          <cell r="C829">
            <v>758</v>
          </cell>
          <cell r="D829">
            <v>2</v>
          </cell>
          <cell r="E829">
            <v>2</v>
          </cell>
          <cell r="F829" t="str">
            <v>Betamethason</v>
          </cell>
          <cell r="G829" t="str">
            <v>Nhỏ mắt, nhỏ tai, nhỏ mũi, dùng ngoài</v>
          </cell>
          <cell r="H829" t="b">
            <v>1</v>
          </cell>
          <cell r="I829" t="b">
            <v>1</v>
          </cell>
          <cell r="J829" t="b">
            <v>1</v>
          </cell>
          <cell r="K829" t="b">
            <v>1</v>
          </cell>
          <cell r="L829" t="str">
            <v>18. HOCMON VÀ CÁC THUỐC TÁC ĐỘNG VÀO HỆ THỐNG NỘI TIẾT</v>
          </cell>
          <cell r="M829" t="str">
            <v>18.1. Hocmon thượng thận và những chất tổng hợp thay thế</v>
          </cell>
          <cell r="N829" t="str">
            <v>18.1. Hocmon thượng thận và những chất tổng hợp thay thế</v>
          </cell>
        </row>
        <row r="830">
          <cell r="C830">
            <v>759</v>
          </cell>
          <cell r="D830">
            <v>3</v>
          </cell>
          <cell r="E830">
            <v>1</v>
          </cell>
          <cell r="F830" t="str">
            <v>Betamethason
(dipropionat, valerat)</v>
          </cell>
          <cell r="G830" t="str">
            <v>Dùng ngoài</v>
          </cell>
          <cell r="H830" t="b">
            <v>1</v>
          </cell>
          <cell r="I830" t="b">
            <v>1</v>
          </cell>
          <cell r="J830" t="b">
            <v>1</v>
          </cell>
          <cell r="K830" t="b">
            <v>1</v>
          </cell>
          <cell r="L830" t="str">
            <v>18. HOCMON VÀ CÁC THUỐC TÁC ĐỘNG VÀO HỆ THỐNG NỘI TIẾT</v>
          </cell>
          <cell r="M830" t="str">
            <v>18.1. Hocmon thượng thận và những chất tổng hợp thay thế</v>
          </cell>
          <cell r="N830" t="str">
            <v>18.1. Hocmon thượng thận và những chất tổng hợp thay thế</v>
          </cell>
        </row>
        <row r="831">
          <cell r="C831">
            <v>760</v>
          </cell>
          <cell r="D831">
            <v>4</v>
          </cell>
          <cell r="E831">
            <v>1</v>
          </cell>
          <cell r="F831" t="str">
            <v>Betamethason dipropionat + clotrimazol + gentamicin</v>
          </cell>
          <cell r="G831" t="str">
            <v>Dùng ngoài</v>
          </cell>
          <cell r="H831" t="b">
            <v>1</v>
          </cell>
          <cell r="I831" t="b">
            <v>1</v>
          </cell>
          <cell r="J831" t="b">
            <v>1</v>
          </cell>
          <cell r="K831" t="b">
            <v>0</v>
          </cell>
          <cell r="L831" t="str">
            <v>18. HOCMON VÀ CÁC THUỐC TÁC ĐỘNG VÀO HỆ THỐNG NỘI TIẾT</v>
          </cell>
          <cell r="M831" t="str">
            <v>18.1. Hocmon thượng thận và những chất tổng hợp thay thế</v>
          </cell>
          <cell r="N831" t="str">
            <v>18.1. Hocmon thượng thận và những chất tổng hợp thay thế</v>
          </cell>
        </row>
        <row r="832">
          <cell r="C832">
            <v>761</v>
          </cell>
          <cell r="D832">
            <v>1</v>
          </cell>
          <cell r="E832">
            <v>1</v>
          </cell>
          <cell r="F832" t="str">
            <v>Budesonid</v>
          </cell>
          <cell r="G832" t="str">
            <v>Xịt mũi, họng, khí dung</v>
          </cell>
          <cell r="H832" t="b">
            <v>1</v>
          </cell>
          <cell r="I832" t="b">
            <v>1</v>
          </cell>
          <cell r="J832" t="b">
            <v>1</v>
          </cell>
          <cell r="K832" t="b">
            <v>0</v>
          </cell>
          <cell r="L832" t="str">
            <v>18. HOCMON VÀ CÁC THUỐC TÁC ĐỘNG VÀO HỆ THỐNG NỘI TIẾT</v>
          </cell>
          <cell r="M832" t="str">
            <v>18.1. Hocmon thượng thận và những chất tổng hợp thay thế</v>
          </cell>
          <cell r="N832" t="str">
            <v>18.1. Hocmon thượng thận và những chất tổng hợp thay thế</v>
          </cell>
        </row>
        <row r="833">
          <cell r="C833">
            <v>761</v>
          </cell>
          <cell r="D833">
            <v>2</v>
          </cell>
          <cell r="E833">
            <v>2</v>
          </cell>
          <cell r="F833" t="str">
            <v>Budesonid</v>
          </cell>
          <cell r="G833" t="str">
            <v>Dạng hít</v>
          </cell>
          <cell r="H833" t="b">
            <v>1</v>
          </cell>
          <cell r="I833" t="b">
            <v>1</v>
          </cell>
          <cell r="J833" t="b">
            <v>1</v>
          </cell>
          <cell r="K833" t="b">
            <v>1</v>
          </cell>
          <cell r="L833" t="str">
            <v>18. HOCMON VÀ CÁC THUỐC TÁC ĐỘNG VÀO HỆ THỐNG NỘI TIẾT</v>
          </cell>
          <cell r="M833" t="str">
            <v>18.1. Hocmon thượng thận và những chất tổng hợp thay thế</v>
          </cell>
          <cell r="N833" t="str">
            <v>18.1. Hocmon thượng thận và những chất tổng hợp thay thế</v>
          </cell>
        </row>
        <row r="834">
          <cell r="C834">
            <v>762</v>
          </cell>
          <cell r="D834">
            <v>3</v>
          </cell>
          <cell r="E834">
            <v>1</v>
          </cell>
          <cell r="F834" t="str">
            <v>Budesonid + formoterol</v>
          </cell>
          <cell r="G834" t="str">
            <v>Dạng hít</v>
          </cell>
          <cell r="H834" t="b">
            <v>1</v>
          </cell>
          <cell r="I834" t="b">
            <v>1</v>
          </cell>
          <cell r="J834" t="b">
            <v>1</v>
          </cell>
          <cell r="K834" t="b">
            <v>1</v>
          </cell>
          <cell r="L834" t="str">
            <v>18. HOCMON VÀ CÁC THUỐC TÁC ĐỘNG VÀO HỆ THỐNG NỘI TIẾT</v>
          </cell>
          <cell r="M834" t="str">
            <v>18.1. Hocmon thượng thận và những chất tổng hợp thay thế</v>
          </cell>
          <cell r="N834" t="str">
            <v>18.1. Hocmon thượng thận và những chất tổng hợp thay thế</v>
          </cell>
        </row>
        <row r="835">
          <cell r="C835">
            <v>763</v>
          </cell>
          <cell r="D835">
            <v>1</v>
          </cell>
          <cell r="E835">
            <v>1</v>
          </cell>
          <cell r="F835" t="str">
            <v>Danazol</v>
          </cell>
          <cell r="G835" t="str">
            <v>Uống</v>
          </cell>
          <cell r="H835" t="b">
            <v>1</v>
          </cell>
          <cell r="I835" t="b">
            <v>1</v>
          </cell>
          <cell r="J835" t="b">
            <v>0</v>
          </cell>
          <cell r="K835" t="b">
            <v>0</v>
          </cell>
          <cell r="L835" t="str">
            <v>18. HOCMON VÀ CÁC THUỐC TÁC ĐỘNG VÀO HỆ THỐNG NỘI TIẾT</v>
          </cell>
          <cell r="M835" t="str">
            <v>18.1. Hocmon thượng thận và những chất tổng hợp thay thế</v>
          </cell>
          <cell r="N835" t="str">
            <v>18.1. Hocmon thượng thận và những chất tổng hợp thay thế</v>
          </cell>
        </row>
        <row r="836">
          <cell r="C836">
            <v>764</v>
          </cell>
          <cell r="D836">
            <v>1</v>
          </cell>
          <cell r="E836">
            <v>1</v>
          </cell>
          <cell r="F836" t="str">
            <v>Desoxycortone acetat</v>
          </cell>
          <cell r="G836" t="str">
            <v>Tiêm</v>
          </cell>
          <cell r="H836" t="b">
            <v>1</v>
          </cell>
          <cell r="I836" t="b">
            <v>1</v>
          </cell>
          <cell r="J836" t="b">
            <v>0</v>
          </cell>
          <cell r="K836" t="b">
            <v>0</v>
          </cell>
          <cell r="L836" t="str">
            <v>18. HOCMON VÀ CÁC THUỐC TÁC ĐỘNG VÀO HỆ THỐNG NỘI TIẾT</v>
          </cell>
          <cell r="M836" t="str">
            <v>18.1. Hocmon thượng thận và những chất tổng hợp thay thế</v>
          </cell>
          <cell r="N836" t="str">
            <v>18.1. Hocmon thượng thận và những chất tổng hợp thay thế</v>
          </cell>
        </row>
        <row r="837">
          <cell r="C837">
            <v>765</v>
          </cell>
          <cell r="D837">
            <v>1</v>
          </cell>
          <cell r="E837">
            <v>1</v>
          </cell>
          <cell r="F837" t="str">
            <v>Dexamethason</v>
          </cell>
          <cell r="G837" t="str">
            <v>Tiêm trong dịch kính, tiêm nội nhãn</v>
          </cell>
          <cell r="H837" t="b">
            <v>1</v>
          </cell>
          <cell r="I837" t="b">
            <v>1</v>
          </cell>
          <cell r="J837" t="b">
            <v>1</v>
          </cell>
          <cell r="K837" t="b">
            <v>0</v>
          </cell>
          <cell r="L837" t="str">
            <v>18. HOCMON VÀ CÁC THUỐC TÁC ĐỘNG VÀO HỆ THỐNG NỘI TIẾT</v>
          </cell>
          <cell r="M837" t="str">
            <v>18.1. Hocmon thượng thận và những chất tổng hợp thay thế</v>
          </cell>
          <cell r="N837" t="str">
            <v>18.1. Hocmon thượng thận và những chất tổng hợp thay thế</v>
          </cell>
        </row>
        <row r="838">
          <cell r="C838">
            <v>765</v>
          </cell>
          <cell r="D838">
            <v>2</v>
          </cell>
          <cell r="E838">
            <v>2</v>
          </cell>
          <cell r="F838" t="str">
            <v>Dexamethason</v>
          </cell>
          <cell r="G838" t="str">
            <v>Uống</v>
          </cell>
          <cell r="H838" t="b">
            <v>1</v>
          </cell>
          <cell r="I838" t="b">
            <v>1</v>
          </cell>
          <cell r="J838" t="b">
            <v>1</v>
          </cell>
          <cell r="K838" t="b">
            <v>1</v>
          </cell>
          <cell r="L838" t="str">
            <v>18. HOCMON VÀ CÁC THUỐC TÁC ĐỘNG VÀO HỆ THỐNG NỘI TIẾT</v>
          </cell>
          <cell r="M838" t="str">
            <v>18.1. Hocmon thượng thận và những chất tổng hợp thay thế</v>
          </cell>
          <cell r="N838" t="str">
            <v>18.1. Hocmon thượng thận và những chất tổng hợp thay thế</v>
          </cell>
        </row>
        <row r="839">
          <cell r="C839">
            <v>766</v>
          </cell>
          <cell r="D839">
            <v>3</v>
          </cell>
          <cell r="E839">
            <v>1</v>
          </cell>
          <cell r="F839" t="str">
            <v>Dexamethason acetat</v>
          </cell>
          <cell r="G839" t="str">
            <v>Tiêm</v>
          </cell>
          <cell r="H839" t="b">
            <v>1</v>
          </cell>
          <cell r="I839" t="b">
            <v>1</v>
          </cell>
          <cell r="J839" t="b">
            <v>1</v>
          </cell>
          <cell r="K839" t="b">
            <v>0</v>
          </cell>
          <cell r="L839" t="str">
            <v>18. HOCMON VÀ CÁC THUỐC TÁC ĐỘNG VÀO HỆ THỐNG NỘI TIẾT</v>
          </cell>
          <cell r="M839" t="str">
            <v>18.1. Hocmon thượng thận và những chất tổng hợp thay thế</v>
          </cell>
          <cell r="N839" t="str">
            <v>18.1. Hocmon thượng thận và những chất tổng hợp thay thế</v>
          </cell>
        </row>
        <row r="840">
          <cell r="C840">
            <v>767</v>
          </cell>
          <cell r="D840">
            <v>4</v>
          </cell>
          <cell r="E840">
            <v>1</v>
          </cell>
          <cell r="F840" t="str">
            <v>Dexamethason phosphat
+ neomycin</v>
          </cell>
          <cell r="G840" t="str">
            <v>Thuốc mắt, mũi</v>
          </cell>
          <cell r="H840" t="b">
            <v>1</v>
          </cell>
          <cell r="I840" t="b">
            <v>1</v>
          </cell>
          <cell r="J840" t="b">
            <v>1</v>
          </cell>
          <cell r="K840" t="b">
            <v>1</v>
          </cell>
          <cell r="L840" t="str">
            <v>18. HOCMON VÀ CÁC THUỐC TÁC ĐỘNG VÀO HỆ THỐNG NỘI TIẾT</v>
          </cell>
          <cell r="M840" t="str">
            <v>18.1. Hocmon thượng thận và những chất tổng hợp thay thế</v>
          </cell>
          <cell r="N840" t="str">
            <v>18.1. Hocmon thượng thận và những chất tổng hợp thay thế</v>
          </cell>
        </row>
        <row r="841">
          <cell r="C841">
            <v>768</v>
          </cell>
          <cell r="D841">
            <v>1</v>
          </cell>
          <cell r="E841">
            <v>1</v>
          </cell>
          <cell r="F841" t="str">
            <v>Fludrocortison acetat</v>
          </cell>
          <cell r="G841" t="str">
            <v>Uống</v>
          </cell>
          <cell r="H841" t="b">
            <v>1</v>
          </cell>
          <cell r="I841" t="b">
            <v>1</v>
          </cell>
          <cell r="J841" t="b">
            <v>1</v>
          </cell>
          <cell r="K841" t="b">
            <v>0</v>
          </cell>
          <cell r="L841" t="str">
            <v>18. HOCMON VÀ CÁC THUỐC TÁC ĐỘNG VÀO HỆ THỐNG NỘI TIẾT</v>
          </cell>
          <cell r="M841" t="str">
            <v>18.1. Hocmon thượng thận và những chất tổng hợp thay thế</v>
          </cell>
          <cell r="N841" t="str">
            <v>18.1. Hocmon thượng thận và những chất tổng hợp thay thế</v>
          </cell>
        </row>
        <row r="842">
          <cell r="C842">
            <v>769</v>
          </cell>
          <cell r="D842">
            <v>1</v>
          </cell>
          <cell r="E842">
            <v>1</v>
          </cell>
          <cell r="F842" t="str">
            <v>Fluocinolon acetonid</v>
          </cell>
          <cell r="G842" t="str">
            <v>Dùng ngoài</v>
          </cell>
          <cell r="H842" t="b">
            <v>1</v>
          </cell>
          <cell r="I842" t="b">
            <v>1</v>
          </cell>
          <cell r="J842" t="b">
            <v>1</v>
          </cell>
          <cell r="K842" t="b">
            <v>1</v>
          </cell>
          <cell r="L842" t="str">
            <v>18. HOCMON VÀ CÁC THUỐC TÁC ĐỘNG VÀO HỆ THỐNG NỘI TIẾT</v>
          </cell>
          <cell r="M842" t="str">
            <v>18.1. Hocmon thượng thận và những chất tổng hợp thay thế</v>
          </cell>
          <cell r="N842" t="str">
            <v>18.1. Hocmon thượng thận và những chất tổng hợp thay thế</v>
          </cell>
        </row>
        <row r="843">
          <cell r="C843">
            <v>770</v>
          </cell>
          <cell r="D843">
            <v>2</v>
          </cell>
          <cell r="E843">
            <v>1</v>
          </cell>
          <cell r="F843" t="str">
            <v>Fluocinolon acetonid + mỡ trăn</v>
          </cell>
          <cell r="G843" t="str">
            <v>Dùng ngoài</v>
          </cell>
          <cell r="H843" t="b">
            <v>1</v>
          </cell>
          <cell r="I843" t="b">
            <v>1</v>
          </cell>
          <cell r="J843" t="b">
            <v>1</v>
          </cell>
          <cell r="K843" t="b">
            <v>1</v>
          </cell>
          <cell r="L843" t="str">
            <v>18. HOCMON VÀ CÁC THUỐC TÁC ĐỘNG VÀO HỆ THỐNG NỘI TIẾT</v>
          </cell>
          <cell r="M843" t="str">
            <v>18.1. Hocmon thượng thận và những chất tổng hợp thay thế</v>
          </cell>
          <cell r="N843" t="str">
            <v>18.1. Hocmon thượng thận và những chất tổng hợp thay thế</v>
          </cell>
        </row>
        <row r="844">
          <cell r="C844">
            <v>771</v>
          </cell>
          <cell r="D844">
            <v>1</v>
          </cell>
          <cell r="E844">
            <v>1</v>
          </cell>
          <cell r="F844" t="str">
            <v>Fluorometholon</v>
          </cell>
          <cell r="G844" t="str">
            <v>Nhỏ mắt</v>
          </cell>
          <cell r="H844" t="b">
            <v>1</v>
          </cell>
          <cell r="I844" t="b">
            <v>1</v>
          </cell>
          <cell r="J844" t="b">
            <v>1</v>
          </cell>
          <cell r="K844" t="b">
            <v>0</v>
          </cell>
          <cell r="L844" t="str">
            <v>18. HOCMON VÀ CÁC THUỐC TÁC ĐỘNG VÀO HỆ THỐNG NỘI TIẾT</v>
          </cell>
          <cell r="M844" t="str">
            <v>18.1. Hocmon thượng thận và những chất tổng hợp thay thế</v>
          </cell>
          <cell r="N844" t="str">
            <v>18.1. Hocmon thượng thận và những chất tổng hợp thay thế</v>
          </cell>
        </row>
        <row r="845">
          <cell r="C845">
            <v>772</v>
          </cell>
          <cell r="D845">
            <v>1</v>
          </cell>
          <cell r="E845">
            <v>1</v>
          </cell>
          <cell r="F845" t="str">
            <v>Hydrocortison</v>
          </cell>
          <cell r="G845" t="str">
            <v>Tiêm, uống, tra mắt</v>
          </cell>
          <cell r="H845" t="b">
            <v>1</v>
          </cell>
          <cell r="I845" t="b">
            <v>1</v>
          </cell>
          <cell r="J845" t="b">
            <v>1</v>
          </cell>
          <cell r="K845" t="b">
            <v>0</v>
          </cell>
          <cell r="L845" t="str">
            <v>18. HOCMON VÀ CÁC THUỐC TÁC ĐỘNG VÀO HỆ THỐNG NỘI TIẾT</v>
          </cell>
          <cell r="M845" t="str">
            <v>18.1. Hocmon thượng thận và những chất tổng hợp thay thế</v>
          </cell>
          <cell r="N845" t="str">
            <v>18.1. Hocmon thượng thận và những chất tổng hợp thay thế</v>
          </cell>
        </row>
        <row r="846">
          <cell r="C846">
            <v>772</v>
          </cell>
          <cell r="D846">
            <v>2</v>
          </cell>
          <cell r="E846">
            <v>2</v>
          </cell>
          <cell r="F846" t="str">
            <v>Hydrocortison</v>
          </cell>
          <cell r="G846" t="str">
            <v>Dùng ngoài</v>
          </cell>
          <cell r="H846" t="b">
            <v>1</v>
          </cell>
          <cell r="I846" t="b">
            <v>1</v>
          </cell>
          <cell r="J846" t="b">
            <v>1</v>
          </cell>
          <cell r="K846" t="b">
            <v>1</v>
          </cell>
          <cell r="L846" t="str">
            <v>18. HOCMON VÀ CÁC THUỐC TÁC ĐỘNG VÀO HỆ THỐNG NỘI TIẾT</v>
          </cell>
          <cell r="M846" t="str">
            <v>18.1. Hocmon thượng thận và những chất tổng hợp thay thế</v>
          </cell>
          <cell r="N846" t="str">
            <v>18.1. Hocmon thượng thận và những chất tổng hợp thay thế</v>
          </cell>
        </row>
        <row r="847">
          <cell r="C847">
            <v>773</v>
          </cell>
          <cell r="D847">
            <v>3</v>
          </cell>
          <cell r="E847">
            <v>1</v>
          </cell>
          <cell r="F847" t="str">
            <v>Hydrocortison acetat
+ chloramphenicol</v>
          </cell>
          <cell r="G847" t="str">
            <v>Thuốc mắt</v>
          </cell>
          <cell r="H847" t="b">
            <v>1</v>
          </cell>
          <cell r="I847" t="b">
            <v>1</v>
          </cell>
          <cell r="J847" t="b">
            <v>1</v>
          </cell>
          <cell r="K847" t="b">
            <v>1</v>
          </cell>
          <cell r="L847" t="str">
            <v>18. HOCMON VÀ CÁC THUỐC TÁC ĐỘNG VÀO HỆ THỐNG NỘI TIẾT</v>
          </cell>
          <cell r="M847" t="str">
            <v>18.1. Hocmon thượng thận và những chất tổng hợp thay thế</v>
          </cell>
          <cell r="N847" t="str">
            <v>18.1. Hocmon thượng thận và những chất tổng hợp thay thế</v>
          </cell>
        </row>
        <row r="848">
          <cell r="C848">
            <v>774</v>
          </cell>
          <cell r="D848">
            <v>4</v>
          </cell>
          <cell r="E848">
            <v>1</v>
          </cell>
          <cell r="F848" t="str">
            <v>Hydrocortison natri succinat</v>
          </cell>
          <cell r="G848" t="str">
            <v>Tiêm</v>
          </cell>
          <cell r="H848" t="b">
            <v>1</v>
          </cell>
          <cell r="I848" t="b">
            <v>1</v>
          </cell>
          <cell r="J848" t="b">
            <v>1</v>
          </cell>
          <cell r="K848" t="b">
            <v>0</v>
          </cell>
          <cell r="L848" t="str">
            <v>18. HOCMON VÀ CÁC THUỐC TÁC ĐỘNG VÀO HỆ THỐNG NỘI TIẾT</v>
          </cell>
          <cell r="M848" t="str">
            <v>18.1. Hocmon thượng thận và những chất tổng hợp thay thế</v>
          </cell>
          <cell r="N848" t="str">
            <v>18.1. Hocmon thượng thận và những chất tổng hợp thay thế</v>
          </cell>
        </row>
        <row r="849">
          <cell r="C849">
            <v>775</v>
          </cell>
          <cell r="D849">
            <v>1</v>
          </cell>
          <cell r="E849">
            <v>1</v>
          </cell>
          <cell r="F849" t="str">
            <v>Methyl prednisolon</v>
          </cell>
          <cell r="G849" t="str">
            <v>Tiêm, uống</v>
          </cell>
          <cell r="H849" t="b">
            <v>1</v>
          </cell>
          <cell r="I849" t="b">
            <v>1</v>
          </cell>
          <cell r="J849" t="b">
            <v>1</v>
          </cell>
          <cell r="K849" t="b">
            <v>1</v>
          </cell>
          <cell r="L849" t="str">
            <v>18. HOCMON VÀ CÁC THUỐC TÁC ĐỘNG VÀO HỆ THỐNG NỘI TIẾT</v>
          </cell>
          <cell r="M849" t="str">
            <v>18.1. Hocmon thượng thận và những chất tổng hợp thay thế</v>
          </cell>
          <cell r="N849" t="str">
            <v>18.1. Hocmon thượng thận và những chất tổng hợp thay thế</v>
          </cell>
        </row>
        <row r="850">
          <cell r="C850">
            <v>775</v>
          </cell>
          <cell r="D850">
            <v>2</v>
          </cell>
          <cell r="E850">
            <v>2</v>
          </cell>
          <cell r="F850" t="str">
            <v>Methyl prednisolon</v>
          </cell>
          <cell r="G850" t="str">
            <v>Truyền tĩnh mạch</v>
          </cell>
          <cell r="H850" t="b">
            <v>1</v>
          </cell>
          <cell r="I850" t="b">
            <v>1</v>
          </cell>
          <cell r="J850" t="b">
            <v>1</v>
          </cell>
          <cell r="K850" t="b">
            <v>0</v>
          </cell>
          <cell r="L850" t="str">
            <v>18. HOCMON VÀ CÁC THUỐC TÁC ĐỘNG VÀO HỆ THỐNG NỘI TIẾT</v>
          </cell>
          <cell r="M850" t="str">
            <v>18.1. Hocmon thượng thận và những chất tổng hợp thay thế</v>
          </cell>
          <cell r="N850" t="str">
            <v>18.1. Hocmon thượng thận và những chất tổng hợp thay thế</v>
          </cell>
        </row>
        <row r="851">
          <cell r="C851">
            <v>776</v>
          </cell>
          <cell r="D851">
            <v>3</v>
          </cell>
          <cell r="E851">
            <v>1</v>
          </cell>
          <cell r="F851" t="str">
            <v>Prednisolon acetat</v>
          </cell>
          <cell r="G851" t="str">
            <v>Tiêm, nhỏ mắt</v>
          </cell>
          <cell r="H851" t="b">
            <v>1</v>
          </cell>
          <cell r="I851" t="b">
            <v>1</v>
          </cell>
          <cell r="J851" t="b">
            <v>1</v>
          </cell>
          <cell r="K851" t="b">
            <v>0</v>
          </cell>
          <cell r="L851" t="str">
            <v>18. HOCMON VÀ CÁC THUỐC TÁC ĐỘNG VÀO HỆ THỐNG NỘI TIẾT</v>
          </cell>
          <cell r="M851" t="str">
            <v>18.1. Hocmon thượng thận và những chất tổng hợp thay thế</v>
          </cell>
          <cell r="N851" t="str">
            <v>18.1. Hocmon thượng thận và những chất tổng hợp thay thế</v>
          </cell>
        </row>
        <row r="852">
          <cell r="C852">
            <v>776</v>
          </cell>
          <cell r="D852">
            <v>4</v>
          </cell>
          <cell r="E852">
            <v>2</v>
          </cell>
          <cell r="F852" t="str">
            <v>Prednisolon acetat</v>
          </cell>
          <cell r="G852" t="str">
            <v>Uống</v>
          </cell>
          <cell r="H852" t="b">
            <v>1</v>
          </cell>
          <cell r="I852" t="b">
            <v>1</v>
          </cell>
          <cell r="J852" t="b">
            <v>1</v>
          </cell>
          <cell r="K852" t="b">
            <v>1</v>
          </cell>
          <cell r="L852" t="str">
            <v>18. HOCMON VÀ CÁC THUỐC TÁC ĐỘNG VÀO HỆ THỐNG NỘI TIẾT</v>
          </cell>
          <cell r="M852" t="str">
            <v>18.1. Hocmon thượng thận và những chất tổng hợp thay thế</v>
          </cell>
          <cell r="N852" t="str">
            <v>18.1. Hocmon thượng thận và những chất tổng hợp thay thế</v>
          </cell>
        </row>
        <row r="853">
          <cell r="C853">
            <v>777</v>
          </cell>
          <cell r="D853">
            <v>5</v>
          </cell>
          <cell r="E853">
            <v>1</v>
          </cell>
          <cell r="F853" t="str">
            <v>Prednisolon metasulfobenzoat natri</v>
          </cell>
          <cell r="G853" t="str">
            <v>Uống</v>
          </cell>
          <cell r="H853" t="b">
            <v>1</v>
          </cell>
          <cell r="I853" t="b">
            <v>1</v>
          </cell>
          <cell r="J853" t="b">
            <v>0</v>
          </cell>
          <cell r="K853" t="b">
            <v>0</v>
          </cell>
          <cell r="L853" t="str">
            <v>18. HOCMON VÀ CÁC THUỐC TÁC ĐỘNG VÀO HỆ THỐNG NỘI TIẾT</v>
          </cell>
          <cell r="M853" t="str">
            <v>18.1. Hocmon thượng thận và những chất tổng hợp thay thế</v>
          </cell>
          <cell r="N853" t="str">
            <v>18.1. Hocmon thượng thận và những chất tổng hợp thay thế</v>
          </cell>
        </row>
        <row r="854">
          <cell r="C854">
            <v>778</v>
          </cell>
          <cell r="D854">
            <v>1</v>
          </cell>
          <cell r="E854">
            <v>1</v>
          </cell>
          <cell r="F854" t="str">
            <v>Prednison</v>
          </cell>
          <cell r="G854" t="str">
            <v>Uống</v>
          </cell>
          <cell r="H854" t="b">
            <v>1</v>
          </cell>
          <cell r="I854" t="b">
            <v>1</v>
          </cell>
          <cell r="J854" t="b">
            <v>1</v>
          </cell>
          <cell r="K854" t="b">
            <v>0</v>
          </cell>
          <cell r="L854" t="str">
            <v>18. HOCMON VÀ CÁC THUỐC TÁC ĐỘNG VÀO HỆ THỐNG NỘI TIẾT</v>
          </cell>
          <cell r="M854" t="str">
            <v>18.1. Hocmon thượng thận và những chất tổng hợp thay thế</v>
          </cell>
          <cell r="N854" t="str">
            <v>18.1. Hocmon thượng thận và những chất tổng hợp thay thế</v>
          </cell>
        </row>
        <row r="855">
          <cell r="C855">
            <v>779</v>
          </cell>
          <cell r="D855">
            <v>1</v>
          </cell>
          <cell r="E855">
            <v>1</v>
          </cell>
          <cell r="F855" t="str">
            <v>Triamcinolon acetonid</v>
          </cell>
          <cell r="G855" t="str">
            <v>Tiêm, dùng ngoài</v>
          </cell>
          <cell r="H855" t="b">
            <v>1</v>
          </cell>
          <cell r="I855" t="b">
            <v>1</v>
          </cell>
          <cell r="J855" t="b">
            <v>1</v>
          </cell>
          <cell r="K855" t="b">
            <v>0</v>
          </cell>
          <cell r="L855" t="str">
            <v>18. HOCMON VÀ CÁC THUỐC TÁC ĐỘNG VÀO HỆ THỐNG NỘI TIẾT</v>
          </cell>
          <cell r="M855" t="str">
            <v>18.1. Hocmon thượng thận và những chất tổng hợp thay thế</v>
          </cell>
          <cell r="N855" t="str">
            <v>18.1. Hocmon thượng thận và những chất tổng hợp thay thế</v>
          </cell>
        </row>
        <row r="856">
          <cell r="C856">
            <v>780</v>
          </cell>
          <cell r="D856">
            <v>2</v>
          </cell>
          <cell r="E856">
            <v>1</v>
          </cell>
          <cell r="F856" t="str">
            <v>Triamcinolon</v>
          </cell>
          <cell r="G856" t="str">
            <v>Uống</v>
          </cell>
          <cell r="H856" t="b">
            <v>1</v>
          </cell>
          <cell r="I856" t="b">
            <v>1</v>
          </cell>
          <cell r="J856" t="b">
            <v>1</v>
          </cell>
          <cell r="K856" t="b">
            <v>0</v>
          </cell>
          <cell r="L856" t="str">
            <v>18. HOCMON VÀ CÁC THUỐC TÁC ĐỘNG VÀO HỆ THỐNG NỘI TIẾT</v>
          </cell>
          <cell r="M856" t="str">
            <v>18.1. Hocmon thượng thận và những chất tổng hợp thay thế</v>
          </cell>
          <cell r="N856" t="str">
            <v>18.1. Hocmon thượng thận và những chất tổng hợp thay thế</v>
          </cell>
        </row>
        <row r="857">
          <cell r="C857">
            <v>781</v>
          </cell>
          <cell r="D857">
            <v>3</v>
          </cell>
          <cell r="E857">
            <v>1</v>
          </cell>
          <cell r="F857" t="str">
            <v>Triamcinolon + econazol</v>
          </cell>
          <cell r="G857" t="str">
            <v>Dùng ngoài</v>
          </cell>
          <cell r="H857" t="b">
            <v>1</v>
          </cell>
          <cell r="I857" t="b">
            <v>1</v>
          </cell>
          <cell r="J857" t="b">
            <v>1</v>
          </cell>
          <cell r="K857" t="b">
            <v>0</v>
          </cell>
          <cell r="L857" t="str">
            <v>18. HOCMON VÀ CÁC THUỐC TÁC ĐỘNG VÀO HỆ THỐNG NỘI TIẾT</v>
          </cell>
          <cell r="M857" t="str">
            <v>18.1. Hocmon thượng thận và những chất tổng hợp thay thế</v>
          </cell>
          <cell r="N857" t="str">
            <v>18.1. Hocmon thượng thận và những chất tổng hợp thay thế</v>
          </cell>
        </row>
        <row r="858">
          <cell r="C858">
            <v>782</v>
          </cell>
          <cell r="D858">
            <v>1</v>
          </cell>
          <cell r="E858">
            <v>1</v>
          </cell>
          <cell r="F858" t="str">
            <v>Cyproteron acetat</v>
          </cell>
          <cell r="G858" t="str">
            <v>Uống</v>
          </cell>
          <cell r="H858" t="b">
            <v>1</v>
          </cell>
          <cell r="I858" t="b">
            <v>1</v>
          </cell>
          <cell r="J858" t="b">
            <v>0</v>
          </cell>
          <cell r="K858" t="b">
            <v>0</v>
          </cell>
          <cell r="L858" t="str">
            <v>18. HOCMON VÀ CÁC THUỐC TÁC ĐỘNG VÀO HỆ THỐNG NỘI TIẾT</v>
          </cell>
          <cell r="M858" t="str">
            <v>18.1. Hocmon thượng thận và những chất tổng hợp thay thế</v>
          </cell>
          <cell r="N858" t="str">
            <v>18.1. Hocmon thượng thận và những chất tổng hợp thay thế</v>
          </cell>
        </row>
        <row r="859">
          <cell r="C859">
            <v>783</v>
          </cell>
          <cell r="D859">
            <v>1</v>
          </cell>
          <cell r="E859">
            <v>1</v>
          </cell>
          <cell r="F859" t="str">
            <v>Somatropin</v>
          </cell>
          <cell r="G859" t="str">
            <v>Tiêm</v>
          </cell>
          <cell r="H859" t="b">
            <v>1</v>
          </cell>
          <cell r="I859" t="b">
            <v>1</v>
          </cell>
          <cell r="J859" t="b">
            <v>0</v>
          </cell>
          <cell r="K859" t="b">
            <v>0</v>
          </cell>
          <cell r="L859" t="str">
            <v>18. HOCMON VÀ CÁC THUỐC TÁC ĐỘNG VÀO HỆ THỐNG NỘI TIẾT</v>
          </cell>
          <cell r="M859" t="str">
            <v>18.1. Hocmon thượng thận và những chất tổng hợp thay thế</v>
          </cell>
          <cell r="N859" t="str">
            <v>18.1. Hocmon thượng thận và những chất tổng hợp thay thế</v>
          </cell>
          <cell r="O859" t="str">
            <v>Quỹ bảo hiểm y tế thanh toán điều trị thiếu hụt hormon tăng trưởng, trẻ em sinh ra nhỏ hơn so với tuổi thai, hội chứng Turner và hội chứng Prader-Willi; thanh toán 50%</v>
          </cell>
        </row>
        <row r="860">
          <cell r="C860">
            <v>784</v>
          </cell>
          <cell r="D860">
            <v>1</v>
          </cell>
          <cell r="E860">
            <v>1</v>
          </cell>
          <cell r="F860" t="str">
            <v>Dydrogesteron</v>
          </cell>
          <cell r="G860" t="str">
            <v>Uống</v>
          </cell>
          <cell r="H860" t="b">
            <v>1</v>
          </cell>
          <cell r="I860" t="b">
            <v>1</v>
          </cell>
          <cell r="J860" t="b">
            <v>1</v>
          </cell>
          <cell r="K860" t="b">
            <v>0</v>
          </cell>
          <cell r="L860" t="str">
            <v>18. HOCMON VÀ CÁC THUỐC TÁC ĐỘNG VÀO HỆ THỐNG NỘI TIẾT</v>
          </cell>
          <cell r="M860" t="str">
            <v>18.2. Các chế phẩm androgen, estrogen và progesteron</v>
          </cell>
          <cell r="N860" t="str">
            <v>18.2. Các chế phẩm androgen, estrogen và progesteron</v>
          </cell>
        </row>
        <row r="861">
          <cell r="C861">
            <v>785</v>
          </cell>
          <cell r="D861">
            <v>1</v>
          </cell>
          <cell r="E861">
            <v>1</v>
          </cell>
          <cell r="F861" t="str">
            <v>Estradiol benzoat</v>
          </cell>
          <cell r="G861" t="str">
            <v>Uống</v>
          </cell>
          <cell r="H861" t="b">
            <v>1</v>
          </cell>
          <cell r="I861" t="b">
            <v>1</v>
          </cell>
          <cell r="J861" t="b">
            <v>1</v>
          </cell>
          <cell r="K861" t="b">
            <v>0</v>
          </cell>
          <cell r="L861" t="str">
            <v>18. HOCMON VÀ CÁC THUỐC TÁC ĐỘNG VÀO HỆ THỐNG NỘI TIẾT</v>
          </cell>
          <cell r="M861" t="str">
            <v>18.2. Các chế phẩm androgen, estrogen và progesteron</v>
          </cell>
          <cell r="N861" t="str">
            <v>18.2. Các chế phẩm androgen, estrogen và progesteron</v>
          </cell>
        </row>
        <row r="862">
          <cell r="C862">
            <v>785</v>
          </cell>
          <cell r="D862">
            <v>2</v>
          </cell>
          <cell r="E862">
            <v>2</v>
          </cell>
          <cell r="F862" t="str">
            <v>Estradiol benzoat</v>
          </cell>
          <cell r="G862" t="str">
            <v>Tiêm</v>
          </cell>
          <cell r="H862" t="b">
            <v>1</v>
          </cell>
          <cell r="I862" t="b">
            <v>1</v>
          </cell>
          <cell r="J862" t="b">
            <v>0</v>
          </cell>
          <cell r="K862" t="b">
            <v>0</v>
          </cell>
          <cell r="L862" t="str">
            <v>18. HOCMON VÀ CÁC THUỐC TÁC ĐỘNG VÀO HỆ THỐNG NỘI TIẾT</v>
          </cell>
          <cell r="M862" t="str">
            <v>18.2. Các chế phẩm androgen, estrogen và progesteron</v>
          </cell>
          <cell r="N862" t="str">
            <v>18.2. Các chế phẩm androgen, estrogen và progesteron</v>
          </cell>
        </row>
        <row r="863">
          <cell r="C863">
            <v>786</v>
          </cell>
          <cell r="D863">
            <v>1</v>
          </cell>
          <cell r="E863">
            <v>1</v>
          </cell>
          <cell r="F863" t="str">
            <v>Estriol</v>
          </cell>
          <cell r="G863" t="str">
            <v>Uống, đặt âm đạo</v>
          </cell>
          <cell r="H863" t="b">
            <v>1</v>
          </cell>
          <cell r="I863" t="b">
            <v>1</v>
          </cell>
          <cell r="J863" t="b">
            <v>1</v>
          </cell>
          <cell r="K863" t="b">
            <v>0</v>
          </cell>
          <cell r="L863" t="str">
            <v>18. HOCMON VÀ CÁC THUỐC TÁC ĐỘNG VÀO HỆ THỐNG NỘI TIẾT</v>
          </cell>
          <cell r="M863" t="str">
            <v>18.2. Các chế phẩm androgen, estrogen và progesteron</v>
          </cell>
          <cell r="N863" t="str">
            <v>18.2. Các chế phẩm androgen, estrogen và progesteron</v>
          </cell>
        </row>
        <row r="864">
          <cell r="C864">
            <v>787</v>
          </cell>
          <cell r="D864">
            <v>1</v>
          </cell>
          <cell r="E864">
            <v>1</v>
          </cell>
          <cell r="F864" t="str">
            <v>Estrogen + norgestrel</v>
          </cell>
          <cell r="G864" t="str">
            <v>Uống</v>
          </cell>
          <cell r="H864" t="b">
            <v>1</v>
          </cell>
          <cell r="I864" t="b">
            <v>1</v>
          </cell>
          <cell r="J864" t="b">
            <v>1</v>
          </cell>
          <cell r="K864" t="b">
            <v>0</v>
          </cell>
          <cell r="L864" t="str">
            <v>18. HOCMON VÀ CÁC THUỐC TÁC ĐỘNG VÀO HỆ THỐNG NỘI TIẾT</v>
          </cell>
          <cell r="M864" t="str">
            <v>18.2. Các chế phẩm androgen, estrogen và progesteron</v>
          </cell>
          <cell r="N864" t="str">
            <v>18.2. Các chế phẩm androgen, estrogen và progesteron</v>
          </cell>
        </row>
        <row r="865">
          <cell r="C865">
            <v>788</v>
          </cell>
          <cell r="D865">
            <v>1</v>
          </cell>
          <cell r="E865">
            <v>1</v>
          </cell>
          <cell r="F865" t="str">
            <v>Ethinyl estradiol</v>
          </cell>
          <cell r="G865" t="str">
            <v>Uống</v>
          </cell>
          <cell r="H865" t="b">
            <v>1</v>
          </cell>
          <cell r="I865" t="b">
            <v>1</v>
          </cell>
          <cell r="J865" t="b">
            <v>1</v>
          </cell>
          <cell r="K865" t="b">
            <v>0</v>
          </cell>
          <cell r="L865" t="str">
            <v>18. HOCMON VÀ CÁC THUỐC TÁC ĐỘNG VÀO HỆ THỐNG NỘI TIẾT</v>
          </cell>
          <cell r="M865" t="str">
            <v>18.2. Các chế phẩm androgen, estrogen và progesteron</v>
          </cell>
          <cell r="N865" t="str">
            <v>18.2. Các chế phẩm androgen, estrogen và progesteron</v>
          </cell>
        </row>
        <row r="866">
          <cell r="C866">
            <v>789</v>
          </cell>
          <cell r="D866">
            <v>1</v>
          </cell>
          <cell r="E866">
            <v>1</v>
          </cell>
          <cell r="F866" t="str">
            <v>Lynestrenol</v>
          </cell>
          <cell r="G866" t="str">
            <v>Uống</v>
          </cell>
          <cell r="H866" t="b">
            <v>1</v>
          </cell>
          <cell r="I866" t="b">
            <v>1</v>
          </cell>
          <cell r="J866" t="b">
            <v>1</v>
          </cell>
          <cell r="K866" t="b">
            <v>0</v>
          </cell>
          <cell r="L866" t="str">
            <v>18. HOCMON VÀ CÁC THUỐC TÁC ĐỘNG VÀO HỆ THỐNG NỘI TIẾT</v>
          </cell>
          <cell r="M866" t="str">
            <v>18.2. Các chế phẩm androgen, estrogen và progesteron</v>
          </cell>
          <cell r="N866" t="str">
            <v>18.2. Các chế phẩm androgen, estrogen và progesteron</v>
          </cell>
        </row>
        <row r="867">
          <cell r="C867">
            <v>790</v>
          </cell>
          <cell r="D867">
            <v>1</v>
          </cell>
          <cell r="E867">
            <v>1</v>
          </cell>
          <cell r="F867" t="str">
            <v>Methyl testosteron</v>
          </cell>
          <cell r="G867" t="str">
            <v>Uống, ngậm dưới lưỡi</v>
          </cell>
          <cell r="H867" t="b">
            <v>1</v>
          </cell>
          <cell r="I867" t="b">
            <v>1</v>
          </cell>
          <cell r="J867" t="b">
            <v>1</v>
          </cell>
          <cell r="K867" t="b">
            <v>0</v>
          </cell>
          <cell r="L867" t="str">
            <v>18. HOCMON VÀ CÁC THUỐC TÁC ĐỘNG VÀO HỆ THỐNG NỘI TIẾT</v>
          </cell>
          <cell r="M867" t="str">
            <v>18.2. Các chế phẩm androgen, estrogen và progesteron</v>
          </cell>
          <cell r="N867" t="str">
            <v>18.2. Các chế phẩm androgen, estrogen và progesteron</v>
          </cell>
        </row>
        <row r="868">
          <cell r="C868">
            <v>791</v>
          </cell>
          <cell r="D868">
            <v>1</v>
          </cell>
          <cell r="E868">
            <v>1</v>
          </cell>
          <cell r="F868" t="str">
            <v>Nandrolon decanoat</v>
          </cell>
          <cell r="G868" t="str">
            <v>Tiêm</v>
          </cell>
          <cell r="H868" t="b">
            <v>1</v>
          </cell>
          <cell r="I868" t="b">
            <v>1</v>
          </cell>
          <cell r="J868" t="b">
            <v>1</v>
          </cell>
          <cell r="K868" t="b">
            <v>0</v>
          </cell>
          <cell r="L868" t="str">
            <v>18. HOCMON VÀ CÁC THUỐC TÁC ĐỘNG VÀO HỆ THỐNG NỘI TIẾT</v>
          </cell>
          <cell r="M868" t="str">
            <v>18.2. Các chế phẩm androgen, estrogen và progesteron</v>
          </cell>
          <cell r="N868" t="str">
            <v>18.2. Các chế phẩm androgen, estrogen và progesteron</v>
          </cell>
        </row>
        <row r="869">
          <cell r="C869">
            <v>792</v>
          </cell>
          <cell r="D869">
            <v>1</v>
          </cell>
          <cell r="E869">
            <v>1</v>
          </cell>
          <cell r="F869" t="str">
            <v>Norethisteron</v>
          </cell>
          <cell r="G869" t="str">
            <v>Uống</v>
          </cell>
          <cell r="H869" t="b">
            <v>1</v>
          </cell>
          <cell r="I869" t="b">
            <v>1</v>
          </cell>
          <cell r="J869" t="b">
            <v>1</v>
          </cell>
          <cell r="K869" t="b">
            <v>0</v>
          </cell>
          <cell r="L869" t="str">
            <v>18. HOCMON VÀ CÁC THUỐC TÁC ĐỘNG VÀO HỆ THỐNG NỘI TIẾT</v>
          </cell>
          <cell r="M869" t="str">
            <v>18.2. Các chế phẩm androgen, estrogen và progesteron</v>
          </cell>
          <cell r="N869" t="str">
            <v>18.2. Các chế phẩm androgen, estrogen và progesteron</v>
          </cell>
        </row>
        <row r="870">
          <cell r="C870">
            <v>793</v>
          </cell>
          <cell r="D870">
            <v>1</v>
          </cell>
          <cell r="E870">
            <v>1</v>
          </cell>
          <cell r="F870" t="str">
            <v>Nomegestrol acetat</v>
          </cell>
          <cell r="G870" t="str">
            <v>Uống</v>
          </cell>
          <cell r="H870" t="b">
            <v>1</v>
          </cell>
          <cell r="I870" t="b">
            <v>1</v>
          </cell>
          <cell r="J870" t="b">
            <v>1</v>
          </cell>
          <cell r="K870" t="b">
            <v>1</v>
          </cell>
          <cell r="L870" t="str">
            <v>18. HOCMON VÀ CÁC THUỐC TÁC ĐỘNG VÀO HỆ THỐNG NỘI TIẾT</v>
          </cell>
          <cell r="M870" t="str">
            <v>18.2. Các chế phẩm androgen, estrogen và progesteron</v>
          </cell>
          <cell r="N870" t="str">
            <v>18.2. Các chế phẩm androgen, estrogen và progesteron</v>
          </cell>
        </row>
        <row r="871">
          <cell r="C871">
            <v>794</v>
          </cell>
          <cell r="D871">
            <v>1</v>
          </cell>
          <cell r="E871">
            <v>1</v>
          </cell>
          <cell r="F871" t="str">
            <v>Promestrien</v>
          </cell>
          <cell r="G871" t="str">
            <v>Dùng ngoài, đặt âm đạo</v>
          </cell>
          <cell r="H871" t="b">
            <v>1</v>
          </cell>
          <cell r="I871" t="b">
            <v>1</v>
          </cell>
          <cell r="J871" t="b">
            <v>1</v>
          </cell>
          <cell r="K871" t="b">
            <v>0</v>
          </cell>
          <cell r="L871" t="str">
            <v>18. HOCMON VÀ CÁC THUỐC TÁC ĐỘNG VÀO HỆ THỐNG NỘI TIẾT</v>
          </cell>
          <cell r="M871" t="str">
            <v>18.2. Các chế phẩm androgen, estrogen và progesteron</v>
          </cell>
          <cell r="N871" t="str">
            <v>18.2. Các chế phẩm androgen, estrogen và progesteron</v>
          </cell>
        </row>
        <row r="872">
          <cell r="C872">
            <v>795</v>
          </cell>
          <cell r="D872">
            <v>1</v>
          </cell>
          <cell r="E872">
            <v>1</v>
          </cell>
          <cell r="F872" t="str">
            <v>Progesteron</v>
          </cell>
          <cell r="G872" t="str">
            <v>Tiêm, uống, dùng ngoài</v>
          </cell>
          <cell r="H872" t="b">
            <v>1</v>
          </cell>
          <cell r="I872" t="b">
            <v>1</v>
          </cell>
          <cell r="J872" t="b">
            <v>1</v>
          </cell>
          <cell r="K872" t="b">
            <v>0</v>
          </cell>
          <cell r="L872" t="str">
            <v>18. HOCMON VÀ CÁC THUỐC TÁC ĐỘNG VÀO HỆ THỐNG NỘI TIẾT</v>
          </cell>
          <cell r="M872" t="str">
            <v>18.2. Các chế phẩm androgen, estrogen và progesteron</v>
          </cell>
          <cell r="N872" t="str">
            <v>18.2. Các chế phẩm androgen, estrogen và progesteron</v>
          </cell>
        </row>
        <row r="873">
          <cell r="C873">
            <v>796</v>
          </cell>
          <cell r="D873">
            <v>1</v>
          </cell>
          <cell r="E873">
            <v>1</v>
          </cell>
          <cell r="F873" t="str">
            <v>Raloxifen</v>
          </cell>
          <cell r="G873" t="str">
            <v>Uống</v>
          </cell>
          <cell r="H873" t="b">
            <v>1</v>
          </cell>
          <cell r="I873" t="b">
            <v>1</v>
          </cell>
          <cell r="J873" t="b">
            <v>1</v>
          </cell>
          <cell r="K873" t="b">
            <v>0</v>
          </cell>
          <cell r="L873" t="str">
            <v>18. HOCMON VÀ CÁC THUỐC TÁC ĐỘNG VÀO HỆ THỐNG NỘI TIẾT</v>
          </cell>
          <cell r="M873" t="str">
            <v>18.2. Các chế phẩm androgen, estrogen và progesteron</v>
          </cell>
          <cell r="N873" t="str">
            <v>18.2. Các chế phẩm androgen, estrogen và progesteron</v>
          </cell>
        </row>
        <row r="874">
          <cell r="C874">
            <v>797</v>
          </cell>
          <cell r="D874">
            <v>1</v>
          </cell>
          <cell r="E874">
            <v>1</v>
          </cell>
          <cell r="F874" t="str">
            <v>Testosteron
(acetat, propionat, undecanoat)</v>
          </cell>
          <cell r="G874" t="str">
            <v>Tiêm, uống</v>
          </cell>
          <cell r="H874" t="b">
            <v>1</v>
          </cell>
          <cell r="I874" t="b">
            <v>1</v>
          </cell>
          <cell r="J874" t="b">
            <v>1</v>
          </cell>
          <cell r="K874" t="b">
            <v>0</v>
          </cell>
          <cell r="L874" t="str">
            <v>18. HOCMON VÀ CÁC THUỐC TÁC ĐỘNG VÀO HỆ THỐNG NỘI TIẾT</v>
          </cell>
          <cell r="M874" t="str">
            <v>18.2. Các chế phẩm androgen, estrogen và progesteron</v>
          </cell>
          <cell r="N874" t="str">
            <v>18.2. Các chế phẩm androgen, estrogen và progesteron</v>
          </cell>
        </row>
        <row r="875">
          <cell r="C875">
            <v>798</v>
          </cell>
          <cell r="D875">
            <v>1</v>
          </cell>
          <cell r="E875">
            <v>1</v>
          </cell>
          <cell r="F875" t="str">
            <v>Acarbose</v>
          </cell>
          <cell r="G875" t="str">
            <v>Uống</v>
          </cell>
          <cell r="H875" t="b">
            <v>1</v>
          </cell>
          <cell r="I875" t="b">
            <v>1</v>
          </cell>
          <cell r="J875" t="b">
            <v>1</v>
          </cell>
          <cell r="K875" t="b">
            <v>0</v>
          </cell>
          <cell r="L875" t="str">
            <v>18. HOCMON VÀ CÁC THUỐC TÁC ĐỘNG VÀO HỆ THỐNG NỘI TIẾT</v>
          </cell>
          <cell r="M875" t="str">
            <v>18.3. Insulin và nhóm thuốc hạ đường huyết</v>
          </cell>
          <cell r="N875" t="str">
            <v>18.3. Insulin và nhóm thuốc hạ đường huyết</v>
          </cell>
        </row>
        <row r="876">
          <cell r="C876">
            <v>799</v>
          </cell>
          <cell r="D876">
            <v>1</v>
          </cell>
          <cell r="E876">
            <v>1</v>
          </cell>
          <cell r="F876" t="str">
            <v>Glibenclamid</v>
          </cell>
          <cell r="G876" t="str">
            <v>Uống</v>
          </cell>
          <cell r="H876" t="b">
            <v>1</v>
          </cell>
          <cell r="I876" t="b">
            <v>1</v>
          </cell>
          <cell r="J876" t="b">
            <v>1</v>
          </cell>
          <cell r="K876" t="b">
            <v>1</v>
          </cell>
          <cell r="L876" t="str">
            <v>18. HOCMON VÀ CÁC THUỐC TÁC ĐỘNG VÀO HỆ THỐNG NỘI TIẾT</v>
          </cell>
          <cell r="M876" t="str">
            <v>18.3. Insulin và nhóm thuốc hạ đường huyết</v>
          </cell>
          <cell r="N876" t="str">
            <v>18.3. Insulin và nhóm thuốc hạ đường huyết</v>
          </cell>
        </row>
        <row r="877">
          <cell r="C877">
            <v>800</v>
          </cell>
          <cell r="D877">
            <v>1</v>
          </cell>
          <cell r="E877">
            <v>1</v>
          </cell>
          <cell r="F877" t="str">
            <v>Gliclazid</v>
          </cell>
          <cell r="G877" t="str">
            <v>Uống</v>
          </cell>
          <cell r="H877" t="b">
            <v>1</v>
          </cell>
          <cell r="I877" t="b">
            <v>1</v>
          </cell>
          <cell r="J877" t="b">
            <v>1</v>
          </cell>
          <cell r="K877" t="b">
            <v>1</v>
          </cell>
          <cell r="L877" t="str">
            <v>18. HOCMON VÀ CÁC THUỐC TÁC ĐỘNG VÀO HỆ THỐNG NỘI TIẾT</v>
          </cell>
          <cell r="M877" t="str">
            <v>18.3. Insulin và nhóm thuốc hạ đường huyết</v>
          </cell>
          <cell r="N877" t="str">
            <v>18.3. Insulin và nhóm thuốc hạ đường huyết</v>
          </cell>
        </row>
        <row r="878">
          <cell r="C878">
            <v>801</v>
          </cell>
          <cell r="D878">
            <v>1</v>
          </cell>
          <cell r="E878">
            <v>1</v>
          </cell>
          <cell r="F878" t="str">
            <v>Glimepirid</v>
          </cell>
          <cell r="G878" t="str">
            <v>Uống</v>
          </cell>
          <cell r="H878" t="b">
            <v>1</v>
          </cell>
          <cell r="I878" t="b">
            <v>1</v>
          </cell>
          <cell r="J878" t="b">
            <v>1</v>
          </cell>
          <cell r="K878" t="b">
            <v>1</v>
          </cell>
          <cell r="L878" t="str">
            <v>18. HOCMON VÀ CÁC THUỐC TÁC ĐỘNG VÀO HỆ THỐNG NỘI TIẾT</v>
          </cell>
          <cell r="M878" t="str">
            <v>18.3. Insulin và nhóm thuốc hạ đường huyết</v>
          </cell>
          <cell r="N878" t="str">
            <v>18.3. Insulin và nhóm thuốc hạ đường huyết</v>
          </cell>
        </row>
        <row r="879">
          <cell r="C879">
            <v>802</v>
          </cell>
          <cell r="D879">
            <v>1</v>
          </cell>
          <cell r="E879">
            <v>1</v>
          </cell>
          <cell r="F879" t="str">
            <v>Glipizid</v>
          </cell>
          <cell r="G879" t="str">
            <v>Uống</v>
          </cell>
          <cell r="H879" t="b">
            <v>1</v>
          </cell>
          <cell r="I879" t="b">
            <v>1</v>
          </cell>
          <cell r="J879" t="b">
            <v>1</v>
          </cell>
          <cell r="K879" t="b">
            <v>0</v>
          </cell>
          <cell r="L879" t="str">
            <v>18. HOCMON VÀ CÁC THUỐC TÁC ĐỘNG VÀO HỆ THỐNG NỘI TIẾT</v>
          </cell>
          <cell r="M879" t="str">
            <v>18.3. Insulin và nhóm thuốc hạ đường huyết</v>
          </cell>
          <cell r="N879" t="str">
            <v>18.3. Insulin và nhóm thuốc hạ đường huyết</v>
          </cell>
        </row>
        <row r="880">
          <cell r="C880">
            <v>803</v>
          </cell>
          <cell r="D880">
            <v>1</v>
          </cell>
          <cell r="E880">
            <v>1</v>
          </cell>
          <cell r="F880" t="str">
            <v>Insulin tác dụng trung bình, trung gian (Medium-acting, Intermediate-acting)</v>
          </cell>
          <cell r="G880" t="str">
            <v>Tiêm</v>
          </cell>
          <cell r="H880" t="b">
            <v>1</v>
          </cell>
          <cell r="I880" t="b">
            <v>1</v>
          </cell>
          <cell r="J880" t="b">
            <v>1</v>
          </cell>
          <cell r="K880" t="b">
            <v>0</v>
          </cell>
          <cell r="L880" t="str">
            <v>18. HOCMON VÀ CÁC THUỐC TÁC ĐỘNG VÀO HỆ THỐNG NỘI TIẾT</v>
          </cell>
          <cell r="M880" t="str">
            <v>18.3. Insulin và nhóm thuốc hạ đường huyết</v>
          </cell>
          <cell r="N880" t="str">
            <v>18.3. Insulin và nhóm thuốc hạ đường huyết</v>
          </cell>
        </row>
        <row r="881">
          <cell r="C881">
            <v>804</v>
          </cell>
          <cell r="D881">
            <v>2</v>
          </cell>
          <cell r="E881">
            <v>1</v>
          </cell>
          <cell r="F881" t="str">
            <v>Insulin tác dụng nhanh, ngắn (Fast-acting, Short-acting)</v>
          </cell>
          <cell r="G881" t="str">
            <v>Tiêm</v>
          </cell>
          <cell r="H881" t="b">
            <v>1</v>
          </cell>
          <cell r="I881" t="b">
            <v>1</v>
          </cell>
          <cell r="J881" t="b">
            <v>1</v>
          </cell>
          <cell r="K881" t="b">
            <v>0</v>
          </cell>
          <cell r="L881" t="str">
            <v>18. HOCMON VÀ CÁC THUỐC TÁC ĐỘNG VÀO HỆ THỐNG NỘI TIẾT</v>
          </cell>
          <cell r="M881" t="str">
            <v>18.3. Insulin và nhóm thuốc hạ đường huyết</v>
          </cell>
          <cell r="N881" t="str">
            <v>18.3. Insulin và nhóm thuốc hạ đường huyết</v>
          </cell>
        </row>
        <row r="882">
          <cell r="C882">
            <v>805</v>
          </cell>
          <cell r="D882">
            <v>3</v>
          </cell>
          <cell r="E882">
            <v>1</v>
          </cell>
          <cell r="F882" t="str">
            <v>Insulin trộn, hỗn hợp (Mixtard-acting, Dual-acting)</v>
          </cell>
          <cell r="G882" t="str">
            <v>Tiêm</v>
          </cell>
          <cell r="H882" t="b">
            <v>1</v>
          </cell>
          <cell r="I882" t="b">
            <v>1</v>
          </cell>
          <cell r="J882" t="b">
            <v>1</v>
          </cell>
          <cell r="K882" t="b">
            <v>0</v>
          </cell>
          <cell r="L882" t="str">
            <v>18. HOCMON VÀ CÁC THUỐC TÁC ĐỘNG VÀO HỆ THỐNG NỘI TIẾT</v>
          </cell>
          <cell r="M882" t="str">
            <v>18.3. Insulin và nhóm thuốc hạ đường huyết</v>
          </cell>
          <cell r="N882" t="str">
            <v>18.3. Insulin và nhóm thuốc hạ đường huyết</v>
          </cell>
        </row>
        <row r="883">
          <cell r="C883">
            <v>806</v>
          </cell>
          <cell r="D883">
            <v>4</v>
          </cell>
          <cell r="E883">
            <v>1</v>
          </cell>
          <cell r="F883" t="str">
            <v>Insulin tác dụng chậm, kéo dài (Slow-acting, Long-acting)</v>
          </cell>
          <cell r="G883" t="str">
            <v>Tiêm</v>
          </cell>
          <cell r="H883" t="b">
            <v>1</v>
          </cell>
          <cell r="I883" t="b">
            <v>1</v>
          </cell>
          <cell r="J883" t="b">
            <v>1</v>
          </cell>
          <cell r="K883" t="b">
            <v>0</v>
          </cell>
          <cell r="L883" t="str">
            <v>18. HOCMON VÀ CÁC THUỐC TÁC ĐỘNG VÀO HỆ THỐNG NỘI TIẾT</v>
          </cell>
          <cell r="M883" t="str">
            <v>18.3. Insulin và nhóm thuốc hạ đường huyết</v>
          </cell>
          <cell r="N883" t="str">
            <v>18.3. Insulin và nhóm thuốc hạ đường huyết</v>
          </cell>
        </row>
        <row r="884">
          <cell r="C884">
            <v>807</v>
          </cell>
          <cell r="D884">
            <v>1</v>
          </cell>
          <cell r="E884">
            <v>1</v>
          </cell>
          <cell r="F884" t="str">
            <v>Metformin</v>
          </cell>
          <cell r="G884" t="str">
            <v>Uống</v>
          </cell>
          <cell r="H884" t="b">
            <v>1</v>
          </cell>
          <cell r="I884" t="b">
            <v>1</v>
          </cell>
          <cell r="J884" t="b">
            <v>1</v>
          </cell>
          <cell r="K884" t="b">
            <v>1</v>
          </cell>
          <cell r="L884" t="str">
            <v>18. HOCMON VÀ CÁC THUỐC TÁC ĐỘNG VÀO HỆ THỐNG NỘI TIẾT</v>
          </cell>
          <cell r="M884" t="str">
            <v>18.3. Insulin và nhóm thuốc hạ đường huyết</v>
          </cell>
          <cell r="N884" t="str">
            <v>18.3. Insulin và nhóm thuốc hạ đường huyết</v>
          </cell>
        </row>
        <row r="885">
          <cell r="C885">
            <v>808</v>
          </cell>
          <cell r="D885">
            <v>2</v>
          </cell>
          <cell r="E885">
            <v>1</v>
          </cell>
          <cell r="F885" t="str">
            <v>Metformin + glibenclamid</v>
          </cell>
          <cell r="G885" t="str">
            <v>Uống</v>
          </cell>
          <cell r="H885" t="b">
            <v>1</v>
          </cell>
          <cell r="I885" t="b">
            <v>1</v>
          </cell>
          <cell r="J885" t="b">
            <v>1</v>
          </cell>
          <cell r="K885" t="b">
            <v>1</v>
          </cell>
          <cell r="L885" t="str">
            <v>18. HOCMON VÀ CÁC THUỐC TÁC ĐỘNG VÀO HỆ THỐNG NỘI TIẾT</v>
          </cell>
          <cell r="M885" t="str">
            <v>18.3. Insulin và nhóm thuốc hạ đường huyết</v>
          </cell>
          <cell r="N885" t="str">
            <v>18.3. Insulin và nhóm thuốc hạ đường huyết</v>
          </cell>
        </row>
        <row r="886">
          <cell r="C886">
            <v>809</v>
          </cell>
          <cell r="D886">
            <v>1</v>
          </cell>
          <cell r="E886">
            <v>1</v>
          </cell>
          <cell r="F886" t="str">
            <v>Repaglinid</v>
          </cell>
          <cell r="G886" t="str">
            <v>Uống</v>
          </cell>
          <cell r="H886" t="b">
            <v>1</v>
          </cell>
          <cell r="I886" t="b">
            <v>1</v>
          </cell>
          <cell r="J886" t="b">
            <v>0</v>
          </cell>
          <cell r="K886" t="b">
            <v>0</v>
          </cell>
          <cell r="L886" t="str">
            <v>18. HOCMON VÀ CÁC THUỐC TÁC ĐỘNG VÀO HỆ THỐNG NỘI TIẾT</v>
          </cell>
          <cell r="M886" t="str">
            <v>18.3. Insulin và nhóm thuốc hạ đường huyết</v>
          </cell>
          <cell r="N886" t="str">
            <v>18.3. Insulin và nhóm thuốc hạ đường huyết</v>
          </cell>
        </row>
        <row r="887">
          <cell r="C887">
            <v>810</v>
          </cell>
          <cell r="D887">
            <v>1</v>
          </cell>
          <cell r="E887">
            <v>1</v>
          </cell>
          <cell r="F887" t="str">
            <v>Saxagliptin</v>
          </cell>
          <cell r="G887" t="str">
            <v>Uống</v>
          </cell>
          <cell r="H887" t="b">
            <v>1</v>
          </cell>
          <cell r="I887" t="b">
            <v>1</v>
          </cell>
          <cell r="J887" t="b">
            <v>0</v>
          </cell>
          <cell r="K887" t="b">
            <v>0</v>
          </cell>
          <cell r="L887" t="str">
            <v>18. HOCMON VÀ CÁC THUỐC TÁC ĐỘNG VÀO HỆ THỐNG NỘI TIẾT</v>
          </cell>
          <cell r="M887" t="str">
            <v>18.3. Insulin và nhóm thuốc hạ đường huyết</v>
          </cell>
          <cell r="N887" t="str">
            <v>18.3. Insulin và nhóm thuốc hạ đường huyết</v>
          </cell>
        </row>
        <row r="888">
          <cell r="C888">
            <v>811</v>
          </cell>
          <cell r="D888">
            <v>1</v>
          </cell>
          <cell r="E888">
            <v>1</v>
          </cell>
          <cell r="F888" t="str">
            <v>Sitagliptin</v>
          </cell>
          <cell r="G888" t="str">
            <v>Uống</v>
          </cell>
          <cell r="H888" t="b">
            <v>1</v>
          </cell>
          <cell r="I888" t="b">
            <v>1</v>
          </cell>
          <cell r="J888" t="b">
            <v>0</v>
          </cell>
          <cell r="K888" t="b">
            <v>0</v>
          </cell>
          <cell r="L888" t="str">
            <v>18. HOCMON VÀ CÁC THUỐC TÁC ĐỘNG VÀO HỆ THỐNG NỘI TIẾT</v>
          </cell>
          <cell r="M888" t="str">
            <v>18.3. Insulin và nhóm thuốc hạ đường huyết</v>
          </cell>
          <cell r="N888" t="str">
            <v>18.3. Insulin và nhóm thuốc hạ đường huyết</v>
          </cell>
        </row>
        <row r="889">
          <cell r="C889">
            <v>812</v>
          </cell>
          <cell r="D889">
            <v>1</v>
          </cell>
          <cell r="E889">
            <v>1</v>
          </cell>
          <cell r="F889" t="str">
            <v>Vildagliptin</v>
          </cell>
          <cell r="G889" t="str">
            <v>Uống</v>
          </cell>
          <cell r="H889" t="b">
            <v>1</v>
          </cell>
          <cell r="I889" t="b">
            <v>1</v>
          </cell>
          <cell r="J889" t="b">
            <v>0</v>
          </cell>
          <cell r="K889" t="b">
            <v>0</v>
          </cell>
          <cell r="L889" t="str">
            <v>18. HOCMON VÀ CÁC THUỐC TÁC ĐỘNG VÀO HỆ THỐNG NỘI TIẾT</v>
          </cell>
          <cell r="M889" t="str">
            <v>18.3. Insulin và nhóm thuốc hạ đường huyết</v>
          </cell>
          <cell r="N889" t="str">
            <v>18.3. Insulin và nhóm thuốc hạ đường huyết</v>
          </cell>
        </row>
        <row r="890">
          <cell r="C890">
            <v>813</v>
          </cell>
          <cell r="D890">
            <v>2</v>
          </cell>
          <cell r="E890">
            <v>1</v>
          </cell>
          <cell r="F890" t="str">
            <v>Calcitonin</v>
          </cell>
          <cell r="G890" t="str">
            <v>Tiêm</v>
          </cell>
          <cell r="H890" t="b">
            <v>1</v>
          </cell>
          <cell r="I890" t="b">
            <v>1</v>
          </cell>
          <cell r="J890" t="b">
            <v>1</v>
          </cell>
          <cell r="K890" t="b">
            <v>0</v>
          </cell>
          <cell r="L890" t="str">
            <v>18. HOCMON VÀ CÁC THUỐC TÁC ĐỘNG VÀO HỆ THỐNG NỘI TIẾT</v>
          </cell>
          <cell r="M890" t="str">
            <v>18.4. Hocmon tuyến giáp, cận giáp và thuốc kháng giáp trạng tổng hợp</v>
          </cell>
          <cell r="N890" t="str">
            <v>18.4. Hocmon tuyến giáp, cận giáp và thuốc kháng giáp trạng tổng hợp</v>
          </cell>
        </row>
        <row r="891">
          <cell r="C891">
            <v>814</v>
          </cell>
          <cell r="D891">
            <v>1</v>
          </cell>
          <cell r="E891">
            <v>1</v>
          </cell>
          <cell r="F891" t="str">
            <v>Carbimazol</v>
          </cell>
          <cell r="G891" t="str">
            <v>Uống</v>
          </cell>
          <cell r="H891" t="b">
            <v>1</v>
          </cell>
          <cell r="I891" t="b">
            <v>1</v>
          </cell>
          <cell r="J891" t="b">
            <v>1</v>
          </cell>
          <cell r="K891" t="b">
            <v>0</v>
          </cell>
          <cell r="L891" t="str">
            <v>18. HOCMON VÀ CÁC THUỐC TÁC ĐỘNG VÀO HỆ THỐNG NỘI TIẾT</v>
          </cell>
          <cell r="M891" t="str">
            <v>18.4. Hocmon tuyến giáp, cận giáp và thuốc kháng giáp trạng tổng hợp</v>
          </cell>
          <cell r="N891" t="str">
            <v>18.4. Hocmon tuyến giáp, cận giáp và thuốc kháng giáp trạng tổng hợp</v>
          </cell>
        </row>
        <row r="892">
          <cell r="C892">
            <v>815</v>
          </cell>
          <cell r="D892">
            <v>1</v>
          </cell>
          <cell r="E892">
            <v>1</v>
          </cell>
          <cell r="F892" t="str">
            <v>Levothyroxin (muối natri)</v>
          </cell>
          <cell r="G892" t="str">
            <v>Uống</v>
          </cell>
          <cell r="H892" t="b">
            <v>1</v>
          </cell>
          <cell r="I892" t="b">
            <v>1</v>
          </cell>
          <cell r="J892" t="b">
            <v>1</v>
          </cell>
          <cell r="K892" t="b">
            <v>0</v>
          </cell>
          <cell r="L892" t="str">
            <v>18. HOCMON VÀ CÁC THUỐC TÁC ĐỘNG VÀO HỆ THỐNG NỘI TIẾT</v>
          </cell>
          <cell r="M892" t="str">
            <v>18.4. Hocmon tuyến giáp, cận giáp và thuốc kháng giáp trạng tổng hợp</v>
          </cell>
          <cell r="N892" t="str">
            <v>18.4. Hocmon tuyến giáp, cận giáp và thuốc kháng giáp trạng tổng hợp</v>
          </cell>
        </row>
        <row r="893">
          <cell r="C893">
            <v>816</v>
          </cell>
          <cell r="D893">
            <v>1</v>
          </cell>
          <cell r="E893">
            <v>1</v>
          </cell>
          <cell r="F893" t="str">
            <v>Propylthiouracil (PTU)</v>
          </cell>
          <cell r="G893" t="str">
            <v>Uống</v>
          </cell>
          <cell r="H893" t="b">
            <v>1</v>
          </cell>
          <cell r="I893" t="b">
            <v>1</v>
          </cell>
          <cell r="J893" t="b">
            <v>1</v>
          </cell>
          <cell r="K893" t="b">
            <v>0</v>
          </cell>
          <cell r="L893" t="str">
            <v>18. HOCMON VÀ CÁC THUỐC TÁC ĐỘNG VÀO HỆ THỐNG NỘI TIẾT</v>
          </cell>
          <cell r="M893" t="str">
            <v>18.4. Hocmon tuyến giáp, cận giáp và thuốc kháng giáp trạng tổng hợp</v>
          </cell>
          <cell r="N893" t="str">
            <v>18.4. Hocmon tuyến giáp, cận giáp và thuốc kháng giáp trạng tổng hợp</v>
          </cell>
        </row>
        <row r="894">
          <cell r="C894">
            <v>817</v>
          </cell>
          <cell r="D894">
            <v>1</v>
          </cell>
          <cell r="E894">
            <v>1</v>
          </cell>
          <cell r="F894" t="str">
            <v>Thiamazol</v>
          </cell>
          <cell r="G894" t="str">
            <v>Uống</v>
          </cell>
          <cell r="H894" t="b">
            <v>1</v>
          </cell>
          <cell r="I894" t="b">
            <v>1</v>
          </cell>
          <cell r="J894" t="b">
            <v>1</v>
          </cell>
          <cell r="K894" t="b">
            <v>0</v>
          </cell>
          <cell r="L894" t="str">
            <v>18. HOCMON VÀ CÁC THUỐC TÁC ĐỘNG VÀO HỆ THỐNG NỘI TIẾT</v>
          </cell>
          <cell r="M894" t="str">
            <v>18.4. Hocmon tuyến giáp, cận giáp và thuốc kháng giáp trạng tổng hợp</v>
          </cell>
          <cell r="N894" t="str">
            <v>18.4. Hocmon tuyến giáp, cận giáp và thuốc kháng giáp trạng tổng hợp</v>
          </cell>
        </row>
        <row r="895">
          <cell r="C895">
            <v>818</v>
          </cell>
          <cell r="D895">
            <v>1</v>
          </cell>
          <cell r="E895">
            <v>1</v>
          </cell>
          <cell r="F895" t="str">
            <v>Desmopressin</v>
          </cell>
          <cell r="G895" t="str">
            <v>Tiêm, uống, xịt mũi</v>
          </cell>
          <cell r="H895" t="b">
            <v>1</v>
          </cell>
          <cell r="I895" t="b">
            <v>1</v>
          </cell>
          <cell r="J895" t="b">
            <v>0</v>
          </cell>
          <cell r="K895" t="b">
            <v>0</v>
          </cell>
          <cell r="L895" t="str">
            <v>18. HOCMON VÀ CÁC THUỐC TÁC ĐỘNG VÀO HỆ THỐNG NỘI TIẾT</v>
          </cell>
          <cell r="M895" t="str">
            <v>18.5. Thuốc điều trị bệnh đái tháo nhạt</v>
          </cell>
          <cell r="N895" t="str">
            <v>18.5. Thuốc điều trị bệnh đái tháo nhạt</v>
          </cell>
        </row>
        <row r="896">
          <cell r="C896">
            <v>819</v>
          </cell>
          <cell r="D896">
            <v>1</v>
          </cell>
          <cell r="E896">
            <v>1</v>
          </cell>
          <cell r="F896" t="str">
            <v>Pituitrin</v>
          </cell>
          <cell r="G896" t="str">
            <v>Tiêm</v>
          </cell>
          <cell r="H896" t="b">
            <v>1</v>
          </cell>
          <cell r="I896" t="b">
            <v>1</v>
          </cell>
          <cell r="J896" t="b">
            <v>1</v>
          </cell>
          <cell r="K896" t="b">
            <v>0</v>
          </cell>
          <cell r="L896" t="str">
            <v>18. HOCMON VÀ CÁC THUỐC TÁC ĐỘNG VÀO HỆ THỐNG NỘI TIẾT</v>
          </cell>
          <cell r="M896" t="str">
            <v>18.5. Thuốc điều trị bệnh đái tháo nhạt</v>
          </cell>
          <cell r="N896" t="str">
            <v>18.5. Thuốc điều trị bệnh đái tháo nhạt</v>
          </cell>
        </row>
        <row r="897">
          <cell r="C897">
            <v>820</v>
          </cell>
          <cell r="D897">
            <v>1</v>
          </cell>
          <cell r="E897">
            <v>1</v>
          </cell>
          <cell r="F897" t="str">
            <v>Vasopressin</v>
          </cell>
          <cell r="G897" t="str">
            <v>Tiêm, uống</v>
          </cell>
          <cell r="H897" t="b">
            <v>1</v>
          </cell>
          <cell r="I897" t="b">
            <v>1</v>
          </cell>
          <cell r="J897" t="b">
            <v>0</v>
          </cell>
          <cell r="K897" t="b">
            <v>0</v>
          </cell>
          <cell r="L897" t="str">
            <v>18. HOCMON VÀ CÁC THUỐC TÁC ĐỘNG VÀO HỆ THỐNG NỘI TIẾT</v>
          </cell>
          <cell r="M897" t="str">
            <v>18.5. Thuốc điều trị bệnh đái tháo nhạt</v>
          </cell>
          <cell r="N897" t="str">
            <v>18.5. Thuốc điều trị bệnh đái tháo nhạt</v>
          </cell>
        </row>
        <row r="898">
          <cell r="C898">
            <v>821</v>
          </cell>
          <cell r="D898">
            <v>1</v>
          </cell>
          <cell r="E898">
            <v>1</v>
          </cell>
          <cell r="F898" t="str">
            <v>Immune globulin</v>
          </cell>
          <cell r="G898" t="str">
            <v>Tiêm</v>
          </cell>
          <cell r="H898" t="b">
            <v>1</v>
          </cell>
          <cell r="I898" t="b">
            <v>1</v>
          </cell>
          <cell r="J898" t="b">
            <v>0</v>
          </cell>
          <cell r="K898" t="b">
            <v>0</v>
          </cell>
          <cell r="L898" t="str">
            <v>19. HUYẾT THANH VÀ GLOBULIN MIỄN DỊCH</v>
          </cell>
          <cell r="M898" t="str">
            <v>19. HUYẾT THANH VÀ GLOBULIN MIỄN DỊCH</v>
          </cell>
          <cell r="N898" t="str">
            <v>19. HUYẾT THANH VÀ GLOBULIN MIỄN DỊCH</v>
          </cell>
          <cell r="O898" t="str">
            <v>Quỹ bảo hiểm y tế thanh toán điều trị xuất huyết giảm tiểu cầu tự miễn, hội chứng Guillain Barre, bệnh Kawasaki; điều trị thay thế cho bệnh nhân thiếu hụt IgG, điều trị bệnh tay-chân-miệng theo hướng dẫn chẩn đoán và điều trị của Bộ Y tế; điều trị nhiễm k</v>
          </cell>
        </row>
        <row r="899">
          <cell r="C899">
            <v>822</v>
          </cell>
          <cell r="D899">
            <v>1</v>
          </cell>
          <cell r="E899">
            <v>1</v>
          </cell>
          <cell r="F899" t="str">
            <v>Huyết thanh kháng bạch hầu</v>
          </cell>
          <cell r="G899" t="str">
            <v>Tiêm</v>
          </cell>
          <cell r="H899" t="b">
            <v>1</v>
          </cell>
          <cell r="I899" t="b">
            <v>1</v>
          </cell>
          <cell r="J899" t="b">
            <v>1</v>
          </cell>
          <cell r="K899" t="b">
            <v>0</v>
          </cell>
          <cell r="L899" t="str">
            <v>19. HUYẾT THANH VÀ GLOBULIN MIỄN DỊCH</v>
          </cell>
          <cell r="M899" t="str">
            <v>19. HUYẾT THANH VÀ GLOBULIN MIỄN DỊCH</v>
          </cell>
          <cell r="N899" t="str">
            <v>19. HUYẾT THANH VÀ GLOBULIN MIỄN DỊCH</v>
          </cell>
        </row>
        <row r="900">
          <cell r="C900">
            <v>823</v>
          </cell>
          <cell r="D900">
            <v>1</v>
          </cell>
          <cell r="E900">
            <v>1</v>
          </cell>
          <cell r="F900" t="str">
            <v>Huyết thanh kháng dại</v>
          </cell>
          <cell r="G900" t="str">
            <v>Tiêm</v>
          </cell>
          <cell r="H900" t="b">
            <v>1</v>
          </cell>
          <cell r="I900" t="b">
            <v>1</v>
          </cell>
          <cell r="J900" t="b">
            <v>1</v>
          </cell>
          <cell r="K900" t="b">
            <v>0</v>
          </cell>
          <cell r="L900" t="str">
            <v>19. HUYẾT THANH VÀ GLOBULIN MIỄN DỊCH</v>
          </cell>
          <cell r="M900" t="str">
            <v>19. HUYẾT THANH VÀ GLOBULIN MIỄN DỊCH</v>
          </cell>
          <cell r="N900" t="str">
            <v>19. HUYẾT THANH VÀ GLOBULIN MIỄN DỊCH</v>
          </cell>
        </row>
        <row r="901">
          <cell r="C901">
            <v>824</v>
          </cell>
          <cell r="D901">
            <v>1</v>
          </cell>
          <cell r="E901">
            <v>1</v>
          </cell>
          <cell r="F901" t="str">
            <v>Huyết thanh kháng nọc rắn</v>
          </cell>
          <cell r="G901" t="str">
            <v>Tiêm</v>
          </cell>
          <cell r="H901" t="b">
            <v>1</v>
          </cell>
          <cell r="I901" t="b">
            <v>1</v>
          </cell>
          <cell r="J901" t="b">
            <v>1</v>
          </cell>
          <cell r="K901" t="b">
            <v>1</v>
          </cell>
          <cell r="L901" t="str">
            <v>19. HUYẾT THANH VÀ GLOBULIN MIỄN DỊCH</v>
          </cell>
          <cell r="M901" t="str">
            <v>19. HUYẾT THANH VÀ GLOBULIN MIỄN DỊCH</v>
          </cell>
          <cell r="N901" t="str">
            <v>19. HUYẾT THANH VÀ GLOBULIN MIỄN DỊCH</v>
          </cell>
        </row>
        <row r="902">
          <cell r="C902">
            <v>825</v>
          </cell>
          <cell r="D902">
            <v>1</v>
          </cell>
          <cell r="E902">
            <v>1</v>
          </cell>
          <cell r="F902" t="str">
            <v>Huyết thanh kháng uốn ván</v>
          </cell>
          <cell r="G902" t="str">
            <v>Tiêm</v>
          </cell>
          <cell r="H902" t="b">
            <v>1</v>
          </cell>
          <cell r="I902" t="b">
            <v>1</v>
          </cell>
          <cell r="J902" t="b">
            <v>1</v>
          </cell>
          <cell r="K902" t="b">
            <v>1</v>
          </cell>
          <cell r="L902" t="str">
            <v>19. HUYẾT THANH VÀ GLOBULIN MIỄN DỊCH</v>
          </cell>
          <cell r="M902" t="str">
            <v>19. HUYẾT THANH VÀ GLOBULIN MIỄN DỊCH</v>
          </cell>
          <cell r="N902" t="str">
            <v>19. HUYẾT THANH VÀ GLOBULIN MIỄN DỊCH</v>
          </cell>
        </row>
        <row r="903">
          <cell r="C903">
            <v>826</v>
          </cell>
          <cell r="D903">
            <v>1</v>
          </cell>
          <cell r="E903">
            <v>1</v>
          </cell>
          <cell r="F903" t="str">
            <v>Atracurium besylat</v>
          </cell>
          <cell r="G903" t="str">
            <v>Tiêm</v>
          </cell>
          <cell r="H903" t="b">
            <v>1</v>
          </cell>
          <cell r="I903" t="b">
            <v>1</v>
          </cell>
          <cell r="J903" t="b">
            <v>1</v>
          </cell>
          <cell r="K903" t="b">
            <v>0</v>
          </cell>
          <cell r="L903" t="str">
            <v>20. THUỐC GIÃN CƠ VÀ ỨC CHẾ CHOLINESTERASE</v>
          </cell>
          <cell r="M903" t="str">
            <v>20. THUỐC GIÃN CƠ VÀ ỨC CHẾ CHOLINESTERASE</v>
          </cell>
          <cell r="N903" t="str">
            <v>20. THUỐC GIÃN CƠ VÀ ỨC CHẾ CHOLINESTERASE</v>
          </cell>
        </row>
        <row r="904">
          <cell r="C904">
            <v>827</v>
          </cell>
          <cell r="D904">
            <v>1</v>
          </cell>
          <cell r="E904">
            <v>1</v>
          </cell>
          <cell r="F904" t="str">
            <v>Baclofen</v>
          </cell>
          <cell r="G904" t="str">
            <v>Uống</v>
          </cell>
          <cell r="H904" t="b">
            <v>1</v>
          </cell>
          <cell r="I904" t="b">
            <v>1</v>
          </cell>
          <cell r="J904" t="b">
            <v>1</v>
          </cell>
          <cell r="K904" t="b">
            <v>0</v>
          </cell>
          <cell r="L904" t="str">
            <v>20. THUỐC GIÃN CƠ VÀ ỨC CHẾ CHOLINESTERASE</v>
          </cell>
          <cell r="M904" t="str">
            <v>20. THUỐC GIÃN CƠ VÀ ỨC CHẾ CHOLINESTERASE</v>
          </cell>
          <cell r="N904" t="str">
            <v>20. THUỐC GIÃN CƠ VÀ ỨC CHẾ CHOLINESTERASE</v>
          </cell>
        </row>
        <row r="905">
          <cell r="C905">
            <v>828</v>
          </cell>
          <cell r="D905">
            <v>1</v>
          </cell>
          <cell r="E905">
            <v>1</v>
          </cell>
          <cell r="F905" t="str">
            <v>Botulinum toxin</v>
          </cell>
          <cell r="G905" t="str">
            <v>Tiêm</v>
          </cell>
          <cell r="H905" t="b">
            <v>1</v>
          </cell>
          <cell r="I905" t="b">
            <v>1</v>
          </cell>
          <cell r="J905" t="b">
            <v>0</v>
          </cell>
          <cell r="K905" t="b">
            <v>0</v>
          </cell>
          <cell r="L905" t="str">
            <v>20. THUỐC GIÃN CƠ VÀ ỨC CHẾ CHOLINESTERASE</v>
          </cell>
          <cell r="M905" t="str">
            <v>20. THUỐC GIÃN CƠ VÀ ỨC CHẾ CHOLINESTERASE</v>
          </cell>
          <cell r="N905" t="str">
            <v>20. THUỐC GIÃN CƠ VÀ ỨC CHẾ CHOLINESTERASE</v>
          </cell>
        </row>
        <row r="906">
          <cell r="C906">
            <v>829</v>
          </cell>
          <cell r="D906">
            <v>1</v>
          </cell>
          <cell r="E906">
            <v>1</v>
          </cell>
          <cell r="F906" t="str">
            <v>Eperison</v>
          </cell>
          <cell r="G906" t="str">
            <v>Uống</v>
          </cell>
          <cell r="H906" t="b">
            <v>1</v>
          </cell>
          <cell r="I906" t="b">
            <v>1</v>
          </cell>
          <cell r="J906" t="b">
            <v>1</v>
          </cell>
          <cell r="K906" t="b">
            <v>1</v>
          </cell>
          <cell r="L906" t="str">
            <v>20. THUỐC GIÃN CƠ VÀ ỨC CHẾ CHOLINESTERASE</v>
          </cell>
          <cell r="M906" t="str">
            <v>20. THUỐC GIÃN CƠ VÀ ỨC CHẾ CHOLINESTERASE</v>
          </cell>
          <cell r="N906" t="str">
            <v>20. THUỐC GIÃN CƠ VÀ ỨC CHẾ CHOLINESTERASE</v>
          </cell>
        </row>
        <row r="907">
          <cell r="C907">
            <v>830</v>
          </cell>
          <cell r="D907">
            <v>1</v>
          </cell>
          <cell r="E907">
            <v>1</v>
          </cell>
          <cell r="F907" t="str">
            <v>Galantamin</v>
          </cell>
          <cell r="G907" t="str">
            <v>Tiêm, uống</v>
          </cell>
          <cell r="H907" t="b">
            <v>1</v>
          </cell>
          <cell r="I907" t="b">
            <v>1</v>
          </cell>
          <cell r="J907" t="b">
            <v>1</v>
          </cell>
          <cell r="K907" t="b">
            <v>0</v>
          </cell>
          <cell r="L907" t="str">
            <v>20. THUỐC GIÃN CƠ VÀ ỨC CHẾ CHOLINESTERASE</v>
          </cell>
          <cell r="M907" t="str">
            <v>20. THUỐC GIÃN CƠ VÀ ỨC CHẾ CHOLINESTERASE</v>
          </cell>
          <cell r="N907" t="str">
            <v>20. THUỐC GIÃN CƠ VÀ ỨC CHẾ CHOLINESTERASE</v>
          </cell>
        </row>
        <row r="908">
          <cell r="C908">
            <v>831</v>
          </cell>
          <cell r="D908">
            <v>1</v>
          </cell>
          <cell r="E908">
            <v>1</v>
          </cell>
          <cell r="F908" t="str">
            <v>Mephenesin</v>
          </cell>
          <cell r="G908" t="str">
            <v>Uống</v>
          </cell>
          <cell r="H908" t="b">
            <v>1</v>
          </cell>
          <cell r="I908" t="b">
            <v>1</v>
          </cell>
          <cell r="J908" t="b">
            <v>1</v>
          </cell>
          <cell r="K908" t="b">
            <v>1</v>
          </cell>
          <cell r="L908" t="str">
            <v>20. THUỐC GIÃN CƠ VÀ ỨC CHẾ CHOLINESTERASE</v>
          </cell>
          <cell r="M908" t="str">
            <v>20. THUỐC GIÃN CƠ VÀ ỨC CHẾ CHOLINESTERASE</v>
          </cell>
          <cell r="N908" t="str">
            <v>20. THUỐC GIÃN CƠ VÀ ỨC CHẾ CHOLINESTERASE</v>
          </cell>
        </row>
        <row r="909">
          <cell r="C909">
            <v>832</v>
          </cell>
          <cell r="D909">
            <v>1</v>
          </cell>
          <cell r="E909">
            <v>1</v>
          </cell>
          <cell r="F909" t="str">
            <v>Neostigmin metylsulfat</v>
          </cell>
          <cell r="G909" t="str">
            <v>Tiêm</v>
          </cell>
          <cell r="H909" t="b">
            <v>1</v>
          </cell>
          <cell r="I909" t="b">
            <v>1</v>
          </cell>
          <cell r="J909" t="b">
            <v>1</v>
          </cell>
          <cell r="K909" t="b">
            <v>0</v>
          </cell>
          <cell r="L909" t="str">
            <v>20. THUỐC GIÃN CƠ VÀ ỨC CHẾ CHOLINESTERASE</v>
          </cell>
          <cell r="M909" t="str">
            <v>20. THUỐC GIÃN CƠ VÀ ỨC CHẾ CHOLINESTERASE</v>
          </cell>
          <cell r="N909" t="str">
            <v>20. THUỐC GIÃN CƠ VÀ ỨC CHẾ CHOLINESTERASE</v>
          </cell>
        </row>
        <row r="910">
          <cell r="C910">
            <v>833</v>
          </cell>
          <cell r="D910">
            <v>2</v>
          </cell>
          <cell r="E910">
            <v>1</v>
          </cell>
          <cell r="F910" t="str">
            <v>Neostigmin bromid</v>
          </cell>
          <cell r="G910" t="str">
            <v>Tiêm, uống</v>
          </cell>
          <cell r="H910" t="b">
            <v>1</v>
          </cell>
          <cell r="I910" t="b">
            <v>1</v>
          </cell>
          <cell r="J910" t="b">
            <v>1</v>
          </cell>
          <cell r="K910" t="b">
            <v>0</v>
          </cell>
          <cell r="L910" t="str">
            <v>20. THUỐC GIÃN CƠ VÀ ỨC CHẾ CHOLINESTERASE</v>
          </cell>
          <cell r="M910" t="str">
            <v>20. THUỐC GIÃN CƠ VÀ ỨC CHẾ CHOLINESTERASE</v>
          </cell>
          <cell r="N910" t="str">
            <v>20. THUỐC GIÃN CƠ VÀ ỨC CHẾ CHOLINESTERASE</v>
          </cell>
        </row>
        <row r="911">
          <cell r="C911">
            <v>834</v>
          </cell>
          <cell r="D911">
            <v>1</v>
          </cell>
          <cell r="E911">
            <v>1</v>
          </cell>
          <cell r="F911" t="str">
            <v>Pancuronium bromid</v>
          </cell>
          <cell r="G911" t="str">
            <v>Tiêm</v>
          </cell>
          <cell r="H911" t="b">
            <v>1</v>
          </cell>
          <cell r="I911" t="b">
            <v>1</v>
          </cell>
          <cell r="J911" t="b">
            <v>1</v>
          </cell>
          <cell r="K911" t="b">
            <v>0</v>
          </cell>
          <cell r="L911" t="str">
            <v>20. THUỐC GIÃN CƠ VÀ ỨC CHẾ CHOLINESTERASE</v>
          </cell>
          <cell r="M911" t="str">
            <v>20. THUỐC GIÃN CƠ VÀ ỨC CHẾ CHOLINESTERASE</v>
          </cell>
          <cell r="N911" t="str">
            <v>20. THUỐC GIÃN CƠ VÀ ỨC CHẾ CHOLINESTERASE</v>
          </cell>
        </row>
        <row r="912">
          <cell r="C912">
            <v>835</v>
          </cell>
          <cell r="D912">
            <v>1</v>
          </cell>
          <cell r="E912">
            <v>1</v>
          </cell>
          <cell r="F912" t="str">
            <v>Pipecuronium bromid</v>
          </cell>
          <cell r="G912" t="str">
            <v>Tiêm</v>
          </cell>
          <cell r="H912" t="b">
            <v>1</v>
          </cell>
          <cell r="I912" t="b">
            <v>1</v>
          </cell>
          <cell r="J912" t="b">
            <v>1</v>
          </cell>
          <cell r="K912" t="b">
            <v>0</v>
          </cell>
          <cell r="L912" t="str">
            <v>20. THUỐC GIÃN CƠ VÀ ỨC CHẾ CHOLINESTERASE</v>
          </cell>
          <cell r="M912" t="str">
            <v>20. THUỐC GIÃN CƠ VÀ ỨC CHẾ CHOLINESTERASE</v>
          </cell>
          <cell r="N912" t="str">
            <v>20. THUỐC GIÃN CƠ VÀ ỨC CHẾ CHOLINESTERASE</v>
          </cell>
        </row>
        <row r="913">
          <cell r="C913">
            <v>836</v>
          </cell>
          <cell r="D913">
            <v>1</v>
          </cell>
          <cell r="E913">
            <v>1</v>
          </cell>
          <cell r="F913" t="str">
            <v>Pyridostigmin bromid</v>
          </cell>
          <cell r="G913" t="str">
            <v>Uống</v>
          </cell>
          <cell r="H913" t="b">
            <v>1</v>
          </cell>
          <cell r="I913" t="b">
            <v>1</v>
          </cell>
          <cell r="J913" t="b">
            <v>0</v>
          </cell>
          <cell r="K913" t="b">
            <v>0</v>
          </cell>
          <cell r="L913" t="str">
            <v>20. THUỐC GIÃN CƠ VÀ ỨC CHẾ CHOLINESTERASE</v>
          </cell>
          <cell r="M913" t="str">
            <v>20. THUỐC GIÃN CƠ VÀ ỨC CHẾ CHOLINESTERASE</v>
          </cell>
          <cell r="N913" t="str">
            <v>20. THUỐC GIÃN CƠ VÀ ỨC CHẾ CHOLINESTERASE</v>
          </cell>
        </row>
        <row r="914">
          <cell r="C914">
            <v>837</v>
          </cell>
          <cell r="D914">
            <v>1</v>
          </cell>
          <cell r="E914">
            <v>1</v>
          </cell>
          <cell r="F914" t="str">
            <v>Rivastigmine</v>
          </cell>
          <cell r="G914" t="str">
            <v>Uống, miếng dán</v>
          </cell>
          <cell r="H914" t="b">
            <v>1</v>
          </cell>
          <cell r="I914" t="b">
            <v>1</v>
          </cell>
          <cell r="J914" t="b">
            <v>0</v>
          </cell>
          <cell r="K914" t="b">
            <v>0</v>
          </cell>
          <cell r="L914" t="str">
            <v>20. THUỐC GIÃN CƠ VÀ ỨC CHẾ CHOLINESTERASE</v>
          </cell>
          <cell r="M914" t="str">
            <v>20. THUỐC GIÃN CƠ VÀ ỨC CHẾ CHOLINESTERASE</v>
          </cell>
          <cell r="N914" t="str">
            <v>20. THUỐC GIÃN CƠ VÀ ỨC CHẾ CHOLINESTERASE</v>
          </cell>
        </row>
        <row r="915">
          <cell r="C915">
            <v>838</v>
          </cell>
          <cell r="D915">
            <v>1</v>
          </cell>
          <cell r="E915">
            <v>1</v>
          </cell>
          <cell r="F915" t="str">
            <v>Rocuronium bromid</v>
          </cell>
          <cell r="G915" t="str">
            <v>Tiêm</v>
          </cell>
          <cell r="H915" t="b">
            <v>1</v>
          </cell>
          <cell r="I915" t="b">
            <v>1</v>
          </cell>
          <cell r="J915" t="b">
            <v>1</v>
          </cell>
          <cell r="K915" t="b">
            <v>0</v>
          </cell>
          <cell r="L915" t="str">
            <v>20. THUỐC GIÃN CƠ VÀ ỨC CHẾ CHOLINESTERASE</v>
          </cell>
          <cell r="M915" t="str">
            <v>20. THUỐC GIÃN CƠ VÀ ỨC CHẾ CHOLINESTERASE</v>
          </cell>
          <cell r="N915" t="str">
            <v>20. THUỐC GIÃN CƠ VÀ ỨC CHẾ CHOLINESTERASE</v>
          </cell>
        </row>
        <row r="916">
          <cell r="C916">
            <v>839</v>
          </cell>
          <cell r="D916">
            <v>1</v>
          </cell>
          <cell r="E916">
            <v>1</v>
          </cell>
          <cell r="F916" t="str">
            <v>Suxamethonium clorid</v>
          </cell>
          <cell r="G916" t="str">
            <v>Tiêm</v>
          </cell>
          <cell r="H916" t="b">
            <v>1</v>
          </cell>
          <cell r="I916" t="b">
            <v>1</v>
          </cell>
          <cell r="J916" t="b">
            <v>1</v>
          </cell>
          <cell r="K916" t="b">
            <v>0</v>
          </cell>
          <cell r="L916" t="str">
            <v>20. THUỐC GIÃN CƠ VÀ ỨC CHẾ CHOLINESTERASE</v>
          </cell>
          <cell r="M916" t="str">
            <v>20. THUỐC GIÃN CƠ VÀ ỨC CHẾ CHOLINESTERASE</v>
          </cell>
          <cell r="N916" t="str">
            <v>20. THUỐC GIÃN CƠ VÀ ỨC CHẾ CHOLINESTERASE</v>
          </cell>
        </row>
        <row r="917">
          <cell r="C917">
            <v>840</v>
          </cell>
          <cell r="D917">
            <v>1</v>
          </cell>
          <cell r="E917">
            <v>1</v>
          </cell>
          <cell r="F917" t="str">
            <v>Tizanidin hydroclorid</v>
          </cell>
          <cell r="G917" t="str">
            <v>Uống</v>
          </cell>
          <cell r="H917" t="b">
            <v>1</v>
          </cell>
          <cell r="I917" t="b">
            <v>1</v>
          </cell>
          <cell r="J917" t="b">
            <v>1</v>
          </cell>
          <cell r="K917" t="b">
            <v>0</v>
          </cell>
          <cell r="L917" t="str">
            <v>20. THUỐC GIÃN CƠ VÀ ỨC CHẾ CHOLINESTERASE</v>
          </cell>
          <cell r="M917" t="str">
            <v>20. THUỐC GIÃN CƠ VÀ ỨC CHẾ CHOLINESTERASE</v>
          </cell>
          <cell r="N917" t="str">
            <v>20. THUỐC GIÃN CƠ VÀ ỨC CHẾ CHOLINESTERASE</v>
          </cell>
        </row>
        <row r="918">
          <cell r="C918">
            <v>841</v>
          </cell>
          <cell r="D918">
            <v>1</v>
          </cell>
          <cell r="E918">
            <v>1</v>
          </cell>
          <cell r="F918" t="str">
            <v>Thiocolchicosid</v>
          </cell>
          <cell r="G918" t="str">
            <v>Tiêm</v>
          </cell>
          <cell r="H918" t="b">
            <v>1</v>
          </cell>
          <cell r="I918" t="b">
            <v>1</v>
          </cell>
          <cell r="J918" t="b">
            <v>0</v>
          </cell>
          <cell r="K918" t="b">
            <v>0</v>
          </cell>
          <cell r="L918" t="str">
            <v>20. THUỐC GIÃN CƠ VÀ ỨC CHẾ CHOLINESTERASE</v>
          </cell>
          <cell r="M918" t="str">
            <v>20. THUỐC GIÃN CƠ VÀ ỨC CHẾ CHOLINESTERASE</v>
          </cell>
          <cell r="N918" t="str">
            <v>20. THUỐC GIÃN CƠ VÀ ỨC CHẾ CHOLINESTERASE</v>
          </cell>
        </row>
        <row r="919">
          <cell r="C919">
            <v>841</v>
          </cell>
          <cell r="D919">
            <v>2</v>
          </cell>
          <cell r="E919">
            <v>2</v>
          </cell>
          <cell r="F919" t="str">
            <v>Thiocolchicosid</v>
          </cell>
          <cell r="G919" t="str">
            <v>Uống</v>
          </cell>
          <cell r="H919" t="b">
            <v>1</v>
          </cell>
          <cell r="I919" t="b">
            <v>1</v>
          </cell>
          <cell r="J919" t="b">
            <v>1</v>
          </cell>
          <cell r="K919" t="b">
            <v>1</v>
          </cell>
          <cell r="L919" t="str">
            <v>20. THUỐC GIÃN CƠ VÀ ỨC CHẾ CHOLINESTERASE</v>
          </cell>
          <cell r="M919" t="str">
            <v>20. THUỐC GIÃN CƠ VÀ ỨC CHẾ CHOLINESTERASE</v>
          </cell>
          <cell r="N919" t="str">
            <v>20. THUỐC GIÃN CƠ VÀ ỨC CHẾ CHOLINESTERASE</v>
          </cell>
        </row>
        <row r="920">
          <cell r="C920">
            <v>842</v>
          </cell>
          <cell r="D920">
            <v>1</v>
          </cell>
          <cell r="E920">
            <v>1</v>
          </cell>
          <cell r="F920" t="str">
            <v>Tolperison</v>
          </cell>
          <cell r="G920" t="str">
            <v>Uống</v>
          </cell>
          <cell r="H920" t="b">
            <v>1</v>
          </cell>
          <cell r="I920" t="b">
            <v>1</v>
          </cell>
          <cell r="J920" t="b">
            <v>1</v>
          </cell>
          <cell r="K920" t="b">
            <v>1</v>
          </cell>
          <cell r="L920" t="str">
            <v>20. THUỐC GIÃN CƠ VÀ ỨC CHẾ CHOLINESTERASE</v>
          </cell>
          <cell r="M920" t="str">
            <v>20. THUỐC GIÃN CƠ VÀ ỨC CHẾ CHOLINESTERASE</v>
          </cell>
          <cell r="N920" t="str">
            <v>20. THUỐC GIÃN CƠ VÀ ỨC CHẾ CHOLINESTERASE</v>
          </cell>
        </row>
        <row r="921">
          <cell r="C921">
            <v>843</v>
          </cell>
          <cell r="D921">
            <v>1</v>
          </cell>
          <cell r="E921">
            <v>1</v>
          </cell>
          <cell r="F921" t="str">
            <v>Vecuronium bromid</v>
          </cell>
          <cell r="G921" t="str">
            <v>Tiêm</v>
          </cell>
          <cell r="H921" t="b">
            <v>1</v>
          </cell>
          <cell r="I921" t="b">
            <v>1</v>
          </cell>
          <cell r="J921" t="b">
            <v>1</v>
          </cell>
          <cell r="K921" t="b">
            <v>0</v>
          </cell>
          <cell r="L921" t="str">
            <v>20. THUỐC GIÃN CƠ VÀ ỨC CHẾ CHOLINESTERASE</v>
          </cell>
          <cell r="M921" t="str">
            <v>20. THUỐC GIÃN CƠ VÀ ỨC CHẾ CHOLINESTERASE</v>
          </cell>
          <cell r="N921" t="str">
            <v>20. THUỐC GIÃN CƠ VÀ ỨC CHẾ CHOLINESTERASE</v>
          </cell>
        </row>
        <row r="922">
          <cell r="C922">
            <v>844</v>
          </cell>
          <cell r="D922">
            <v>1</v>
          </cell>
          <cell r="E922">
            <v>1</v>
          </cell>
          <cell r="F922" t="str">
            <v>Acetazolamid</v>
          </cell>
          <cell r="G922" t="str">
            <v>Tiêm</v>
          </cell>
          <cell r="H922" t="b">
            <v>1</v>
          </cell>
          <cell r="I922" t="b">
            <v>1</v>
          </cell>
          <cell r="J922" t="b">
            <v>0</v>
          </cell>
          <cell r="K922" t="b">
            <v>0</v>
          </cell>
          <cell r="L922" t="str">
            <v>21. THUỐC ĐIỀU TRỊ BỆNH MẮT, TAI MŨI HỌNG</v>
          </cell>
          <cell r="M922" t="str">
            <v>21.1. Thuốc điều trị bệnh mắt</v>
          </cell>
          <cell r="N922" t="str">
            <v>21.1. Thuốc điều trị bệnh mắt</v>
          </cell>
        </row>
        <row r="923">
          <cell r="C923">
            <v>844</v>
          </cell>
          <cell r="D923">
            <v>2</v>
          </cell>
          <cell r="E923">
            <v>2</v>
          </cell>
          <cell r="F923" t="str">
            <v>Acetazolamid</v>
          </cell>
          <cell r="G923" t="str">
            <v>Uống</v>
          </cell>
          <cell r="H923" t="b">
            <v>1</v>
          </cell>
          <cell r="I923" t="b">
            <v>1</v>
          </cell>
          <cell r="J923" t="b">
            <v>1</v>
          </cell>
          <cell r="K923" t="b">
            <v>0</v>
          </cell>
          <cell r="L923" t="str">
            <v>21. THUỐC ĐIỀU TRỊ BỆNH MẮT, TAI MŨI HỌNG</v>
          </cell>
          <cell r="M923" t="str">
            <v>21.1. Thuốc điều trị bệnh mắt</v>
          </cell>
          <cell r="N923" t="str">
            <v>21.1. Thuốc điều trị bệnh mắt</v>
          </cell>
        </row>
        <row r="924">
          <cell r="C924">
            <v>845</v>
          </cell>
          <cell r="D924">
            <v>3</v>
          </cell>
          <cell r="E924">
            <v>1</v>
          </cell>
          <cell r="F924" t="str">
            <v>Adenosin + cytidin
+ thymidin + uridin + natri guanosin 5'monophosphat</v>
          </cell>
          <cell r="G924" t="str">
            <v>Nhỏ mắt</v>
          </cell>
          <cell r="H924" t="b">
            <v>1</v>
          </cell>
          <cell r="I924" t="b">
            <v>1</v>
          </cell>
          <cell r="J924" t="b">
            <v>1</v>
          </cell>
          <cell r="K924" t="b">
            <v>0</v>
          </cell>
          <cell r="L924" t="str">
            <v>21. THUỐC ĐIỀU TRỊ BỆNH MẮT, TAI MŨI HỌNG</v>
          </cell>
          <cell r="M924" t="str">
            <v>21.1. Thuốc điều trị bệnh mắt</v>
          </cell>
          <cell r="N924" t="str">
            <v>21.1. Thuốc điều trị bệnh mắt</v>
          </cell>
        </row>
        <row r="925">
          <cell r="C925">
            <v>846</v>
          </cell>
          <cell r="D925">
            <v>4</v>
          </cell>
          <cell r="E925">
            <v>1</v>
          </cell>
          <cell r="F925" t="str">
            <v>Adenosin + cytidin
+ thymidin + uridin
+ guanylat 5-disodium</v>
          </cell>
          <cell r="G925" t="str">
            <v>Nhỏ mắt</v>
          </cell>
          <cell r="H925" t="b">
            <v>1</v>
          </cell>
          <cell r="I925" t="b">
            <v>1</v>
          </cell>
          <cell r="J925" t="b">
            <v>1</v>
          </cell>
          <cell r="K925" t="b">
            <v>0</v>
          </cell>
          <cell r="L925" t="str">
            <v>21. THUỐC ĐIỀU TRỊ BỆNH MẮT, TAI MŨI HỌNG</v>
          </cell>
          <cell r="M925" t="str">
            <v>21.1. Thuốc điều trị bệnh mắt</v>
          </cell>
          <cell r="N925" t="str">
            <v>21.1. Thuốc điều trị bệnh mắt</v>
          </cell>
        </row>
        <row r="926">
          <cell r="C926">
            <v>847</v>
          </cell>
          <cell r="D926">
            <v>5</v>
          </cell>
          <cell r="E926">
            <v>1</v>
          </cell>
          <cell r="F926" t="str">
            <v>Antazolin + tetryzolin</v>
          </cell>
          <cell r="G926" t="str">
            <v>Nhỏ mắt</v>
          </cell>
          <cell r="H926" t="b">
            <v>1</v>
          </cell>
          <cell r="I926" t="b">
            <v>1</v>
          </cell>
          <cell r="J926" t="b">
            <v>1</v>
          </cell>
          <cell r="K926" t="b">
            <v>0</v>
          </cell>
          <cell r="L926" t="str">
            <v>21. THUỐC ĐIỀU TRỊ BỆNH MẮT, TAI MŨI HỌNG</v>
          </cell>
          <cell r="M926" t="str">
            <v>21.1. Thuốc điều trị bệnh mắt</v>
          </cell>
          <cell r="N926" t="str">
            <v>21.1. Thuốc điều trị bệnh mắt</v>
          </cell>
        </row>
        <row r="927">
          <cell r="C927">
            <v>848</v>
          </cell>
          <cell r="D927">
            <v>6</v>
          </cell>
          <cell r="E927">
            <v>1</v>
          </cell>
          <cell r="F927" t="str">
            <v>Atropin (sulfat)</v>
          </cell>
          <cell r="G927" t="str">
            <v>Nhỏ mắt</v>
          </cell>
          <cell r="H927" t="b">
            <v>1</v>
          </cell>
          <cell r="I927" t="b">
            <v>1</v>
          </cell>
          <cell r="J927" t="b">
            <v>1</v>
          </cell>
          <cell r="K927" t="b">
            <v>1</v>
          </cell>
          <cell r="L927" t="str">
            <v>21. THUỐC ĐIỀU TRỊ BỆNH MẮT, TAI MŨI HỌNG</v>
          </cell>
          <cell r="M927" t="str">
            <v>21.1. Thuốc điều trị bệnh mắt</v>
          </cell>
          <cell r="N927" t="str">
            <v>21.1. Thuốc điều trị bệnh mắt</v>
          </cell>
        </row>
        <row r="928">
          <cell r="C928">
            <v>849</v>
          </cell>
          <cell r="D928">
            <v>1</v>
          </cell>
          <cell r="E928">
            <v>1</v>
          </cell>
          <cell r="F928" t="str">
            <v>Betaxolol</v>
          </cell>
          <cell r="G928" t="str">
            <v>Nhỏ mắt</v>
          </cell>
          <cell r="H928" t="b">
            <v>1</v>
          </cell>
          <cell r="I928" t="b">
            <v>1</v>
          </cell>
          <cell r="J928" t="b">
            <v>1</v>
          </cell>
          <cell r="K928" t="b">
            <v>0</v>
          </cell>
          <cell r="L928" t="str">
            <v>21. THUỐC ĐIỀU TRỊ BỆNH MẮT, TAI MŨI HỌNG</v>
          </cell>
          <cell r="M928" t="str">
            <v>21.1. Thuốc điều trị bệnh mắt</v>
          </cell>
          <cell r="N928" t="str">
            <v>21.1. Thuốc điều trị bệnh mắt</v>
          </cell>
        </row>
        <row r="929">
          <cell r="C929">
            <v>850</v>
          </cell>
          <cell r="D929">
            <v>1</v>
          </cell>
          <cell r="E929">
            <v>1</v>
          </cell>
          <cell r="F929" t="str">
            <v>Bimatoprost</v>
          </cell>
          <cell r="G929" t="str">
            <v>Nhỏ mắt</v>
          </cell>
          <cell r="H929" t="b">
            <v>1</v>
          </cell>
          <cell r="I929" t="b">
            <v>1</v>
          </cell>
          <cell r="J929" t="b">
            <v>0</v>
          </cell>
          <cell r="K929" t="b">
            <v>0</v>
          </cell>
          <cell r="L929" t="str">
            <v>21. THUỐC ĐIỀU TRỊ BỆNH MẮT, TAI MŨI HỌNG</v>
          </cell>
          <cell r="M929" t="str">
            <v>21.1. Thuốc điều trị bệnh mắt</v>
          </cell>
          <cell r="N929" t="str">
            <v>21.1. Thuốc điều trị bệnh mắt</v>
          </cell>
        </row>
        <row r="930">
          <cell r="C930">
            <v>851</v>
          </cell>
          <cell r="D930">
            <v>1</v>
          </cell>
          <cell r="E930">
            <v>1</v>
          </cell>
          <cell r="F930" t="str">
            <v>Brimonidin tartrat</v>
          </cell>
          <cell r="G930" t="str">
            <v>Nhỏ mắt</v>
          </cell>
          <cell r="H930" t="b">
            <v>1</v>
          </cell>
          <cell r="I930" t="b">
            <v>1</v>
          </cell>
          <cell r="J930" t="b">
            <v>1</v>
          </cell>
          <cell r="K930" t="b">
            <v>0</v>
          </cell>
          <cell r="L930" t="str">
            <v>21. THUỐC ĐIỀU TRỊ BỆNH MẮT, TAI MŨI HỌNG</v>
          </cell>
          <cell r="M930" t="str">
            <v>21.1. Thuốc điều trị bệnh mắt</v>
          </cell>
          <cell r="N930" t="str">
            <v>21.1. Thuốc điều trị bệnh mắt</v>
          </cell>
        </row>
        <row r="931">
          <cell r="C931">
            <v>852</v>
          </cell>
          <cell r="D931">
            <v>1</v>
          </cell>
          <cell r="E931">
            <v>1</v>
          </cell>
          <cell r="F931" t="str">
            <v>Brinzolamid</v>
          </cell>
          <cell r="G931" t="str">
            <v>Nhỏ mắt</v>
          </cell>
          <cell r="H931" t="b">
            <v>1</v>
          </cell>
          <cell r="I931" t="b">
            <v>1</v>
          </cell>
          <cell r="J931" t="b">
            <v>1</v>
          </cell>
          <cell r="K931" t="b">
            <v>0</v>
          </cell>
          <cell r="L931" t="str">
            <v>21. THUỐC ĐIỀU TRỊ BỆNH MẮT, TAI MŨI HỌNG</v>
          </cell>
          <cell r="M931" t="str">
            <v>21.1. Thuốc điều trị bệnh mắt</v>
          </cell>
          <cell r="N931" t="str">
            <v>21.1. Thuốc điều trị bệnh mắt</v>
          </cell>
        </row>
        <row r="932">
          <cell r="C932">
            <v>853</v>
          </cell>
          <cell r="D932">
            <v>1</v>
          </cell>
          <cell r="E932">
            <v>1</v>
          </cell>
          <cell r="F932" t="str">
            <v>Carbomer + hypromellose</v>
          </cell>
          <cell r="G932" t="str">
            <v>Nhỏ mắt</v>
          </cell>
          <cell r="H932" t="b">
            <v>1</v>
          </cell>
          <cell r="I932" t="b">
            <v>1</v>
          </cell>
          <cell r="J932" t="b">
            <v>1</v>
          </cell>
          <cell r="K932" t="b">
            <v>0</v>
          </cell>
          <cell r="L932" t="str">
            <v>21. THUỐC ĐIỀU TRỊ BỆNH MẮT, TAI MŨI HỌNG</v>
          </cell>
          <cell r="M932" t="str">
            <v>21.1. Thuốc điều trị bệnh mắt</v>
          </cell>
          <cell r="N932" t="str">
            <v>21.1. Thuốc điều trị bệnh mắt</v>
          </cell>
        </row>
        <row r="933">
          <cell r="C933">
            <v>854</v>
          </cell>
          <cell r="D933">
            <v>2</v>
          </cell>
          <cell r="E933">
            <v>1</v>
          </cell>
          <cell r="F933" t="str">
            <v>Carbomer</v>
          </cell>
          <cell r="G933" t="str">
            <v>Nhỏ mắt</v>
          </cell>
          <cell r="H933" t="b">
            <v>1</v>
          </cell>
          <cell r="I933" t="b">
            <v>1</v>
          </cell>
          <cell r="J933" t="b">
            <v>0</v>
          </cell>
          <cell r="K933" t="b">
            <v>0</v>
          </cell>
          <cell r="L933" t="str">
            <v>21. THUỐC ĐIỀU TRỊ BỆNH MẮT, TAI MŨI HỌNG</v>
          </cell>
          <cell r="M933" t="str">
            <v>21.1. Thuốc điều trị bệnh mắt</v>
          </cell>
          <cell r="N933" t="str">
            <v>21.1. Thuốc điều trị bệnh mắt</v>
          </cell>
        </row>
        <row r="934">
          <cell r="C934">
            <v>855</v>
          </cell>
          <cell r="D934">
            <v>1</v>
          </cell>
          <cell r="E934">
            <v>1</v>
          </cell>
          <cell r="F934" t="str">
            <v>Cao anthocyanosid
+ vitamin E</v>
          </cell>
          <cell r="G934" t="str">
            <v>Uống</v>
          </cell>
          <cell r="H934" t="b">
            <v>1</v>
          </cell>
          <cell r="I934" t="b">
            <v>1</v>
          </cell>
          <cell r="J934" t="b">
            <v>1</v>
          </cell>
          <cell r="K934" t="b">
            <v>0</v>
          </cell>
          <cell r="L934" t="str">
            <v>21. THUỐC ĐIỀU TRỊ BỆNH MẮT, TAI MŨI HỌNG</v>
          </cell>
          <cell r="M934" t="str">
            <v>21.1. Thuốc điều trị bệnh mắt</v>
          </cell>
          <cell r="N934" t="str">
            <v>21.1. Thuốc điều trị bệnh mắt</v>
          </cell>
        </row>
        <row r="935">
          <cell r="C935">
            <v>856</v>
          </cell>
          <cell r="D935">
            <v>2</v>
          </cell>
          <cell r="E935">
            <v>1</v>
          </cell>
          <cell r="F935" t="str">
            <v>Cloramphenicol
+ dexamethason + tetryzolin</v>
          </cell>
          <cell r="G935" t="str">
            <v>Nhỏ mắt</v>
          </cell>
          <cell r="H935" t="b">
            <v>1</v>
          </cell>
          <cell r="I935" t="b">
            <v>1</v>
          </cell>
          <cell r="J935" t="b">
            <v>1</v>
          </cell>
          <cell r="K935" t="b">
            <v>0</v>
          </cell>
          <cell r="L935" t="str">
            <v>21. THUỐC ĐIỀU TRỊ BỆNH MẮT, TAI MŨI HỌNG</v>
          </cell>
          <cell r="M935" t="str">
            <v>21.1. Thuốc điều trị bệnh mắt</v>
          </cell>
          <cell r="N935" t="str">
            <v>21.1. Thuốc điều trị bệnh mắt</v>
          </cell>
        </row>
        <row r="936">
          <cell r="C936">
            <v>857</v>
          </cell>
          <cell r="D936">
            <v>1</v>
          </cell>
          <cell r="E936">
            <v>1</v>
          </cell>
          <cell r="F936" t="str">
            <v>Chlorpheniramin + naphazolin +
vitamin B12</v>
          </cell>
          <cell r="G936" t="str">
            <v>Nhỏ mắt</v>
          </cell>
          <cell r="H936" t="b">
            <v>1</v>
          </cell>
          <cell r="I936" t="b">
            <v>1</v>
          </cell>
          <cell r="J936" t="b">
            <v>1</v>
          </cell>
          <cell r="K936" t="b">
            <v>0</v>
          </cell>
          <cell r="L936" t="str">
            <v>21. THUỐC ĐIỀU TRỊ BỆNH MẮT, TAI MŨI HỌNG</v>
          </cell>
          <cell r="M936" t="str">
            <v>21.1. Thuốc điều trị bệnh mắt</v>
          </cell>
          <cell r="N936" t="str">
            <v>21.1. Thuốc điều trị bệnh mắt</v>
          </cell>
        </row>
        <row r="937">
          <cell r="C937">
            <v>858</v>
          </cell>
          <cell r="D937">
            <v>2</v>
          </cell>
          <cell r="E937">
            <v>1</v>
          </cell>
          <cell r="F937" t="str">
            <v>Cyclosporin</v>
          </cell>
          <cell r="G937" t="str">
            <v>Nhỏ mắt</v>
          </cell>
          <cell r="H937" t="b">
            <v>1</v>
          </cell>
          <cell r="I937" t="b">
            <v>1</v>
          </cell>
          <cell r="J937" t="b">
            <v>0</v>
          </cell>
          <cell r="K937" t="b">
            <v>0</v>
          </cell>
          <cell r="L937" t="str">
            <v>21. THUỐC ĐIỀU TRỊ BỆNH MẮT, TAI MŨI HỌNG</v>
          </cell>
          <cell r="M937" t="str">
            <v>21.1. Thuốc điều trị bệnh mắt</v>
          </cell>
          <cell r="N937" t="str">
            <v>21.1. Thuốc điều trị bệnh mắt</v>
          </cell>
        </row>
        <row r="938">
          <cell r="C938">
            <v>859</v>
          </cell>
          <cell r="D938">
            <v>3</v>
          </cell>
          <cell r="E938">
            <v>1</v>
          </cell>
          <cell r="F938" t="str">
            <v>Dexamethason + framycetin</v>
          </cell>
          <cell r="G938" t="str">
            <v>Nhỏ mắt</v>
          </cell>
          <cell r="H938" t="b">
            <v>1</v>
          </cell>
          <cell r="I938" t="b">
            <v>1</v>
          </cell>
          <cell r="J938" t="b">
            <v>0</v>
          </cell>
          <cell r="K938" t="b">
            <v>0</v>
          </cell>
          <cell r="L938" t="str">
            <v>21. THUỐC ĐIỀU TRỊ BỆNH MẮT, TAI MŨI HỌNG</v>
          </cell>
          <cell r="M938" t="str">
            <v>21.1. Thuốc điều trị bệnh mắt</v>
          </cell>
          <cell r="N938" t="str">
            <v>21.1. Thuốc điều trị bệnh mắt</v>
          </cell>
        </row>
        <row r="939">
          <cell r="C939">
            <v>860</v>
          </cell>
          <cell r="D939">
            <v>4</v>
          </cell>
          <cell r="E939">
            <v>1</v>
          </cell>
          <cell r="F939" t="str">
            <v>Dexpanthenol (panthenol)</v>
          </cell>
          <cell r="G939" t="str">
            <v>Nhỏ mắt</v>
          </cell>
          <cell r="H939" t="b">
            <v>1</v>
          </cell>
          <cell r="I939" t="b">
            <v>1</v>
          </cell>
          <cell r="J939" t="b">
            <v>0</v>
          </cell>
          <cell r="K939" t="b">
            <v>0</v>
          </cell>
          <cell r="L939" t="str">
            <v>21. THUỐC ĐIỀU TRỊ BỆNH MẮT, TAI MŨI HỌNG</v>
          </cell>
          <cell r="M939" t="str">
            <v>21.1. Thuốc điều trị bệnh mắt</v>
          </cell>
          <cell r="N939" t="str">
            <v>21.1. Thuốc điều trị bệnh mắt</v>
          </cell>
        </row>
        <row r="940">
          <cell r="C940">
            <v>861</v>
          </cell>
          <cell r="D940">
            <v>1</v>
          </cell>
          <cell r="E940">
            <v>1</v>
          </cell>
          <cell r="F940" t="str">
            <v>Dinatri inosin monophosphat</v>
          </cell>
          <cell r="G940" t="str">
            <v>Nhỏ mắt</v>
          </cell>
          <cell r="H940" t="b">
            <v>1</v>
          </cell>
          <cell r="I940" t="b">
            <v>1</v>
          </cell>
          <cell r="J940" t="b">
            <v>1</v>
          </cell>
          <cell r="K940" t="b">
            <v>0</v>
          </cell>
          <cell r="L940" t="str">
            <v>21. THUỐC ĐIỀU TRỊ BỆNH MẮT, TAI MŨI HỌNG</v>
          </cell>
          <cell r="M940" t="str">
            <v>21.1. Thuốc điều trị bệnh mắt</v>
          </cell>
          <cell r="N940" t="str">
            <v>21.1. Thuốc điều trị bệnh mắt</v>
          </cell>
        </row>
        <row r="941">
          <cell r="C941">
            <v>862</v>
          </cell>
          <cell r="D941">
            <v>2</v>
          </cell>
          <cell r="E941">
            <v>1</v>
          </cell>
          <cell r="F941" t="str">
            <v>Fluorometholon + tetryzolin</v>
          </cell>
          <cell r="G941" t="str">
            <v>Nhỏ mắt</v>
          </cell>
          <cell r="H941" t="b">
            <v>1</v>
          </cell>
          <cell r="I941" t="b">
            <v>1</v>
          </cell>
          <cell r="J941" t="b">
            <v>1</v>
          </cell>
          <cell r="K941" t="b">
            <v>0</v>
          </cell>
          <cell r="L941" t="str">
            <v>21. THUỐC ĐIỀU TRỊ BỆNH MẮT, TAI MŨI HỌNG</v>
          </cell>
          <cell r="M941" t="str">
            <v>21.1. Thuốc điều trị bệnh mắt</v>
          </cell>
          <cell r="N941" t="str">
            <v>21.1. Thuốc điều trị bệnh mắt</v>
          </cell>
        </row>
        <row r="942">
          <cell r="C942">
            <v>863</v>
          </cell>
          <cell r="D942">
            <v>1</v>
          </cell>
          <cell r="E942">
            <v>1</v>
          </cell>
          <cell r="F942" t="str">
            <v>Gatifloxacin</v>
          </cell>
          <cell r="G942" t="str">
            <v>Nhỏ mắt</v>
          </cell>
          <cell r="H942" t="b">
            <v>1</v>
          </cell>
          <cell r="I942" t="b">
            <v>1</v>
          </cell>
          <cell r="J942" t="b">
            <v>0</v>
          </cell>
          <cell r="K942" t="b">
            <v>0</v>
          </cell>
          <cell r="L942" t="str">
            <v>21. THUỐC ĐIỀU TRỊ BỆNH MẮT, TAI MŨI HỌNG</v>
          </cell>
          <cell r="M942" t="str">
            <v>21.1. Thuốc điều trị bệnh mắt</v>
          </cell>
          <cell r="N942" t="str">
            <v>21.1. Thuốc điều trị bệnh mắt</v>
          </cell>
        </row>
        <row r="943">
          <cell r="C943">
            <v>864</v>
          </cell>
          <cell r="D943">
            <v>1</v>
          </cell>
          <cell r="E943">
            <v>1</v>
          </cell>
          <cell r="F943" t="str">
            <v>Glycerin</v>
          </cell>
          <cell r="G943" t="str">
            <v>Nhỏ mắt</v>
          </cell>
          <cell r="H943" t="b">
            <v>1</v>
          </cell>
          <cell r="I943" t="b">
            <v>1</v>
          </cell>
          <cell r="J943" t="b">
            <v>0</v>
          </cell>
          <cell r="K943" t="b">
            <v>0</v>
          </cell>
          <cell r="L943" t="str">
            <v>21. THUỐC ĐIỀU TRỊ BỆNH MẮT, TAI MŨI HỌNG</v>
          </cell>
          <cell r="M943" t="str">
            <v>21.1. Thuốc điều trị bệnh mắt</v>
          </cell>
          <cell r="N943" t="str">
            <v>21.1. Thuốc điều trị bệnh mắt</v>
          </cell>
        </row>
        <row r="944">
          <cell r="C944">
            <v>865</v>
          </cell>
          <cell r="D944">
            <v>1</v>
          </cell>
          <cell r="E944">
            <v>1</v>
          </cell>
          <cell r="F944" t="str">
            <v>Hexamidine di-isetionat</v>
          </cell>
          <cell r="G944" t="str">
            <v>Nhỏ mắt</v>
          </cell>
          <cell r="H944" t="b">
            <v>1</v>
          </cell>
          <cell r="I944" t="b">
            <v>1</v>
          </cell>
          <cell r="J944" t="b">
            <v>0</v>
          </cell>
          <cell r="K944" t="b">
            <v>0</v>
          </cell>
          <cell r="L944" t="str">
            <v>21. THUỐC ĐIỀU TRỊ BỆNH MẮT, TAI MŨI HỌNG</v>
          </cell>
          <cell r="M944" t="str">
            <v>21.1. Thuốc điều trị bệnh mắt</v>
          </cell>
          <cell r="N944" t="str">
            <v>21.1. Thuốc điều trị bệnh mắt</v>
          </cell>
        </row>
        <row r="945">
          <cell r="C945">
            <v>866</v>
          </cell>
          <cell r="D945">
            <v>1</v>
          </cell>
          <cell r="E945">
            <v>1</v>
          </cell>
          <cell r="F945" t="str">
            <v>Hyaluronidase</v>
          </cell>
          <cell r="G945" t="str">
            <v>Tiêm</v>
          </cell>
          <cell r="H945" t="b">
            <v>1</v>
          </cell>
          <cell r="I945" t="b">
            <v>1</v>
          </cell>
          <cell r="J945" t="b">
            <v>1</v>
          </cell>
          <cell r="K945" t="b">
            <v>0</v>
          </cell>
          <cell r="L945" t="str">
            <v>21. THUỐC ĐIỀU TRỊ BỆNH MẮT, TAI MŨI HỌNG</v>
          </cell>
          <cell r="M945" t="str">
            <v>21.1. Thuốc điều trị bệnh mắt</v>
          </cell>
          <cell r="N945" t="str">
            <v>21.1. Thuốc điều trị bệnh mắt</v>
          </cell>
        </row>
        <row r="946">
          <cell r="C946">
            <v>867</v>
          </cell>
          <cell r="D946">
            <v>1</v>
          </cell>
          <cell r="E946">
            <v>1</v>
          </cell>
          <cell r="F946" t="str">
            <v>Hydroxypropylmethylcellulose</v>
          </cell>
          <cell r="G946" t="str">
            <v>Nhỏ mắt</v>
          </cell>
          <cell r="H946" t="b">
            <v>1</v>
          </cell>
          <cell r="I946" t="b">
            <v>1</v>
          </cell>
          <cell r="J946" t="b">
            <v>1</v>
          </cell>
          <cell r="K946" t="b">
            <v>0</v>
          </cell>
          <cell r="L946" t="str">
            <v>21. THUỐC ĐIỀU TRỊ BỆNH MẮT, TAI MŨI HỌNG</v>
          </cell>
          <cell r="M946" t="str">
            <v>21.1. Thuốc điều trị bệnh mắt</v>
          </cell>
          <cell r="N946" t="str">
            <v>21.1. Thuốc điều trị bệnh mắt</v>
          </cell>
        </row>
        <row r="947">
          <cell r="C947">
            <v>868</v>
          </cell>
          <cell r="D947">
            <v>2</v>
          </cell>
          <cell r="E947">
            <v>1</v>
          </cell>
          <cell r="F947" t="str">
            <v>Indomethacin</v>
          </cell>
          <cell r="G947" t="str">
            <v>Nhỏ mắt</v>
          </cell>
          <cell r="H947" t="b">
            <v>1</v>
          </cell>
          <cell r="I947" t="b">
            <v>1</v>
          </cell>
          <cell r="J947" t="b">
            <v>1</v>
          </cell>
          <cell r="K947" t="b">
            <v>0</v>
          </cell>
          <cell r="L947" t="str">
            <v>21. THUỐC ĐIỀU TRỊ BỆNH MẮT, TAI MŨI HỌNG</v>
          </cell>
          <cell r="M947" t="str">
            <v>21.1. Thuốc điều trị bệnh mắt</v>
          </cell>
          <cell r="N947" t="str">
            <v>21.1. Thuốc điều trị bệnh mắt</v>
          </cell>
        </row>
        <row r="948">
          <cell r="C948">
            <v>869</v>
          </cell>
          <cell r="D948">
            <v>3</v>
          </cell>
          <cell r="E948">
            <v>1</v>
          </cell>
          <cell r="F948" t="str">
            <v>Kali iodid + natri iodid</v>
          </cell>
          <cell r="G948" t="str">
            <v>Tiêm</v>
          </cell>
          <cell r="H948" t="b">
            <v>1</v>
          </cell>
          <cell r="I948" t="b">
            <v>1</v>
          </cell>
          <cell r="J948" t="b">
            <v>1</v>
          </cell>
          <cell r="K948" t="b">
            <v>1</v>
          </cell>
          <cell r="L948" t="str">
            <v>21. THUỐC ĐIỀU TRỊ BỆNH MẮT, TAI MŨI HỌNG</v>
          </cell>
          <cell r="M948" t="str">
            <v>21.1. Thuốc điều trị bệnh mắt</v>
          </cell>
          <cell r="N948" t="str">
            <v>21.1. Thuốc điều trị bệnh mắt</v>
          </cell>
        </row>
        <row r="949">
          <cell r="C949">
            <v>869</v>
          </cell>
          <cell r="D949">
            <v>4</v>
          </cell>
          <cell r="E949">
            <v>2</v>
          </cell>
          <cell r="F949" t="str">
            <v>Kali iodid + natri iodid</v>
          </cell>
          <cell r="G949" t="str">
            <v>Nhỏ mắt</v>
          </cell>
          <cell r="H949" t="b">
            <v>1</v>
          </cell>
          <cell r="I949" t="b">
            <v>1</v>
          </cell>
          <cell r="J949" t="b">
            <v>1</v>
          </cell>
          <cell r="K949" t="b">
            <v>0</v>
          </cell>
          <cell r="L949" t="str">
            <v>21. THUỐC ĐIỀU TRỊ BỆNH MẮT, TAI MŨI HỌNG</v>
          </cell>
          <cell r="M949" t="str">
            <v>21.1. Thuốc điều trị bệnh mắt</v>
          </cell>
          <cell r="N949" t="str">
            <v>21.1. Thuốc điều trị bệnh mắt</v>
          </cell>
        </row>
        <row r="950">
          <cell r="C950">
            <v>870</v>
          </cell>
          <cell r="D950">
            <v>1</v>
          </cell>
          <cell r="E950">
            <v>1</v>
          </cell>
          <cell r="F950" t="str">
            <v>Latanoprost</v>
          </cell>
          <cell r="G950" t="str">
            <v>Nhỏ mắt</v>
          </cell>
          <cell r="H950" t="b">
            <v>1</v>
          </cell>
          <cell r="I950" t="b">
            <v>1</v>
          </cell>
          <cell r="J950" t="b">
            <v>0</v>
          </cell>
          <cell r="K950" t="b">
            <v>0</v>
          </cell>
          <cell r="L950" t="str">
            <v>21. THUỐC ĐIỀU TRỊ BỆNH MẮT, TAI MŨI HỌNG</v>
          </cell>
          <cell r="M950" t="str">
            <v>21.1. Thuốc điều trị bệnh mắt</v>
          </cell>
          <cell r="N950" t="str">
            <v>21.1. Thuốc điều trị bệnh mắt</v>
          </cell>
        </row>
        <row r="951">
          <cell r="C951">
            <v>871</v>
          </cell>
          <cell r="D951">
            <v>2</v>
          </cell>
          <cell r="E951">
            <v>1</v>
          </cell>
          <cell r="F951" t="str">
            <v>Latanoprost + timolol maleat</v>
          </cell>
          <cell r="G951" t="str">
            <v>Nhỏ mắt</v>
          </cell>
          <cell r="H951" t="b">
            <v>1</v>
          </cell>
          <cell r="I951" t="b">
            <v>1</v>
          </cell>
          <cell r="J951" t="b">
            <v>0</v>
          </cell>
          <cell r="K951" t="b">
            <v>0</v>
          </cell>
          <cell r="L951" t="str">
            <v>21. THUỐC ĐIỀU TRỊ BỆNH MẮT, TAI MŨI HỌNG</v>
          </cell>
          <cell r="M951" t="str">
            <v>21.1. Thuốc điều trị bệnh mắt</v>
          </cell>
          <cell r="N951" t="str">
            <v>21.1. Thuốc điều trị bệnh mắt</v>
          </cell>
        </row>
        <row r="952">
          <cell r="C952">
            <v>872</v>
          </cell>
          <cell r="D952">
            <v>1</v>
          </cell>
          <cell r="E952">
            <v>1</v>
          </cell>
          <cell r="F952" t="str">
            <v>Loteprednol etabonat</v>
          </cell>
          <cell r="G952" t="str">
            <v>Nhỏ mắt</v>
          </cell>
          <cell r="H952" t="b">
            <v>1</v>
          </cell>
          <cell r="I952" t="b">
            <v>1</v>
          </cell>
          <cell r="J952" t="b">
            <v>1</v>
          </cell>
          <cell r="K952" t="b">
            <v>0</v>
          </cell>
          <cell r="L952" t="str">
            <v>21. THUỐC ĐIỀU TRỊ BỆNH MẮT, TAI MŨI HỌNG</v>
          </cell>
          <cell r="M952" t="str">
            <v>21.1. Thuốc điều trị bệnh mắt</v>
          </cell>
          <cell r="N952" t="str">
            <v>21.1. Thuốc điều trị bệnh mắt</v>
          </cell>
        </row>
        <row r="953">
          <cell r="C953">
            <v>873</v>
          </cell>
          <cell r="D953">
            <v>2</v>
          </cell>
          <cell r="E953">
            <v>1</v>
          </cell>
          <cell r="F953" t="str">
            <v>Moxifloxacin + dexamethason</v>
          </cell>
          <cell r="G953" t="str">
            <v>Nhỏ mắt</v>
          </cell>
          <cell r="H953" t="b">
            <v>1</v>
          </cell>
          <cell r="I953" t="b">
            <v>1</v>
          </cell>
          <cell r="J953" t="b">
            <v>1</v>
          </cell>
          <cell r="K953" t="b">
            <v>0</v>
          </cell>
          <cell r="L953" t="str">
            <v>21. THUỐC ĐIỀU TRỊ BỆNH MẮT, TAI MŨI HỌNG</v>
          </cell>
          <cell r="M953" t="str">
            <v>21.1. Thuốc điều trị bệnh mắt</v>
          </cell>
          <cell r="N953" t="str">
            <v>21.1. Thuốc điều trị bệnh mắt</v>
          </cell>
        </row>
        <row r="954">
          <cell r="C954">
            <v>874</v>
          </cell>
          <cell r="D954">
            <v>1</v>
          </cell>
          <cell r="E954">
            <v>1</v>
          </cell>
          <cell r="F954" t="str">
            <v>Nandrolon monosodium</v>
          </cell>
          <cell r="G954" t="str">
            <v>Nhỏ mắt</v>
          </cell>
          <cell r="H954" t="b">
            <v>1</v>
          </cell>
          <cell r="I954" t="b">
            <v>1</v>
          </cell>
          <cell r="J954" t="b">
            <v>1</v>
          </cell>
          <cell r="K954" t="b">
            <v>0</v>
          </cell>
          <cell r="L954" t="str">
            <v>21. THUỐC ĐIỀU TRỊ BỆNH MẮT, TAI MŨI HỌNG</v>
          </cell>
          <cell r="M954" t="str">
            <v>21.1. Thuốc điều trị bệnh mắt</v>
          </cell>
          <cell r="N954" t="str">
            <v>21.1. Thuốc điều trị bệnh mắt</v>
          </cell>
        </row>
        <row r="955">
          <cell r="C955">
            <v>875</v>
          </cell>
          <cell r="D955">
            <v>2</v>
          </cell>
          <cell r="E955">
            <v>1</v>
          </cell>
          <cell r="F955" t="str">
            <v>Natamycin</v>
          </cell>
          <cell r="G955" t="str">
            <v>Nhỏ mắt</v>
          </cell>
          <cell r="H955" t="b">
            <v>1</v>
          </cell>
          <cell r="I955" t="b">
            <v>1</v>
          </cell>
          <cell r="J955" t="b">
            <v>1</v>
          </cell>
          <cell r="K955" t="b">
            <v>0</v>
          </cell>
          <cell r="L955" t="str">
            <v>21. THUỐC ĐIỀU TRỊ BỆNH MẮT, TAI MŨI HỌNG</v>
          </cell>
          <cell r="M955" t="str">
            <v>21.1. Thuốc điều trị bệnh mắt</v>
          </cell>
          <cell r="N955" t="str">
            <v>21.1. Thuốc điều trị bệnh mắt</v>
          </cell>
        </row>
        <row r="956">
          <cell r="C956">
            <v>876</v>
          </cell>
          <cell r="D956">
            <v>1</v>
          </cell>
          <cell r="E956">
            <v>1</v>
          </cell>
          <cell r="F956" t="str">
            <v>Natri carboxymethylcellulose (natri CMC)</v>
          </cell>
          <cell r="G956" t="str">
            <v>Nhỏ mắt</v>
          </cell>
          <cell r="H956" t="b">
            <v>1</v>
          </cell>
          <cell r="I956" t="b">
            <v>1</v>
          </cell>
          <cell r="J956" t="b">
            <v>1</v>
          </cell>
          <cell r="K956" t="b">
            <v>0</v>
          </cell>
          <cell r="L956" t="str">
            <v>21. THUỐC ĐIỀU TRỊ BỆNH MẮT, TAI MŨI HỌNG</v>
          </cell>
          <cell r="M956" t="str">
            <v>21.1. Thuốc điều trị bệnh mắt</v>
          </cell>
          <cell r="N956" t="str">
            <v>21.1. Thuốc điều trị bệnh mắt</v>
          </cell>
        </row>
        <row r="957">
          <cell r="C957">
            <v>877</v>
          </cell>
          <cell r="D957">
            <v>2</v>
          </cell>
          <cell r="E957">
            <v>1</v>
          </cell>
          <cell r="F957" t="str">
            <v>Natri CMC + acid boric
+ calci clorid + kali clorid+ magnesi clorid + purite</v>
          </cell>
          <cell r="G957" t="str">
            <v>Nhỏ mắt</v>
          </cell>
          <cell r="H957" t="b">
            <v>1</v>
          </cell>
          <cell r="I957" t="b">
            <v>1</v>
          </cell>
          <cell r="J957" t="b">
            <v>0</v>
          </cell>
          <cell r="K957" t="b">
            <v>0</v>
          </cell>
          <cell r="L957" t="str">
            <v>21. THUỐC ĐIỀU TRỊ BỆNH MẮT, TAI MŨI HỌNG</v>
          </cell>
          <cell r="M957" t="str">
            <v>21.1. Thuốc điều trị bệnh mắt</v>
          </cell>
          <cell r="N957" t="str">
            <v>21.1. Thuốc điều trị bệnh mắt</v>
          </cell>
        </row>
        <row r="958">
          <cell r="C958">
            <v>878</v>
          </cell>
          <cell r="D958">
            <v>3</v>
          </cell>
          <cell r="E958">
            <v>1</v>
          </cell>
          <cell r="F958" t="str">
            <v>Natri CMC + calci clorid + kali clorid + natri clorid + natri lactat</v>
          </cell>
          <cell r="G958" t="str">
            <v>Nhỏ mắt</v>
          </cell>
          <cell r="H958" t="b">
            <v>1</v>
          </cell>
          <cell r="I958" t="b">
            <v>1</v>
          </cell>
          <cell r="J958" t="b">
            <v>0</v>
          </cell>
          <cell r="K958" t="b">
            <v>0</v>
          </cell>
          <cell r="L958" t="str">
            <v>21. THUỐC ĐIỀU TRỊ BỆNH MẮT, TAI MŨI HỌNG</v>
          </cell>
          <cell r="M958" t="str">
            <v>21.1. Thuốc điều trị bệnh mắt</v>
          </cell>
          <cell r="N958" t="str">
            <v>21.1. Thuốc điều trị bệnh mắt</v>
          </cell>
        </row>
        <row r="959">
          <cell r="C959">
            <v>879</v>
          </cell>
          <cell r="D959">
            <v>4</v>
          </cell>
          <cell r="E959">
            <v>1</v>
          </cell>
          <cell r="F959" t="str">
            <v>Natri CMC + calci clorid + kali clorid + magnesi clorid + natri clorid + natri lactat</v>
          </cell>
          <cell r="G959" t="str">
            <v>Nhỏ mắt</v>
          </cell>
          <cell r="H959" t="b">
            <v>1</v>
          </cell>
          <cell r="I959" t="b">
            <v>1</v>
          </cell>
          <cell r="J959" t="b">
            <v>0</v>
          </cell>
          <cell r="K959" t="b">
            <v>0</v>
          </cell>
          <cell r="L959" t="str">
            <v>21. THUỐC ĐIỀU TRỊ BỆNH MẮT, TAI MŨI HỌNG</v>
          </cell>
          <cell r="M959" t="str">
            <v>21.1. Thuốc điều trị bệnh mắt</v>
          </cell>
          <cell r="N959" t="str">
            <v>21.1. Thuốc điều trị bệnh mắt</v>
          </cell>
        </row>
        <row r="960">
          <cell r="C960">
            <v>880</v>
          </cell>
          <cell r="D960">
            <v>5</v>
          </cell>
          <cell r="E960">
            <v>1</v>
          </cell>
          <cell r="F960" t="str">
            <v>Natri CMC + acid boric
+ calci clorid + erythritol + glycerin + kali clorid + levo + carnitin+ magnesi clorid + purite</v>
          </cell>
          <cell r="G960" t="str">
            <v>Nhỏ mắt</v>
          </cell>
          <cell r="H960" t="b">
            <v>1</v>
          </cell>
          <cell r="I960" t="b">
            <v>1</v>
          </cell>
          <cell r="J960" t="b">
            <v>0</v>
          </cell>
          <cell r="K960" t="b">
            <v>0</v>
          </cell>
          <cell r="L960" t="str">
            <v>21. THUỐC ĐIỀU TRỊ BỆNH MẮT, TAI MŨI HỌNG</v>
          </cell>
          <cell r="M960" t="str">
            <v>21.1. Thuốc điều trị bệnh mắt</v>
          </cell>
          <cell r="N960" t="str">
            <v>21.1. Thuốc điều trị bệnh mắt</v>
          </cell>
        </row>
        <row r="961">
          <cell r="C961">
            <v>881</v>
          </cell>
          <cell r="D961">
            <v>1</v>
          </cell>
          <cell r="E961">
            <v>1</v>
          </cell>
          <cell r="F961" t="str">
            <v>Natri hyaluronat</v>
          </cell>
          <cell r="G961" t="str">
            <v>Tiêm, nhỏ mắt</v>
          </cell>
          <cell r="H961" t="b">
            <v>1</v>
          </cell>
          <cell r="I961" t="b">
            <v>1</v>
          </cell>
          <cell r="J961" t="b">
            <v>1</v>
          </cell>
          <cell r="K961" t="b">
            <v>0</v>
          </cell>
          <cell r="L961" t="str">
            <v>21. THUỐC ĐIỀU TRỊ BỆNH MẮT, TAI MŨI HỌNG</v>
          </cell>
          <cell r="M961" t="str">
            <v>21.1. Thuốc điều trị bệnh mắt</v>
          </cell>
          <cell r="N961" t="str">
            <v>21.1. Thuốc điều trị bệnh mắt</v>
          </cell>
        </row>
        <row r="962">
          <cell r="C962">
            <v>882</v>
          </cell>
          <cell r="D962">
            <v>1</v>
          </cell>
          <cell r="E962">
            <v>1</v>
          </cell>
          <cell r="F962" t="str">
            <v>Natri chondroitin sulfat
+ retinol palmitat + cholin hydrotartrat + riboflavin + thiamin hydroclorid</v>
          </cell>
          <cell r="G962" t="str">
            <v>Uống</v>
          </cell>
          <cell r="H962" t="b">
            <v>1</v>
          </cell>
          <cell r="I962" t="b">
            <v>1</v>
          </cell>
          <cell r="J962" t="b">
            <v>1</v>
          </cell>
          <cell r="K962" t="b">
            <v>1</v>
          </cell>
          <cell r="L962" t="str">
            <v>21. THUỐC ĐIỀU TRỊ BỆNH MẮT, TAI MŨI HỌNG</v>
          </cell>
          <cell r="M962" t="str">
            <v>21.1. Thuốc điều trị bệnh mắt</v>
          </cell>
          <cell r="N962" t="str">
            <v>21.1. Thuốc điều trị bệnh mắt</v>
          </cell>
        </row>
        <row r="963">
          <cell r="C963">
            <v>883</v>
          </cell>
          <cell r="D963">
            <v>2</v>
          </cell>
          <cell r="E963">
            <v>1</v>
          </cell>
          <cell r="F963" t="str">
            <v>Natri clorid</v>
          </cell>
          <cell r="G963" t="str">
            <v>Nhỏ mắt, 
nhỏ mũi</v>
          </cell>
          <cell r="H963" t="b">
            <v>1</v>
          </cell>
          <cell r="I963" t="b">
            <v>1</v>
          </cell>
          <cell r="J963" t="b">
            <v>1</v>
          </cell>
          <cell r="K963" t="b">
            <v>1</v>
          </cell>
          <cell r="L963" t="str">
            <v>21. THUỐC ĐIỀU TRỊ BỆNH MẮT, TAI MŨI HỌNG</v>
          </cell>
          <cell r="M963" t="str">
            <v>21.1. Thuốc điều trị bệnh mắt</v>
          </cell>
          <cell r="N963" t="str">
            <v>21.1. Thuốc điều trị bệnh mắt</v>
          </cell>
        </row>
        <row r="964">
          <cell r="C964">
            <v>884</v>
          </cell>
          <cell r="D964">
            <v>1</v>
          </cell>
          <cell r="E964">
            <v>1</v>
          </cell>
          <cell r="F964" t="str">
            <v>Natri sulfacetamid
+ tetramethylthionin clorid+ thiomersalat</v>
          </cell>
          <cell r="G964" t="str">
            <v>Nhỏ mắt</v>
          </cell>
          <cell r="H964" t="b">
            <v>1</v>
          </cell>
          <cell r="I964" t="b">
            <v>1</v>
          </cell>
          <cell r="J964" t="b">
            <v>1</v>
          </cell>
          <cell r="K964" t="b">
            <v>1</v>
          </cell>
          <cell r="L964" t="str">
            <v>21. THUỐC ĐIỀU TRỊ BỆNH MẮT, TAI MŨI HỌNG</v>
          </cell>
          <cell r="M964" t="str">
            <v>21.1. Thuốc điều trị bệnh mắt</v>
          </cell>
          <cell r="N964" t="str">
            <v>21.1. Thuốc điều trị bệnh mắt</v>
          </cell>
        </row>
        <row r="965">
          <cell r="C965">
            <v>885</v>
          </cell>
          <cell r="D965">
            <v>2</v>
          </cell>
          <cell r="E965">
            <v>1</v>
          </cell>
          <cell r="F965" t="str">
            <v>Neomycin sulfat + gramicidin + 9-alpha fluohydrocortison acetat</v>
          </cell>
          <cell r="G965" t="str">
            <v>Nhỏ mắt</v>
          </cell>
          <cell r="H965" t="b">
            <v>1</v>
          </cell>
          <cell r="I965" t="b">
            <v>1</v>
          </cell>
          <cell r="J965" t="b">
            <v>1</v>
          </cell>
          <cell r="K965" t="b">
            <v>0</v>
          </cell>
          <cell r="L965" t="str">
            <v>21. THUỐC ĐIỀU TRỊ BỆNH MẮT, TAI MŨI HỌNG</v>
          </cell>
          <cell r="M965" t="str">
            <v>21.1. Thuốc điều trị bệnh mắt</v>
          </cell>
          <cell r="N965" t="str">
            <v>21.1. Thuốc điều trị bệnh mắt</v>
          </cell>
        </row>
        <row r="966">
          <cell r="C966">
            <v>886</v>
          </cell>
          <cell r="D966">
            <v>1</v>
          </cell>
          <cell r="E966">
            <v>1</v>
          </cell>
          <cell r="F966" t="str">
            <v>Olopatadin (hydroclorid)</v>
          </cell>
          <cell r="G966" t="str">
            <v>Nhỏ mắt</v>
          </cell>
          <cell r="H966" t="b">
            <v>1</v>
          </cell>
          <cell r="I966" t="b">
            <v>1</v>
          </cell>
          <cell r="J966" t="b">
            <v>1</v>
          </cell>
          <cell r="K966" t="b">
            <v>0</v>
          </cell>
          <cell r="L966" t="str">
            <v>21. THUỐC ĐIỀU TRỊ BỆNH MẮT, TAI MŨI HỌNG</v>
          </cell>
          <cell r="M966" t="str">
            <v>21.1. Thuốc điều trị bệnh mắt</v>
          </cell>
          <cell r="N966" t="str">
            <v>21.1. Thuốc điều trị bệnh mắt</v>
          </cell>
        </row>
        <row r="967">
          <cell r="C967">
            <v>887</v>
          </cell>
          <cell r="D967">
            <v>1</v>
          </cell>
          <cell r="E967">
            <v>1</v>
          </cell>
          <cell r="F967" t="str">
            <v>Pemirolast kali</v>
          </cell>
          <cell r="G967" t="str">
            <v>Nhỏ mắt</v>
          </cell>
          <cell r="H967" t="b">
            <v>1</v>
          </cell>
          <cell r="I967" t="b">
            <v>1</v>
          </cell>
          <cell r="J967" t="b">
            <v>1</v>
          </cell>
          <cell r="K967" t="b">
            <v>0</v>
          </cell>
          <cell r="L967" t="str">
            <v>21. THUỐC ĐIỀU TRỊ BỆNH MẮT, TAI MŨI HỌNG</v>
          </cell>
          <cell r="M967" t="str">
            <v>21.1. Thuốc điều trị bệnh mắt</v>
          </cell>
          <cell r="N967" t="str">
            <v>21.1. Thuốc điều trị bệnh mắt</v>
          </cell>
        </row>
        <row r="968">
          <cell r="C968">
            <v>888</v>
          </cell>
          <cell r="D968">
            <v>2</v>
          </cell>
          <cell r="E968">
            <v>1</v>
          </cell>
          <cell r="F968" t="str">
            <v>Pilocarpin</v>
          </cell>
          <cell r="G968" t="str">
            <v>Nhỏ mắt</v>
          </cell>
          <cell r="H968" t="b">
            <v>1</v>
          </cell>
          <cell r="I968" t="b">
            <v>1</v>
          </cell>
          <cell r="J968" t="b">
            <v>1</v>
          </cell>
          <cell r="K968" t="b">
            <v>0</v>
          </cell>
          <cell r="L968" t="str">
            <v>21. THUỐC ĐIỀU TRỊ BỆNH MẮT, TAI MŨI HỌNG</v>
          </cell>
          <cell r="M968" t="str">
            <v>21.1. Thuốc điều trị bệnh mắt</v>
          </cell>
          <cell r="N968" t="str">
            <v>21.1. Thuốc điều trị bệnh mắt</v>
          </cell>
        </row>
        <row r="969">
          <cell r="C969">
            <v>888</v>
          </cell>
          <cell r="D969">
            <v>3</v>
          </cell>
          <cell r="E969">
            <v>2</v>
          </cell>
          <cell r="F969" t="str">
            <v>Pilocarpin</v>
          </cell>
          <cell r="G969" t="str">
            <v>Uống</v>
          </cell>
          <cell r="H969" t="b">
            <v>1</v>
          </cell>
          <cell r="I969" t="b">
            <v>1</v>
          </cell>
          <cell r="J969" t="b">
            <v>0</v>
          </cell>
          <cell r="K969" t="b">
            <v>0</v>
          </cell>
          <cell r="L969" t="str">
            <v>21. THUỐC ĐIỀU TRỊ BỆNH MẮT, TAI MŨI HỌNG</v>
          </cell>
          <cell r="M969" t="str">
            <v>21.1. Thuốc điều trị bệnh mắt</v>
          </cell>
          <cell r="N969" t="str">
            <v>21.1. Thuốc điều trị bệnh mắt</v>
          </cell>
        </row>
        <row r="970">
          <cell r="C970">
            <v>889</v>
          </cell>
          <cell r="D970">
            <v>1</v>
          </cell>
          <cell r="E970">
            <v>1</v>
          </cell>
          <cell r="F970" t="str">
            <v>Pirenoxin</v>
          </cell>
          <cell r="G970" t="str">
            <v>Nhỏ mắt</v>
          </cell>
          <cell r="H970" t="b">
            <v>1</v>
          </cell>
          <cell r="I970" t="b">
            <v>1</v>
          </cell>
          <cell r="J970" t="b">
            <v>1</v>
          </cell>
          <cell r="K970" t="b">
            <v>0</v>
          </cell>
          <cell r="L970" t="str">
            <v>21. THUỐC ĐIỀU TRỊ BỆNH MẮT, TAI MŨI HỌNG</v>
          </cell>
          <cell r="M970" t="str">
            <v>21.1. Thuốc điều trị bệnh mắt</v>
          </cell>
          <cell r="N970" t="str">
            <v>21.1. Thuốc điều trị bệnh mắt</v>
          </cell>
        </row>
        <row r="971">
          <cell r="C971">
            <v>890</v>
          </cell>
          <cell r="D971">
            <v>1</v>
          </cell>
          <cell r="E971">
            <v>1</v>
          </cell>
          <cell r="F971" t="str">
            <v>Polyethylen glycol + Propylen glycol</v>
          </cell>
          <cell r="G971" t="str">
            <v>Nhỏ mắt</v>
          </cell>
          <cell r="H971" t="b">
            <v>1</v>
          </cell>
          <cell r="I971" t="b">
            <v>1</v>
          </cell>
          <cell r="J971" t="b">
            <v>1</v>
          </cell>
          <cell r="K971" t="b">
            <v>0</v>
          </cell>
          <cell r="L971" t="str">
            <v>21. THUỐC ĐIỀU TRỊ BỆNH MẮT, TAI MŨI HỌNG</v>
          </cell>
          <cell r="M971" t="str">
            <v>21.1. Thuốc điều trị bệnh mắt</v>
          </cell>
          <cell r="N971" t="str">
            <v>21.1. Thuốc điều trị bệnh mắt</v>
          </cell>
        </row>
        <row r="972">
          <cell r="C972">
            <v>891</v>
          </cell>
          <cell r="D972">
            <v>1</v>
          </cell>
          <cell r="E972">
            <v>1</v>
          </cell>
          <cell r="F972" t="str">
            <v>Ranibizumab</v>
          </cell>
          <cell r="G972" t="str">
            <v>Dung dịch tiêm trong dịch kính</v>
          </cell>
          <cell r="H972" t="b">
            <v>1</v>
          </cell>
          <cell r="I972" t="b">
            <v>0</v>
          </cell>
          <cell r="J972" t="b">
            <v>0</v>
          </cell>
          <cell r="K972" t="b">
            <v>0</v>
          </cell>
          <cell r="L972" t="str">
            <v>21. THUỐC ĐIỀU TRỊ BỆNH MẮT, TAI MŨI HỌNG</v>
          </cell>
          <cell r="M972" t="str">
            <v>21.1. Thuốc điều trị bệnh mắt</v>
          </cell>
          <cell r="N972" t="str">
            <v>21.1. Thuốc điều trị bệnh mắt</v>
          </cell>
          <cell r="O972" t="str">
            <v>Quỹ bảo hiểm y tế thanh toán điều trị tại khoa mắt bệnh viện hạng đặc biệt; bệnh viện chuyên khoa mắt hạng I</v>
          </cell>
        </row>
        <row r="973">
          <cell r="C973">
            <v>892</v>
          </cell>
          <cell r="D973">
            <v>1</v>
          </cell>
          <cell r="E973">
            <v>1</v>
          </cell>
          <cell r="F973" t="str">
            <v>Tetracain</v>
          </cell>
          <cell r="G973" t="str">
            <v>Nhỏ mắt</v>
          </cell>
          <cell r="H973" t="b">
            <v>1</v>
          </cell>
          <cell r="I973" t="b">
            <v>1</v>
          </cell>
          <cell r="J973" t="b">
            <v>1</v>
          </cell>
          <cell r="K973" t="b">
            <v>0</v>
          </cell>
          <cell r="L973" t="str">
            <v>21. THUỐC ĐIỀU TRỊ BỆNH MẮT, TAI MŨI HỌNG</v>
          </cell>
          <cell r="M973" t="str">
            <v>21.1. Thuốc điều trị bệnh mắt</v>
          </cell>
          <cell r="N973" t="str">
            <v>21.1. Thuốc điều trị bệnh mắt</v>
          </cell>
        </row>
        <row r="974">
          <cell r="C974">
            <v>893</v>
          </cell>
          <cell r="D974">
            <v>1</v>
          </cell>
          <cell r="E974">
            <v>1</v>
          </cell>
          <cell r="F974" t="str">
            <v>Tetryzolin</v>
          </cell>
          <cell r="G974" t="str">
            <v>Nhỏ mắt, nhỏ mũi</v>
          </cell>
          <cell r="H974" t="b">
            <v>1</v>
          </cell>
          <cell r="I974" t="b">
            <v>1</v>
          </cell>
          <cell r="J974" t="b">
            <v>1</v>
          </cell>
          <cell r="K974" t="b">
            <v>0</v>
          </cell>
          <cell r="L974" t="str">
            <v>21. THUỐC ĐIỀU TRỊ BỆNH MẮT, TAI MŨI HỌNG</v>
          </cell>
          <cell r="M974" t="str">
            <v>21.1. Thuốc điều trị bệnh mắt</v>
          </cell>
          <cell r="N974" t="str">
            <v>21.1. Thuốc điều trị bệnh mắt</v>
          </cell>
        </row>
        <row r="975">
          <cell r="C975">
            <v>894</v>
          </cell>
          <cell r="D975">
            <v>1</v>
          </cell>
          <cell r="E975">
            <v>1</v>
          </cell>
          <cell r="F975" t="str">
            <v>Timolol</v>
          </cell>
          <cell r="G975" t="str">
            <v>Nhỏ mắt</v>
          </cell>
          <cell r="H975" t="b">
            <v>1</v>
          </cell>
          <cell r="I975" t="b">
            <v>1</v>
          </cell>
          <cell r="J975" t="b">
            <v>1</v>
          </cell>
          <cell r="K975" t="b">
            <v>0</v>
          </cell>
          <cell r="L975" t="str">
            <v>21. THUỐC ĐIỀU TRỊ BỆNH MẮT, TAI MŨI HỌNG</v>
          </cell>
          <cell r="M975" t="str">
            <v>21.1. Thuốc điều trị bệnh mắt</v>
          </cell>
          <cell r="N975" t="str">
            <v>21.1. Thuốc điều trị bệnh mắt</v>
          </cell>
        </row>
        <row r="976">
          <cell r="C976">
            <v>895</v>
          </cell>
          <cell r="D976">
            <v>1</v>
          </cell>
          <cell r="E976">
            <v>1</v>
          </cell>
          <cell r="F976" t="str">
            <v>Tolazolin</v>
          </cell>
          <cell r="G976" t="str">
            <v>Tiêm, uống</v>
          </cell>
          <cell r="H976" t="b">
            <v>1</v>
          </cell>
          <cell r="I976" t="b">
            <v>1</v>
          </cell>
          <cell r="J976" t="b">
            <v>1</v>
          </cell>
          <cell r="K976" t="b">
            <v>0</v>
          </cell>
          <cell r="L976" t="str">
            <v>21. THUỐC ĐIỀU TRỊ BỆNH MẮT, TAI MŨI HỌNG</v>
          </cell>
          <cell r="M976" t="str">
            <v>21.1. Thuốc điều trị bệnh mắt</v>
          </cell>
          <cell r="N976" t="str">
            <v>21.1. Thuốc điều trị bệnh mắt</v>
          </cell>
        </row>
        <row r="977">
          <cell r="C977">
            <v>896</v>
          </cell>
          <cell r="D977">
            <v>1</v>
          </cell>
          <cell r="E977">
            <v>1</v>
          </cell>
          <cell r="F977" t="str">
            <v>Travoprost</v>
          </cell>
          <cell r="G977" t="str">
            <v>Nhỏ mắt</v>
          </cell>
          <cell r="H977" t="b">
            <v>1</v>
          </cell>
          <cell r="I977" t="b">
            <v>1</v>
          </cell>
          <cell r="J977" t="b">
            <v>0</v>
          </cell>
          <cell r="K977" t="b">
            <v>0</v>
          </cell>
          <cell r="L977" t="str">
            <v>21. THUỐC ĐIỀU TRỊ BỆNH MẮT, TAI MŨI HỌNG</v>
          </cell>
          <cell r="M977" t="str">
            <v>21.1. Thuốc điều trị bệnh mắt</v>
          </cell>
          <cell r="N977" t="str">
            <v>21.1. Thuốc điều trị bệnh mắt</v>
          </cell>
        </row>
        <row r="978">
          <cell r="C978">
            <v>897</v>
          </cell>
          <cell r="D978">
            <v>1</v>
          </cell>
          <cell r="E978">
            <v>1</v>
          </cell>
          <cell r="F978" t="str">
            <v>Tropicamid</v>
          </cell>
          <cell r="G978" t="str">
            <v>Nhỏ mắt</v>
          </cell>
          <cell r="H978" t="b">
            <v>1</v>
          </cell>
          <cell r="I978" t="b">
            <v>1</v>
          </cell>
          <cell r="J978" t="b">
            <v>1</v>
          </cell>
          <cell r="K978" t="b">
            <v>0</v>
          </cell>
          <cell r="L978" t="str">
            <v>21. THUỐC ĐIỀU TRỊ BỆNH MẮT, TAI MŨI HỌNG</v>
          </cell>
          <cell r="M978" t="str">
            <v>21.1. Thuốc điều trị bệnh mắt</v>
          </cell>
          <cell r="N978" t="str">
            <v>21.1. Thuốc điều trị bệnh mắt</v>
          </cell>
        </row>
        <row r="979">
          <cell r="C979">
            <v>898</v>
          </cell>
          <cell r="D979">
            <v>2</v>
          </cell>
          <cell r="E979">
            <v>1</v>
          </cell>
          <cell r="F979" t="str">
            <v>Tropicamide + phenyl-ephrine hydroclorid</v>
          </cell>
          <cell r="G979" t="str">
            <v>Nhỏ mắt</v>
          </cell>
          <cell r="H979" t="b">
            <v>1</v>
          </cell>
          <cell r="I979" t="b">
            <v>1</v>
          </cell>
          <cell r="J979" t="b">
            <v>1</v>
          </cell>
          <cell r="K979" t="b">
            <v>0</v>
          </cell>
          <cell r="L979" t="str">
            <v>21. THUỐC ĐIỀU TRỊ BỆNH MẮT, TAI MŨI HỌNG</v>
          </cell>
          <cell r="M979" t="str">
            <v>21.1. Thuốc điều trị bệnh mắt</v>
          </cell>
          <cell r="N979" t="str">
            <v>21.1. Thuốc điều trị bệnh mắt</v>
          </cell>
        </row>
        <row r="980">
          <cell r="C980">
            <v>899</v>
          </cell>
          <cell r="D980">
            <v>1</v>
          </cell>
          <cell r="E980">
            <v>1</v>
          </cell>
          <cell r="F980" t="str">
            <v>Betahistin</v>
          </cell>
          <cell r="G980" t="str">
            <v>Uống</v>
          </cell>
          <cell r="H980" t="b">
            <v>1</v>
          </cell>
          <cell r="I980" t="b">
            <v>1</v>
          </cell>
          <cell r="J980" t="b">
            <v>1</v>
          </cell>
          <cell r="K980" t="b">
            <v>0</v>
          </cell>
          <cell r="L980" t="str">
            <v>21. THUỐC ĐIỀU TRỊ BỆNH MẮT, TAI MŨI HỌNG</v>
          </cell>
          <cell r="M980" t="str">
            <v>21.2. Thuốc tai- mũi- họng</v>
          </cell>
          <cell r="N980" t="str">
            <v>21.2. Thuốc tai- mũi- họng</v>
          </cell>
        </row>
        <row r="981">
          <cell r="C981">
            <v>900</v>
          </cell>
          <cell r="D981">
            <v>1</v>
          </cell>
          <cell r="E981">
            <v>1</v>
          </cell>
          <cell r="F981" t="str">
            <v>Beta-glycyrrhetinic acid +dequalinium clorid + tyrothricin+ hydrocortison acetat +lidocain hydroclorid</v>
          </cell>
          <cell r="G981" t="str">
            <v>Thuốc xịt</v>
          </cell>
          <cell r="H981" t="b">
            <v>1</v>
          </cell>
          <cell r="I981" t="b">
            <v>1</v>
          </cell>
          <cell r="J981" t="b">
            <v>1</v>
          </cell>
          <cell r="K981" t="b">
            <v>0</v>
          </cell>
          <cell r="L981" t="str">
            <v>21. THUỐC ĐIỀU TRỊ BỆNH MẮT, TAI MŨI HỌNG</v>
          </cell>
          <cell r="M981" t="str">
            <v>21.2. Thuốc tai- mũi- họng</v>
          </cell>
          <cell r="N981" t="str">
            <v>21.2. Thuốc tai- mũi- họng</v>
          </cell>
        </row>
        <row r="982">
          <cell r="C982">
            <v>901</v>
          </cell>
          <cell r="D982">
            <v>2</v>
          </cell>
          <cell r="E982">
            <v>1</v>
          </cell>
          <cell r="F982" t="str">
            <v>Cồn boric</v>
          </cell>
          <cell r="G982" t="str">
            <v>Dùng ngoài</v>
          </cell>
          <cell r="H982" t="b">
            <v>1</v>
          </cell>
          <cell r="I982" t="b">
            <v>1</v>
          </cell>
          <cell r="J982" t="b">
            <v>1</v>
          </cell>
          <cell r="K982" t="b">
            <v>1</v>
          </cell>
          <cell r="L982" t="str">
            <v>21. THUỐC ĐIỀU TRỊ BỆNH MẮT, TAI MŨI HỌNG</v>
          </cell>
          <cell r="M982" t="str">
            <v>21.2. Thuốc tai- mũi- họng</v>
          </cell>
          <cell r="N982" t="str">
            <v>21.2. Thuốc tai- mũi- họng</v>
          </cell>
        </row>
        <row r="983">
          <cell r="C983">
            <v>902</v>
          </cell>
          <cell r="D983">
            <v>1</v>
          </cell>
          <cell r="E983">
            <v>1</v>
          </cell>
          <cell r="F983" t="str">
            <v>Fluticasone furoate</v>
          </cell>
          <cell r="G983" t="str">
            <v>Hỗn dịch xịt mũi</v>
          </cell>
          <cell r="H983" t="b">
            <v>1</v>
          </cell>
          <cell r="I983" t="b">
            <v>1</v>
          </cell>
          <cell r="J983" t="b">
            <v>0</v>
          </cell>
          <cell r="K983" t="b">
            <v>0</v>
          </cell>
          <cell r="L983" t="str">
            <v>21. THUỐC ĐIỀU TRỊ BỆNH MẮT, TAI MŨI HỌNG</v>
          </cell>
          <cell r="M983" t="str">
            <v>21.2. Thuốc tai- mũi- họng</v>
          </cell>
          <cell r="N983" t="str">
            <v>21.2. Thuốc tai- mũi- họng</v>
          </cell>
        </row>
        <row r="984">
          <cell r="C984">
            <v>903</v>
          </cell>
          <cell r="D984">
            <v>1</v>
          </cell>
          <cell r="E984">
            <v>1</v>
          </cell>
          <cell r="F984" t="str">
            <v>Fluticason propionat</v>
          </cell>
          <cell r="G984" t="str">
            <v>Dùng ngoài, dạng hít</v>
          </cell>
          <cell r="H984" t="b">
            <v>1</v>
          </cell>
          <cell r="I984" t="b">
            <v>1</v>
          </cell>
          <cell r="J984" t="b">
            <v>1</v>
          </cell>
          <cell r="K984" t="b">
            <v>1</v>
          </cell>
          <cell r="L984" t="str">
            <v>21. THUỐC ĐIỀU TRỊ BỆNH MẮT, TAI MŨI HỌNG</v>
          </cell>
          <cell r="M984" t="str">
            <v>21.2. Thuốc tai- mũi- họng</v>
          </cell>
          <cell r="N984" t="str">
            <v>21.2. Thuốc tai- mũi- họng</v>
          </cell>
        </row>
        <row r="985">
          <cell r="C985">
            <v>903</v>
          </cell>
          <cell r="D985">
            <v>2</v>
          </cell>
          <cell r="E985">
            <v>2</v>
          </cell>
          <cell r="F985" t="str">
            <v>Fluticason propionat</v>
          </cell>
          <cell r="G985" t="str">
            <v>Dùng ngoài, khí dung, phun mù, xịt</v>
          </cell>
          <cell r="H985" t="b">
            <v>1</v>
          </cell>
          <cell r="I985" t="b">
            <v>1</v>
          </cell>
          <cell r="J985" t="b">
            <v>1</v>
          </cell>
          <cell r="K985" t="b">
            <v>0</v>
          </cell>
          <cell r="L985" t="str">
            <v>21. THUỐC ĐIỀU TRỊ BỆNH MẮT, TAI MŨI HỌNG</v>
          </cell>
          <cell r="M985" t="str">
            <v>21.2. Thuốc tai- mũi- họng</v>
          </cell>
          <cell r="N985" t="str">
            <v>21.2. Thuốc tai- mũi- họng</v>
          </cell>
        </row>
        <row r="986">
          <cell r="C986">
            <v>904</v>
          </cell>
          <cell r="D986">
            <v>3</v>
          </cell>
          <cell r="E986">
            <v>1</v>
          </cell>
          <cell r="F986" t="str">
            <v>Lidocain</v>
          </cell>
          <cell r="G986" t="str">
            <v>Dùng ngoài</v>
          </cell>
          <cell r="H986" t="b">
            <v>1</v>
          </cell>
          <cell r="I986" t="b">
            <v>1</v>
          </cell>
          <cell r="J986" t="b">
            <v>1</v>
          </cell>
          <cell r="K986" t="b">
            <v>1</v>
          </cell>
          <cell r="L986" t="str">
            <v>21. THUỐC ĐIỀU TRỊ BỆNH MẮT, TAI MŨI HỌNG</v>
          </cell>
          <cell r="M986" t="str">
            <v>21.2. Thuốc tai- mũi- họng</v>
          </cell>
          <cell r="N986" t="str">
            <v>21.2. Thuốc tai- mũi- họng</v>
          </cell>
        </row>
        <row r="987">
          <cell r="C987">
            <v>905</v>
          </cell>
          <cell r="D987">
            <v>1</v>
          </cell>
          <cell r="E987">
            <v>1</v>
          </cell>
          <cell r="F987" t="str">
            <v>Naphazolin</v>
          </cell>
          <cell r="G987" t="str">
            <v>Nhỏ mũi</v>
          </cell>
          <cell r="H987" t="b">
            <v>1</v>
          </cell>
          <cell r="I987" t="b">
            <v>1</v>
          </cell>
          <cell r="J987" t="b">
            <v>1</v>
          </cell>
          <cell r="K987" t="b">
            <v>1</v>
          </cell>
          <cell r="L987" t="str">
            <v>21. THUỐC ĐIỀU TRỊ BỆNH MẮT, TAI MŨI HỌNG</v>
          </cell>
          <cell r="M987" t="str">
            <v>21.2. Thuốc tai- mũi- họng</v>
          </cell>
          <cell r="N987" t="str">
            <v>21.2. Thuốc tai- mũi- họng</v>
          </cell>
        </row>
        <row r="988">
          <cell r="C988">
            <v>906</v>
          </cell>
          <cell r="D988">
            <v>1</v>
          </cell>
          <cell r="E988">
            <v>1</v>
          </cell>
          <cell r="F988" t="str">
            <v>Natri borat</v>
          </cell>
          <cell r="G988" t="str">
            <v>Nhỏ tai</v>
          </cell>
          <cell r="H988" t="b">
            <v>1</v>
          </cell>
          <cell r="I988" t="b">
            <v>1</v>
          </cell>
          <cell r="J988" t="b">
            <v>0</v>
          </cell>
          <cell r="K988" t="b">
            <v>0</v>
          </cell>
          <cell r="L988" t="str">
            <v>21. THUỐC ĐIỀU TRỊ BỆNH MẮT, TAI MŨI HỌNG</v>
          </cell>
          <cell r="M988" t="str">
            <v>21.2. Thuốc tai- mũi- họng</v>
          </cell>
          <cell r="N988" t="str">
            <v>21.2. Thuốc tai- mũi- họng</v>
          </cell>
        </row>
        <row r="989">
          <cell r="C989">
            <v>907</v>
          </cell>
          <cell r="D989">
            <v>1</v>
          </cell>
          <cell r="E989">
            <v>1</v>
          </cell>
          <cell r="F989" t="str">
            <v>Phenazon + lidocain
(hydroclorid)</v>
          </cell>
          <cell r="G989" t="str">
            <v>Nhỏ tai</v>
          </cell>
          <cell r="H989" t="b">
            <v>1</v>
          </cell>
          <cell r="I989" t="b">
            <v>1</v>
          </cell>
          <cell r="J989" t="b">
            <v>1</v>
          </cell>
          <cell r="K989" t="b">
            <v>0</v>
          </cell>
          <cell r="L989" t="str">
            <v>21. THUỐC ĐIỀU TRỊ BỆNH MẮT, TAI MŨI HỌNG</v>
          </cell>
          <cell r="M989" t="str">
            <v>21.2. Thuốc tai- mũi- họng</v>
          </cell>
          <cell r="N989" t="str">
            <v>21.2. Thuốc tai- mũi- họng</v>
          </cell>
        </row>
        <row r="990">
          <cell r="C990">
            <v>908</v>
          </cell>
          <cell r="D990">
            <v>1</v>
          </cell>
          <cell r="E990">
            <v>1</v>
          </cell>
          <cell r="F990" t="str">
            <v>Rifamycin</v>
          </cell>
          <cell r="G990" t="str">
            <v>Nhỏ tai</v>
          </cell>
          <cell r="H990" t="b">
            <v>1</v>
          </cell>
          <cell r="I990" t="b">
            <v>1</v>
          </cell>
          <cell r="J990" t="b">
            <v>0</v>
          </cell>
          <cell r="K990" t="b">
            <v>0</v>
          </cell>
          <cell r="L990" t="str">
            <v>21. THUỐC ĐIỀU TRỊ BỆNH MẮT, TAI MŨI HỌNG</v>
          </cell>
          <cell r="M990" t="str">
            <v>21.2. Thuốc tai- mũi- họng</v>
          </cell>
          <cell r="N990" t="str">
            <v>21.2. Thuốc tai- mũi- họng</v>
          </cell>
        </row>
        <row r="991">
          <cell r="C991">
            <v>909</v>
          </cell>
          <cell r="D991">
            <v>1</v>
          </cell>
          <cell r="E991">
            <v>1</v>
          </cell>
          <cell r="F991" t="str">
            <v>Tixocortol pivalat</v>
          </cell>
          <cell r="G991" t="str">
            <v>Uống</v>
          </cell>
          <cell r="H991" t="b">
            <v>1</v>
          </cell>
          <cell r="I991" t="b">
            <v>1</v>
          </cell>
          <cell r="J991" t="b">
            <v>1</v>
          </cell>
          <cell r="K991" t="b">
            <v>0</v>
          </cell>
          <cell r="L991" t="str">
            <v>21. THUỐC ĐIỀU TRỊ BỆNH MẮT, TAI MŨI HỌNG</v>
          </cell>
          <cell r="M991" t="str">
            <v>21.2. Thuốc tai- mũi- họng</v>
          </cell>
          <cell r="N991" t="str">
            <v>21.2. Thuốc tai- mũi- họng</v>
          </cell>
        </row>
        <row r="992">
          <cell r="C992">
            <v>909</v>
          </cell>
          <cell r="D992">
            <v>2</v>
          </cell>
          <cell r="E992">
            <v>2</v>
          </cell>
          <cell r="F992" t="str">
            <v>Tixocortol pivalat</v>
          </cell>
          <cell r="G992" t="str">
            <v>Dùng ngoài, Phun mù</v>
          </cell>
          <cell r="H992" t="b">
            <v>1</v>
          </cell>
          <cell r="I992" t="b">
            <v>1</v>
          </cell>
          <cell r="J992" t="b">
            <v>1</v>
          </cell>
          <cell r="K992" t="b">
            <v>1</v>
          </cell>
          <cell r="L992" t="str">
            <v>21. THUỐC ĐIỀU TRỊ BỆNH MẮT, TAI MŨI HỌNG</v>
          </cell>
          <cell r="M992" t="str">
            <v>21.2. Thuốc tai- mũi- họng</v>
          </cell>
          <cell r="N992" t="str">
            <v>21.2. Thuốc tai- mũi- họng</v>
          </cell>
        </row>
        <row r="993">
          <cell r="C993">
            <v>910</v>
          </cell>
          <cell r="D993">
            <v>1</v>
          </cell>
          <cell r="E993">
            <v>1</v>
          </cell>
          <cell r="F993" t="str">
            <v>Triprolidin(hydroclorid) + pseudoephedrin</v>
          </cell>
          <cell r="G993" t="str">
            <v>Uống</v>
          </cell>
          <cell r="H993" t="b">
            <v>1</v>
          </cell>
          <cell r="I993" t="b">
            <v>1</v>
          </cell>
          <cell r="J993" t="b">
            <v>1</v>
          </cell>
          <cell r="K993" t="b">
            <v>1</v>
          </cell>
          <cell r="L993" t="str">
            <v>21. THUỐC ĐIỀU TRỊ BỆNH MẮT, TAI MŨI HỌNG</v>
          </cell>
          <cell r="M993" t="str">
            <v>21.2. Thuốc tai- mũi- họng</v>
          </cell>
          <cell r="N993" t="str">
            <v>21.2. Thuốc tai- mũi- họng</v>
          </cell>
        </row>
        <row r="994">
          <cell r="C994">
            <v>911</v>
          </cell>
          <cell r="D994">
            <v>2</v>
          </cell>
          <cell r="E994">
            <v>1</v>
          </cell>
          <cell r="F994" t="str">
            <v>Tyrothricin + tetracain
(hydroclorid)</v>
          </cell>
          <cell r="G994" t="str">
            <v>Viên ngậm</v>
          </cell>
          <cell r="H994" t="b">
            <v>1</v>
          </cell>
          <cell r="I994" t="b">
            <v>1</v>
          </cell>
          <cell r="J994" t="b">
            <v>1</v>
          </cell>
          <cell r="K994" t="b">
            <v>1</v>
          </cell>
          <cell r="L994" t="str">
            <v>21. THUỐC ĐIỀU TRỊ BỆNH MẮT, TAI MŨI HỌNG</v>
          </cell>
          <cell r="M994" t="str">
            <v>21.2. Thuốc tai- mũi- họng</v>
          </cell>
          <cell r="N994" t="str">
            <v>21.2. Thuốc tai- mũi- họng</v>
          </cell>
        </row>
        <row r="995">
          <cell r="C995">
            <v>912</v>
          </cell>
          <cell r="D995">
            <v>3</v>
          </cell>
          <cell r="E995">
            <v>1</v>
          </cell>
          <cell r="F995" t="str">
            <v>Tyrothricin + benzocain+ benzalkonium</v>
          </cell>
          <cell r="G995" t="str">
            <v>Viên ngậm</v>
          </cell>
          <cell r="H995" t="b">
            <v>1</v>
          </cell>
          <cell r="I995" t="b">
            <v>1</v>
          </cell>
          <cell r="J995" t="b">
            <v>0</v>
          </cell>
          <cell r="K995" t="b">
            <v>0</v>
          </cell>
          <cell r="L995" t="str">
            <v>21. THUỐC ĐIỀU TRỊ BỆNH MẮT, TAI MŨI HỌNG</v>
          </cell>
          <cell r="M995" t="str">
            <v>21.2. Thuốc tai- mũi- họng</v>
          </cell>
          <cell r="N995" t="str">
            <v>21.2. Thuốc tai- mũi- họng</v>
          </cell>
        </row>
        <row r="996">
          <cell r="C996">
            <v>913</v>
          </cell>
          <cell r="D996">
            <v>1</v>
          </cell>
          <cell r="E996">
            <v>1</v>
          </cell>
          <cell r="F996" t="str">
            <v>Xylometazolin</v>
          </cell>
          <cell r="G996" t="str">
            <v>Nhỏ mũi</v>
          </cell>
          <cell r="H996" t="b">
            <v>1</v>
          </cell>
          <cell r="I996" t="b">
            <v>1</v>
          </cell>
          <cell r="J996" t="b">
            <v>1</v>
          </cell>
          <cell r="K996" t="b">
            <v>1</v>
          </cell>
          <cell r="L996" t="str">
            <v>21. THUỐC ĐIỀU TRỊ BỆNH MẮT, TAI MŨI HỌNG</v>
          </cell>
          <cell r="M996" t="str">
            <v>21.2. Thuốc tai- mũi- họng</v>
          </cell>
          <cell r="N996" t="str">
            <v>21.2. Thuốc tai- mũi- họng</v>
          </cell>
        </row>
        <row r="997">
          <cell r="C997">
            <v>914</v>
          </cell>
          <cell r="D997">
            <v>1</v>
          </cell>
          <cell r="E997">
            <v>1</v>
          </cell>
          <cell r="F997" t="str">
            <v>Carbetocin</v>
          </cell>
          <cell r="G997" t="str">
            <v>Tiêm</v>
          </cell>
          <cell r="H997" t="b">
            <v>1</v>
          </cell>
          <cell r="I997" t="b">
            <v>1</v>
          </cell>
          <cell r="J997" t="b">
            <v>1</v>
          </cell>
          <cell r="K997" t="b">
            <v>0</v>
          </cell>
          <cell r="L997" t="str">
            <v>22. THUỐC CÓ TÁC DỤNG THÚC ĐẺ, CẦM MÁU SAU ĐẺ VÀ CHỐNG ĐẺ NON</v>
          </cell>
          <cell r="M997" t="str">
            <v>22.1. Thuốc thúc đẻ, cầm máu sau đẻ</v>
          </cell>
          <cell r="N997" t="str">
            <v>22.1. Thuốc thúc đẻ, cầm máu sau đẻ</v>
          </cell>
        </row>
        <row r="998">
          <cell r="C998">
            <v>915</v>
          </cell>
          <cell r="D998">
            <v>1</v>
          </cell>
          <cell r="E998">
            <v>1</v>
          </cell>
          <cell r="F998" t="str">
            <v>Carboprost tromethamin</v>
          </cell>
          <cell r="G998" t="str">
            <v>Tiêm</v>
          </cell>
          <cell r="H998" t="b">
            <v>1</v>
          </cell>
          <cell r="I998" t="b">
            <v>1</v>
          </cell>
          <cell r="J998" t="b">
            <v>0</v>
          </cell>
          <cell r="K998" t="b">
            <v>0</v>
          </cell>
          <cell r="L998" t="str">
            <v>22. THUỐC CÓ TÁC DỤNG THÚC ĐẺ, CẦM MÁU SAU ĐẺ VÀ CHỐNG ĐẺ NON</v>
          </cell>
          <cell r="M998" t="str">
            <v>22.1. Thuốc thúc đẻ, cầm máu sau đẻ</v>
          </cell>
          <cell r="N998" t="str">
            <v>22.1. Thuốc thúc đẻ, cầm máu sau đẻ</v>
          </cell>
        </row>
        <row r="999">
          <cell r="C999">
            <v>916</v>
          </cell>
          <cell r="D999">
            <v>1</v>
          </cell>
          <cell r="E999">
            <v>1</v>
          </cell>
          <cell r="F999" t="str">
            <v>Dinoproston</v>
          </cell>
          <cell r="G999" t="str">
            <v>Gel đặt cổ tử cung</v>
          </cell>
          <cell r="H999" t="b">
            <v>1</v>
          </cell>
          <cell r="I999" t="b">
            <v>1</v>
          </cell>
          <cell r="J999" t="b">
            <v>0</v>
          </cell>
          <cell r="K999" t="b">
            <v>0</v>
          </cell>
          <cell r="L999" t="str">
            <v>22. THUỐC CÓ TÁC DỤNG THÚC ĐẺ, CẦM MÁU SAU ĐẺ VÀ CHỐNG ĐẺ NON</v>
          </cell>
          <cell r="M999" t="str">
            <v>22.1. Thuốc thúc đẻ, cầm máu sau đẻ</v>
          </cell>
          <cell r="N999" t="str">
            <v>22.1. Thuốc thúc đẻ, cầm máu sau đẻ</v>
          </cell>
        </row>
        <row r="1000">
          <cell r="C1000">
            <v>917</v>
          </cell>
          <cell r="D1000">
            <v>1</v>
          </cell>
          <cell r="E1000">
            <v>1</v>
          </cell>
          <cell r="F1000" t="str">
            <v>Levonorgestrel</v>
          </cell>
          <cell r="G1000" t="str">
            <v>Đặt tử cung</v>
          </cell>
          <cell r="H1000" t="b">
            <v>1</v>
          </cell>
          <cell r="I1000" t="b">
            <v>0</v>
          </cell>
          <cell r="J1000" t="b">
            <v>0</v>
          </cell>
          <cell r="K1000" t="b">
            <v>0</v>
          </cell>
          <cell r="L1000" t="str">
            <v>22. THUỐC CÓ TÁC DỤNG THÚC ĐẺ, CẦM MÁU SAU ĐẺ VÀ CHỐNG ĐẺ NON</v>
          </cell>
          <cell r="M1000" t="str">
            <v>22.1. Thuốc thúc đẻ, cầm máu sau đẻ</v>
          </cell>
          <cell r="N1000" t="str">
            <v>22.1. Thuốc thúc đẻ, cầm máu sau đẻ</v>
          </cell>
          <cell r="O1000" t="str">
            <v>Quỹ bảo hiểm y tế thanh toán điều trị chứng rong kinh vô căn.</v>
          </cell>
        </row>
        <row r="1001">
          <cell r="C1001">
            <v>918</v>
          </cell>
          <cell r="D1001">
            <v>1</v>
          </cell>
          <cell r="E1001">
            <v>1</v>
          </cell>
          <cell r="F1001" t="str">
            <v>Methyl ergometrin (maleat)</v>
          </cell>
          <cell r="G1001" t="str">
            <v>Tiêm</v>
          </cell>
          <cell r="H1001" t="b">
            <v>1</v>
          </cell>
          <cell r="I1001" t="b">
            <v>1</v>
          </cell>
          <cell r="J1001" t="b">
            <v>1</v>
          </cell>
          <cell r="K1001" t="b">
            <v>1</v>
          </cell>
          <cell r="L1001" t="str">
            <v>22. THUỐC CÓ TÁC DỤNG THÚC ĐẺ, CẦM MÁU SAU ĐẺ VÀ CHỐNG ĐẺ NON</v>
          </cell>
          <cell r="M1001" t="str">
            <v>22.1. Thuốc thúc đẻ, cầm máu sau đẻ</v>
          </cell>
          <cell r="N1001" t="str">
            <v>22.1. Thuốc thúc đẻ, cầm máu sau đẻ</v>
          </cell>
        </row>
        <row r="1002">
          <cell r="C1002">
            <v>919</v>
          </cell>
          <cell r="D1002">
            <v>1</v>
          </cell>
          <cell r="E1002">
            <v>1</v>
          </cell>
          <cell r="F1002" t="str">
            <v>Oxytocin</v>
          </cell>
          <cell r="G1002" t="str">
            <v>Tiêm</v>
          </cell>
          <cell r="H1002" t="b">
            <v>1</v>
          </cell>
          <cell r="I1002" t="b">
            <v>1</v>
          </cell>
          <cell r="J1002" t="b">
            <v>1</v>
          </cell>
          <cell r="K1002" t="b">
            <v>1</v>
          </cell>
          <cell r="L1002" t="str">
            <v>22. THUỐC CÓ TÁC DỤNG THÚC ĐẺ, CẦM MÁU SAU ĐẺ VÀ CHỐNG ĐẺ NON</v>
          </cell>
          <cell r="M1002" t="str">
            <v>22.1. Thuốc thúc đẻ, cầm máu sau đẻ</v>
          </cell>
          <cell r="N1002" t="str">
            <v>22.1. Thuốc thúc đẻ, cầm máu sau đẻ</v>
          </cell>
        </row>
        <row r="1003">
          <cell r="C1003">
            <v>920</v>
          </cell>
          <cell r="D1003">
            <v>1</v>
          </cell>
          <cell r="E1003">
            <v>1</v>
          </cell>
          <cell r="F1003" t="str">
            <v>Ergometrin (hydrogen maleat)</v>
          </cell>
          <cell r="G1003" t="str">
            <v>Tiêm</v>
          </cell>
          <cell r="H1003" t="b">
            <v>1</v>
          </cell>
          <cell r="I1003" t="b">
            <v>1</v>
          </cell>
          <cell r="J1003" t="b">
            <v>1</v>
          </cell>
          <cell r="K1003" t="b">
            <v>1</v>
          </cell>
          <cell r="L1003" t="str">
            <v>22. THUỐC CÓ TÁC DỤNG THÚC ĐẺ, CẦM MÁU SAU ĐẺ VÀ CHỐNG ĐẺ NON</v>
          </cell>
          <cell r="M1003" t="str">
            <v>22.1. Thuốc thúc đẻ, cầm máu sau đẻ</v>
          </cell>
          <cell r="N1003" t="str">
            <v>22.1. Thuốc thúc đẻ, cầm máu sau đẻ</v>
          </cell>
        </row>
        <row r="1004">
          <cell r="C1004">
            <v>921</v>
          </cell>
          <cell r="D1004">
            <v>1</v>
          </cell>
          <cell r="E1004">
            <v>1</v>
          </cell>
          <cell r="F1004" t="str">
            <v>Misoprostol</v>
          </cell>
          <cell r="G1004" t="str">
            <v>Uống</v>
          </cell>
          <cell r="H1004" t="b">
            <v>1</v>
          </cell>
          <cell r="I1004" t="b">
            <v>1</v>
          </cell>
          <cell r="J1004" t="b">
            <v>1</v>
          </cell>
          <cell r="K1004" t="b">
            <v>1</v>
          </cell>
          <cell r="L1004" t="str">
            <v>22. THUỐC CÓ TÁC DỤNG THÚC ĐẺ, CẦM MÁU SAU ĐẺ VÀ CHỐNG ĐẺ NON</v>
          </cell>
          <cell r="M1004" t="str">
            <v>22.1. Thuốc thúc đẻ, cầm máu sau đẻ</v>
          </cell>
          <cell r="N1004" t="str">
            <v>22.1. Thuốc thúc đẻ, cầm máu sau đẻ</v>
          </cell>
        </row>
        <row r="1005">
          <cell r="C1005">
            <v>921</v>
          </cell>
          <cell r="D1005">
            <v>2</v>
          </cell>
          <cell r="E1005">
            <v>2</v>
          </cell>
          <cell r="F1005" t="str">
            <v>Misoprostol</v>
          </cell>
          <cell r="G1005" t="str">
            <v>Đặt âm đạo</v>
          </cell>
          <cell r="H1005" t="b">
            <v>1</v>
          </cell>
          <cell r="I1005" t="b">
            <v>1</v>
          </cell>
          <cell r="J1005" t="b">
            <v>0</v>
          </cell>
          <cell r="K1005" t="b">
            <v>0</v>
          </cell>
          <cell r="L1005" t="str">
            <v>22. THUỐC CÓ TÁC DỤNG THÚC ĐẺ, CẦM MÁU SAU ĐẺ VÀ CHỐNG ĐẺ NON</v>
          </cell>
          <cell r="M1005" t="str">
            <v>22.1. Thuốc thúc đẻ, cầm máu sau đẻ</v>
          </cell>
          <cell r="N1005" t="str">
            <v>22.1. Thuốc thúc đẻ, cầm máu sau đẻ</v>
          </cell>
        </row>
        <row r="1006">
          <cell r="C1006">
            <v>922</v>
          </cell>
          <cell r="D1006">
            <v>3</v>
          </cell>
          <cell r="E1006">
            <v>1</v>
          </cell>
          <cell r="F1006" t="str">
            <v>Alverin citrat</v>
          </cell>
          <cell r="G1006" t="str">
            <v>Uống</v>
          </cell>
          <cell r="H1006" t="b">
            <v>1</v>
          </cell>
          <cell r="I1006" t="b">
            <v>1</v>
          </cell>
          <cell r="J1006" t="b">
            <v>1</v>
          </cell>
          <cell r="K1006" t="b">
            <v>0</v>
          </cell>
          <cell r="L1006" t="str">
            <v>22. THUỐC CÓ TÁC DỤNG THÚC ĐẺ, CẦM MÁU SAU ĐẺ VÀ CHỐNG ĐẺ NON</v>
          </cell>
          <cell r="M1006" t="str">
            <v xml:space="preserve">22.2. Thuốc chống đẻ non
</v>
          </cell>
          <cell r="N1006" t="str">
            <v xml:space="preserve">22.2. Thuốc chống đẻ non
</v>
          </cell>
        </row>
        <row r="1007">
          <cell r="C1007">
            <v>923</v>
          </cell>
          <cell r="D1007">
            <v>1</v>
          </cell>
          <cell r="E1007">
            <v>1</v>
          </cell>
          <cell r="F1007" t="str">
            <v>Atosiban</v>
          </cell>
          <cell r="G1007" t="str">
            <v>Tiêm truyền</v>
          </cell>
          <cell r="H1007" t="b">
            <v>1</v>
          </cell>
          <cell r="I1007" t="b">
            <v>1</v>
          </cell>
          <cell r="J1007" t="b">
            <v>0</v>
          </cell>
          <cell r="K1007" t="b">
            <v>0</v>
          </cell>
          <cell r="L1007" t="str">
            <v>22. THUỐC CÓ TÁC DỤNG THÚC ĐẺ, CẦM MÁU SAU ĐẺ VÀ CHỐNG ĐẺ NON</v>
          </cell>
          <cell r="M1007" t="str">
            <v xml:space="preserve">22.2. Thuốc chống đẻ non
</v>
          </cell>
          <cell r="N1007" t="str">
            <v xml:space="preserve">22.2. Thuốc chống đẻ non
</v>
          </cell>
        </row>
        <row r="1008">
          <cell r="C1008">
            <v>924</v>
          </cell>
          <cell r="D1008">
            <v>2</v>
          </cell>
          <cell r="E1008">
            <v>1</v>
          </cell>
          <cell r="F1008" t="str">
            <v>Papaverin</v>
          </cell>
          <cell r="G1008" t="str">
            <v>Uống</v>
          </cell>
          <cell r="H1008" t="b">
            <v>1</v>
          </cell>
          <cell r="I1008" t="b">
            <v>1</v>
          </cell>
          <cell r="J1008" t="b">
            <v>1</v>
          </cell>
          <cell r="K1008" t="b">
            <v>1</v>
          </cell>
          <cell r="L1008" t="str">
            <v>22. THUỐC CÓ TÁC DỤNG THÚC ĐẺ, CẦM MÁU SAU ĐẺ VÀ CHỐNG ĐẺ NON</v>
          </cell>
          <cell r="M1008" t="str">
            <v xml:space="preserve">22.2. Thuốc chống đẻ non
</v>
          </cell>
          <cell r="N1008" t="str">
            <v xml:space="preserve">22.2. Thuốc chống đẻ non
</v>
          </cell>
        </row>
        <row r="1009">
          <cell r="C1009">
            <v>925</v>
          </cell>
          <cell r="D1009">
            <v>3</v>
          </cell>
          <cell r="E1009">
            <v>1</v>
          </cell>
          <cell r="F1009" t="str">
            <v>Phloroglucinol+ trimethylphloroglucinol</v>
          </cell>
          <cell r="G1009" t="str">
            <v>Tiêm</v>
          </cell>
          <cell r="H1009" t="b">
            <v>1</v>
          </cell>
          <cell r="I1009" t="b">
            <v>1</v>
          </cell>
          <cell r="J1009" t="b">
            <v>1</v>
          </cell>
          <cell r="K1009" t="b">
            <v>0</v>
          </cell>
          <cell r="L1009" t="str">
            <v>22. THUỐC CÓ TÁC DỤNG THÚC ĐẺ, CẦM MÁU SAU ĐẺ VÀ CHỐNG ĐẺ NON</v>
          </cell>
          <cell r="M1009" t="str">
            <v xml:space="preserve">22.2. Thuốc chống đẻ non
</v>
          </cell>
          <cell r="N1009" t="str">
            <v xml:space="preserve">22.2. Thuốc chống đẻ non
</v>
          </cell>
        </row>
        <row r="1010">
          <cell r="C1010">
            <v>925</v>
          </cell>
          <cell r="D1010">
            <v>4</v>
          </cell>
          <cell r="E1010">
            <v>2</v>
          </cell>
          <cell r="F1010" t="str">
            <v>Phloroglucinol+ trimethylphloroglucinol</v>
          </cell>
          <cell r="G1010" t="str">
            <v>Uống, thuốc đạn</v>
          </cell>
          <cell r="H1010" t="b">
            <v>1</v>
          </cell>
          <cell r="I1010" t="b">
            <v>1</v>
          </cell>
          <cell r="J1010" t="b">
            <v>1</v>
          </cell>
          <cell r="K1010" t="b">
            <v>1</v>
          </cell>
          <cell r="L1010" t="str">
            <v>22. THUỐC CÓ TÁC DỤNG THÚC ĐẺ, CẦM MÁU SAU ĐẺ VÀ CHỐNG ĐẺ NON</v>
          </cell>
          <cell r="M1010" t="str">
            <v xml:space="preserve">22.2. Thuốc chống đẻ non
</v>
          </cell>
          <cell r="N1010" t="str">
            <v xml:space="preserve">22.2. Thuốc chống đẻ non
</v>
          </cell>
        </row>
        <row r="1011">
          <cell r="C1011">
            <v>926</v>
          </cell>
          <cell r="D1011">
            <v>1</v>
          </cell>
          <cell r="E1011">
            <v>1</v>
          </cell>
          <cell r="F1011" t="str">
            <v>Salbutamol (sulfat)</v>
          </cell>
          <cell r="G1011" t="str">
            <v>Tiêm, uống, đặt hậu môn</v>
          </cell>
          <cell r="H1011" t="b">
            <v>1</v>
          </cell>
          <cell r="I1011" t="b">
            <v>1</v>
          </cell>
          <cell r="J1011" t="b">
            <v>1</v>
          </cell>
          <cell r="K1011" t="b">
            <v>0</v>
          </cell>
          <cell r="L1011" t="str">
            <v>22. THUỐC CÓ TÁC DỤNG THÚC ĐẺ, CẦM MÁU SAU ĐẺ VÀ CHỐNG ĐẺ NON</v>
          </cell>
          <cell r="M1011" t="str">
            <v xml:space="preserve">22.2. Thuốc chống đẻ non
</v>
          </cell>
          <cell r="N1011" t="str">
            <v xml:space="preserve">22.2. Thuốc chống đẻ non
</v>
          </cell>
        </row>
        <row r="1012">
          <cell r="C1012">
            <v>927</v>
          </cell>
          <cell r="D1012">
            <v>1</v>
          </cell>
          <cell r="E1012">
            <v>1</v>
          </cell>
          <cell r="F1012" t="str">
            <v>Dung dịch thẩm phân màng bụng (phúc mạc) và lọc máu</v>
          </cell>
          <cell r="G1012" t="str">
            <v>Túi</v>
          </cell>
          <cell r="H1012" t="b">
            <v>1</v>
          </cell>
          <cell r="I1012" t="b">
            <v>1</v>
          </cell>
          <cell r="J1012" t="b">
            <v>1</v>
          </cell>
          <cell r="K1012" t="b">
            <v>0</v>
          </cell>
          <cell r="L1012" t="str">
            <v>23. DUNG DỊCH THẨM PHÂN PHÚC MẠC</v>
          </cell>
          <cell r="M1012" t="str">
            <v>23. DUNG DỊCH THẨM PHÂN PHÚC MẠC</v>
          </cell>
          <cell r="N1012" t="str">
            <v>23. DUNG DỊCH THẨM PHÂN PHÚC MẠC</v>
          </cell>
        </row>
        <row r="1013">
          <cell r="C1013">
            <v>928</v>
          </cell>
          <cell r="D1013">
            <v>1</v>
          </cell>
          <cell r="E1013">
            <v>1</v>
          </cell>
          <cell r="F1013" t="str">
            <v>Dung dịch lọc thận bicarbonat
hoặc acetat</v>
          </cell>
          <cell r="G1013" t="str">
            <v>Dung dịch thẩm phân</v>
          </cell>
          <cell r="H1013" t="b">
            <v>1</v>
          </cell>
          <cell r="I1013" t="b">
            <v>1</v>
          </cell>
          <cell r="J1013" t="b">
            <v>1</v>
          </cell>
          <cell r="K1013" t="b">
            <v>0</v>
          </cell>
          <cell r="L1013" t="str">
            <v>23. DUNG DỊCH THẨM PHÂN PHÚC MẠC</v>
          </cell>
          <cell r="M1013" t="str">
            <v>23. DUNG DỊCH THẨM PHÂN PHÚC MẠC</v>
          </cell>
          <cell r="N1013" t="str">
            <v>23. DUNG DỊCH THẨM PHÂN PHÚC MẠC</v>
          </cell>
        </row>
        <row r="1014">
          <cell r="C1014">
            <v>929</v>
          </cell>
          <cell r="D1014">
            <v>1</v>
          </cell>
          <cell r="E1014">
            <v>1</v>
          </cell>
          <cell r="F1014" t="str">
            <v>Natri clorid + natri acetat + calci clorid + magnesi clorid + kali clorid</v>
          </cell>
          <cell r="G1014" t="str">
            <v>Dung dịch thẩm phân</v>
          </cell>
          <cell r="H1014" t="b">
            <v>1</v>
          </cell>
          <cell r="I1014" t="b">
            <v>1</v>
          </cell>
          <cell r="J1014" t="b">
            <v>1</v>
          </cell>
          <cell r="K1014" t="b">
            <v>0</v>
          </cell>
          <cell r="L1014" t="str">
            <v>23. DUNG DỊCH THẨM PHÂN PHÚC MẠC</v>
          </cell>
          <cell r="M1014" t="str">
            <v>23. DUNG DỊCH THẨM PHÂN PHÚC MẠC</v>
          </cell>
          <cell r="N1014" t="str">
            <v>23. DUNG DỊCH THẨM PHÂN PHÚC MẠC</v>
          </cell>
        </row>
        <row r="1015">
          <cell r="C1015">
            <v>930</v>
          </cell>
          <cell r="D1015">
            <v>1</v>
          </cell>
          <cell r="E1015">
            <v>1</v>
          </cell>
          <cell r="F1015" t="str">
            <v>Bromazepam</v>
          </cell>
          <cell r="G1015" t="str">
            <v>Uống</v>
          </cell>
          <cell r="H1015" t="b">
            <v>1</v>
          </cell>
          <cell r="I1015" t="b">
            <v>1</v>
          </cell>
          <cell r="J1015" t="b">
            <v>1</v>
          </cell>
          <cell r="K1015" t="b">
            <v>0</v>
          </cell>
          <cell r="L1015" t="str">
            <v>24. THUỐC CHỐNG RỐI LOẠN TÂM THẦN</v>
          </cell>
          <cell r="M1015" t="str">
            <v>24.1. Thuốc an thần</v>
          </cell>
          <cell r="N1015" t="str">
            <v>24.1. Thuốc an thần</v>
          </cell>
        </row>
        <row r="1016">
          <cell r="C1016">
            <v>931</v>
          </cell>
          <cell r="D1016">
            <v>1</v>
          </cell>
          <cell r="E1016">
            <v>1</v>
          </cell>
          <cell r="F1016" t="str">
            <v>Calci bromid + cloral hydrat + natri benzoat</v>
          </cell>
          <cell r="G1016" t="str">
            <v>Uống</v>
          </cell>
          <cell r="H1016" t="b">
            <v>1</v>
          </cell>
          <cell r="I1016" t="b">
            <v>1</v>
          </cell>
          <cell r="J1016" t="b">
            <v>1</v>
          </cell>
          <cell r="K1016" t="b">
            <v>1</v>
          </cell>
          <cell r="L1016" t="str">
            <v>24. THUỐC CHỐNG RỐI LOẠN TÂM THẦN</v>
          </cell>
          <cell r="M1016" t="str">
            <v>24.1. Thuốc an thần</v>
          </cell>
          <cell r="N1016" t="str">
            <v>24.1. Thuốc an thần</v>
          </cell>
        </row>
        <row r="1017">
          <cell r="C1017">
            <v>932</v>
          </cell>
          <cell r="D1017">
            <v>1</v>
          </cell>
          <cell r="E1017">
            <v>1</v>
          </cell>
          <cell r="F1017" t="str">
            <v>Clorazepat</v>
          </cell>
          <cell r="G1017" t="str">
            <v>Uống</v>
          </cell>
          <cell r="H1017" t="b">
            <v>1</v>
          </cell>
          <cell r="I1017" t="b">
            <v>1</v>
          </cell>
          <cell r="J1017" t="b">
            <v>1</v>
          </cell>
          <cell r="K1017" t="b">
            <v>0</v>
          </cell>
          <cell r="L1017" t="str">
            <v>24. THUỐC CHỐNG RỐI LOẠN TÂM THẦN</v>
          </cell>
          <cell r="M1017" t="str">
            <v>24.1. Thuốc an thần</v>
          </cell>
          <cell r="N1017" t="str">
            <v>24.1. Thuốc an thần</v>
          </cell>
        </row>
        <row r="1018">
          <cell r="C1018">
            <v>933</v>
          </cell>
          <cell r="D1018">
            <v>2</v>
          </cell>
          <cell r="E1018">
            <v>1</v>
          </cell>
          <cell r="F1018" t="str">
            <v>Diazepam</v>
          </cell>
          <cell r="G1018" t="str">
            <v>Tiêm, uống</v>
          </cell>
          <cell r="H1018" t="b">
            <v>1</v>
          </cell>
          <cell r="I1018" t="b">
            <v>1</v>
          </cell>
          <cell r="J1018" t="b">
            <v>1</v>
          </cell>
          <cell r="K1018" t="b">
            <v>1</v>
          </cell>
          <cell r="L1018" t="str">
            <v>24. THUỐC CHỐNG RỐI LOẠN TÂM THẦN</v>
          </cell>
          <cell r="M1018" t="str">
            <v>24.1. Thuốc an thần</v>
          </cell>
          <cell r="N1018" t="str">
            <v>24.1. Thuốc an thần</v>
          </cell>
          <cell r="O1018" t="str">
            <v>Dạng tiêm: Đối với phòng khám đa khoa và trạm y tế, quỹ bảo hiểm y tế thanh toán điều trị cấp cứu</v>
          </cell>
        </row>
        <row r="1019">
          <cell r="C1019">
            <v>934</v>
          </cell>
          <cell r="D1019">
            <v>1</v>
          </cell>
          <cell r="E1019">
            <v>1</v>
          </cell>
          <cell r="F1019" t="str">
            <v>Etifoxin chlohydrat</v>
          </cell>
          <cell r="G1019" t="str">
            <v>Uống</v>
          </cell>
          <cell r="H1019" t="b">
            <v>1</v>
          </cell>
          <cell r="I1019" t="b">
            <v>1</v>
          </cell>
          <cell r="J1019" t="b">
            <v>1</v>
          </cell>
          <cell r="K1019" t="b">
            <v>0</v>
          </cell>
          <cell r="L1019" t="str">
            <v>24. THUỐC CHỐNG RỐI LOẠN TÂM THẦN</v>
          </cell>
          <cell r="M1019" t="str">
            <v>24.1. Thuốc an thần</v>
          </cell>
          <cell r="N1019" t="str">
            <v>24.1. Thuốc an thần</v>
          </cell>
        </row>
        <row r="1020">
          <cell r="C1020">
            <v>935</v>
          </cell>
          <cell r="D1020">
            <v>2</v>
          </cell>
          <cell r="E1020">
            <v>1</v>
          </cell>
          <cell r="F1020" t="str">
            <v>Hydroxyzin</v>
          </cell>
          <cell r="G1020" t="str">
            <v>Uống</v>
          </cell>
          <cell r="H1020" t="b">
            <v>1</v>
          </cell>
          <cell r="I1020" t="b">
            <v>1</v>
          </cell>
          <cell r="J1020" t="b">
            <v>1</v>
          </cell>
          <cell r="K1020" t="b">
            <v>0</v>
          </cell>
          <cell r="L1020" t="str">
            <v>24. THUỐC CHỐNG RỐI LOẠN TÂM THẦN</v>
          </cell>
          <cell r="M1020" t="str">
            <v>24.1. Thuốc an thần</v>
          </cell>
          <cell r="N1020" t="str">
            <v>24.1. Thuốc an thần</v>
          </cell>
        </row>
        <row r="1021">
          <cell r="C1021">
            <v>936</v>
          </cell>
          <cell r="D1021">
            <v>1</v>
          </cell>
          <cell r="E1021">
            <v>1</v>
          </cell>
          <cell r="F1021" t="str">
            <v>Lorazepam</v>
          </cell>
          <cell r="G1021" t="str">
            <v>Uống</v>
          </cell>
          <cell r="H1021" t="b">
            <v>1</v>
          </cell>
          <cell r="I1021" t="b">
            <v>1</v>
          </cell>
          <cell r="J1021" t="b">
            <v>1</v>
          </cell>
          <cell r="K1021" t="b">
            <v>0</v>
          </cell>
          <cell r="L1021" t="str">
            <v>24. THUỐC CHỐNG RỐI LOẠN TÂM THẦN</v>
          </cell>
          <cell r="M1021" t="str">
            <v>24.1. Thuốc an thần</v>
          </cell>
          <cell r="N1021" t="str">
            <v>24.1. Thuốc an thần</v>
          </cell>
        </row>
        <row r="1022">
          <cell r="C1022">
            <v>936</v>
          </cell>
          <cell r="D1022">
            <v>2</v>
          </cell>
          <cell r="E1022">
            <v>2</v>
          </cell>
          <cell r="F1022" t="str">
            <v>Lorazepam</v>
          </cell>
          <cell r="G1022" t="str">
            <v>Tiêm</v>
          </cell>
          <cell r="H1022" t="b">
            <v>1</v>
          </cell>
          <cell r="I1022" t="b">
            <v>0</v>
          </cell>
          <cell r="J1022" t="b">
            <v>0</v>
          </cell>
          <cell r="K1022" t="b">
            <v>0</v>
          </cell>
          <cell r="L1022" t="str">
            <v>24. THUỐC CHỐNG RỐI LOẠN TÂM THẦN</v>
          </cell>
          <cell r="M1022" t="str">
            <v>24.1. Thuốc an thần</v>
          </cell>
          <cell r="N1022" t="str">
            <v>24.1. Thuốc an thần</v>
          </cell>
        </row>
        <row r="1023">
          <cell r="C1023">
            <v>937</v>
          </cell>
          <cell r="D1023">
            <v>1</v>
          </cell>
          <cell r="E1023">
            <v>1</v>
          </cell>
          <cell r="F1023" t="str">
            <v>Rotundin</v>
          </cell>
          <cell r="G1023" t="str">
            <v>Tiêm</v>
          </cell>
          <cell r="H1023" t="b">
            <v>1</v>
          </cell>
          <cell r="I1023" t="b">
            <v>1</v>
          </cell>
          <cell r="J1023" t="b">
            <v>0</v>
          </cell>
          <cell r="K1023" t="b">
            <v>0</v>
          </cell>
          <cell r="L1023" t="str">
            <v>24. THUỐC CHỐNG RỐI LOẠN TÂM THẦN</v>
          </cell>
          <cell r="M1023" t="str">
            <v>24.1. Thuốc an thần</v>
          </cell>
          <cell r="N1023" t="str">
            <v>24.1. Thuốc an thần</v>
          </cell>
        </row>
        <row r="1024">
          <cell r="C1024">
            <v>937</v>
          </cell>
          <cell r="D1024">
            <v>2</v>
          </cell>
          <cell r="E1024">
            <v>2</v>
          </cell>
          <cell r="F1024" t="str">
            <v>Rotundin</v>
          </cell>
          <cell r="G1024" t="str">
            <v>Uống</v>
          </cell>
          <cell r="H1024" t="b">
            <v>1</v>
          </cell>
          <cell r="I1024" t="b">
            <v>1</v>
          </cell>
          <cell r="J1024" t="b">
            <v>1</v>
          </cell>
          <cell r="K1024" t="b">
            <v>1</v>
          </cell>
          <cell r="L1024" t="str">
            <v>24. THUỐC CHỐNG RỐI LOẠN TÂM THẦN</v>
          </cell>
          <cell r="M1024" t="str">
            <v>24.1. Thuốc an thần</v>
          </cell>
          <cell r="N1024" t="str">
            <v>24.1. Thuốc an thần</v>
          </cell>
        </row>
        <row r="1025">
          <cell r="C1025">
            <v>938</v>
          </cell>
          <cell r="D1025">
            <v>1</v>
          </cell>
          <cell r="E1025">
            <v>1</v>
          </cell>
          <cell r="F1025" t="str">
            <v>Zolpidem</v>
          </cell>
          <cell r="G1025" t="str">
            <v>Uống</v>
          </cell>
          <cell r="H1025" t="b">
            <v>1</v>
          </cell>
          <cell r="I1025" t="b">
            <v>1</v>
          </cell>
          <cell r="J1025" t="b">
            <v>1</v>
          </cell>
          <cell r="K1025" t="b">
            <v>0</v>
          </cell>
          <cell r="L1025" t="str">
            <v>24. THUỐC CHỐNG RỐI LOẠN TÂM THẦN</v>
          </cell>
          <cell r="M1025" t="str">
            <v>24.2. Thuốc gây ngủ</v>
          </cell>
          <cell r="N1025" t="str">
            <v>24.2. Thuốc gây ngủ</v>
          </cell>
        </row>
        <row r="1026">
          <cell r="C1026">
            <v>939</v>
          </cell>
          <cell r="D1026">
            <v>1</v>
          </cell>
          <cell r="E1026">
            <v>1</v>
          </cell>
          <cell r="F1026" t="str">
            <v>Zopiclon</v>
          </cell>
          <cell r="G1026" t="str">
            <v>Uống</v>
          </cell>
          <cell r="H1026" t="b">
            <v>1</v>
          </cell>
          <cell r="I1026" t="b">
            <v>1</v>
          </cell>
          <cell r="J1026" t="b">
            <v>0</v>
          </cell>
          <cell r="K1026" t="b">
            <v>0</v>
          </cell>
          <cell r="L1026" t="str">
            <v>24. THUỐC CHỐNG RỐI LOẠN TÂM THẦN</v>
          </cell>
          <cell r="M1026" t="str">
            <v>24.2. Thuốc gây ngủ</v>
          </cell>
          <cell r="N1026" t="str">
            <v>24.2. Thuốc gây ngủ</v>
          </cell>
        </row>
        <row r="1027">
          <cell r="C1027">
            <v>940</v>
          </cell>
          <cell r="D1027">
            <v>1</v>
          </cell>
          <cell r="E1027">
            <v>1</v>
          </cell>
          <cell r="F1027" t="str">
            <v>Acid thioctic; Meglumin thioctat</v>
          </cell>
          <cell r="G1027" t="str">
            <v>Uống, tiêm</v>
          </cell>
          <cell r="H1027" t="b">
            <v>1</v>
          </cell>
          <cell r="I1027" t="b">
            <v>1</v>
          </cell>
          <cell r="J1027" t="b">
            <v>0</v>
          </cell>
          <cell r="K1027" t="b">
            <v>0</v>
          </cell>
          <cell r="L1027" t="str">
            <v>24. THUỐC CHỐNG RỐI LOẠN TÂM THẦN</v>
          </cell>
          <cell r="M1027" t="str">
            <v>24.3. Thuốc chống rối loạn tâm thần</v>
          </cell>
          <cell r="N1027" t="str">
            <v>24.3. Thuốc chống rối loạn tâm thần</v>
          </cell>
        </row>
        <row r="1028">
          <cell r="C1028">
            <v>941</v>
          </cell>
          <cell r="D1028">
            <v>1</v>
          </cell>
          <cell r="E1028">
            <v>1</v>
          </cell>
          <cell r="F1028" t="str">
            <v>Alprazolam</v>
          </cell>
          <cell r="G1028" t="str">
            <v>Uống</v>
          </cell>
          <cell r="H1028" t="b">
            <v>1</v>
          </cell>
          <cell r="I1028" t="b">
            <v>1</v>
          </cell>
          <cell r="J1028" t="b">
            <v>0</v>
          </cell>
          <cell r="K1028" t="b">
            <v>0</v>
          </cell>
          <cell r="L1028" t="str">
            <v>24. THUỐC CHỐNG RỐI LOẠN TÂM THẦN</v>
          </cell>
          <cell r="M1028" t="str">
            <v>24.3. Thuốc chống rối loạn tâm thần</v>
          </cell>
          <cell r="N1028" t="str">
            <v>24.3. Thuốc chống rối loạn tâm thần</v>
          </cell>
        </row>
        <row r="1029">
          <cell r="C1029">
            <v>942</v>
          </cell>
          <cell r="D1029">
            <v>1</v>
          </cell>
          <cell r="E1029">
            <v>1</v>
          </cell>
          <cell r="F1029" t="str">
            <v>Amisulprid</v>
          </cell>
          <cell r="G1029" t="str">
            <v>Uống</v>
          </cell>
          <cell r="H1029" t="b">
            <v>1</v>
          </cell>
          <cell r="I1029" t="b">
            <v>1</v>
          </cell>
          <cell r="J1029" t="b">
            <v>1</v>
          </cell>
          <cell r="K1029" t="b">
            <v>0</v>
          </cell>
          <cell r="L1029" t="str">
            <v>24. THUỐC CHỐNG RỐI LOẠN TÂM THẦN</v>
          </cell>
          <cell r="M1029" t="str">
            <v>24.3. Thuốc chống rối loạn tâm thần</v>
          </cell>
          <cell r="N1029" t="str">
            <v>24.3. Thuốc chống rối loạn tâm thần</v>
          </cell>
        </row>
        <row r="1030">
          <cell r="C1030">
            <v>943</v>
          </cell>
          <cell r="D1030">
            <v>1</v>
          </cell>
          <cell r="E1030">
            <v>1</v>
          </cell>
          <cell r="F1030" t="str">
            <v>Clorpromazin (hydroclorid)</v>
          </cell>
          <cell r="G1030" t="str">
            <v>Tiêm</v>
          </cell>
          <cell r="H1030" t="b">
            <v>1</v>
          </cell>
          <cell r="I1030" t="b">
            <v>1</v>
          </cell>
          <cell r="J1030" t="b">
            <v>1</v>
          </cell>
          <cell r="K1030" t="b">
            <v>0</v>
          </cell>
          <cell r="L1030" t="str">
            <v>24. THUỐC CHỐNG RỐI LOẠN TÂM THẦN</v>
          </cell>
          <cell r="M1030" t="str">
            <v>24.3. Thuốc chống rối loạn tâm thần</v>
          </cell>
          <cell r="N1030" t="str">
            <v>24.3. Thuốc chống rối loạn tâm thần</v>
          </cell>
        </row>
        <row r="1031">
          <cell r="C1031">
            <v>943</v>
          </cell>
          <cell r="D1031">
            <v>2</v>
          </cell>
          <cell r="E1031">
            <v>2</v>
          </cell>
          <cell r="F1031" t="str">
            <v>Clorpromazin (hydroclorid)</v>
          </cell>
          <cell r="G1031" t="str">
            <v>Uống</v>
          </cell>
          <cell r="H1031" t="b">
            <v>1</v>
          </cell>
          <cell r="I1031" t="b">
            <v>1</v>
          </cell>
          <cell r="J1031" t="b">
            <v>1</v>
          </cell>
          <cell r="K1031" t="b">
            <v>1</v>
          </cell>
          <cell r="L1031" t="str">
            <v>24. THUỐC CHỐNG RỐI LOẠN TÂM THẦN</v>
          </cell>
          <cell r="M1031" t="str">
            <v>24.3. Thuốc chống rối loạn tâm thần</v>
          </cell>
          <cell r="N1031" t="str">
            <v>24.3. Thuốc chống rối loạn tâm thần</v>
          </cell>
        </row>
        <row r="1032">
          <cell r="C1032">
            <v>944</v>
          </cell>
          <cell r="D1032">
            <v>1</v>
          </cell>
          <cell r="E1032">
            <v>1</v>
          </cell>
          <cell r="F1032" t="str">
            <v>Clozapin</v>
          </cell>
          <cell r="G1032" t="str">
            <v>Uống</v>
          </cell>
          <cell r="H1032" t="b">
            <v>1</v>
          </cell>
          <cell r="I1032" t="b">
            <v>1</v>
          </cell>
          <cell r="J1032" t="b">
            <v>0</v>
          </cell>
          <cell r="K1032" t="b">
            <v>0</v>
          </cell>
          <cell r="L1032" t="str">
            <v>24. THUỐC CHỐNG RỐI LOẠN TÂM THẦN</v>
          </cell>
          <cell r="M1032" t="str">
            <v>24.3. Thuốc chống rối loạn tâm thần</v>
          </cell>
          <cell r="N1032" t="str">
            <v>24.3. Thuốc chống rối loạn tâm thần</v>
          </cell>
        </row>
        <row r="1033">
          <cell r="C1033">
            <v>945</v>
          </cell>
          <cell r="D1033">
            <v>1</v>
          </cell>
          <cell r="E1033">
            <v>1</v>
          </cell>
          <cell r="F1033" t="str">
            <v>Clonazepam</v>
          </cell>
          <cell r="G1033" t="str">
            <v>Uống</v>
          </cell>
          <cell r="H1033" t="b">
            <v>1</v>
          </cell>
          <cell r="I1033" t="b">
            <v>1</v>
          </cell>
          <cell r="J1033" t="b">
            <v>0</v>
          </cell>
          <cell r="K1033" t="b">
            <v>0</v>
          </cell>
          <cell r="L1033" t="str">
            <v>24. THUỐC CHỐNG RỐI LOẠN TÂM THẦN</v>
          </cell>
          <cell r="M1033" t="str">
            <v>24.3. Thuốc chống rối loạn tâm thần</v>
          </cell>
          <cell r="N1033" t="str">
            <v>24.3. Thuốc chống rối loạn tâm thần</v>
          </cell>
        </row>
        <row r="1034">
          <cell r="C1034">
            <v>946</v>
          </cell>
          <cell r="D1034">
            <v>1</v>
          </cell>
          <cell r="E1034">
            <v>1</v>
          </cell>
          <cell r="F1034" t="str">
            <v>Donepezil</v>
          </cell>
          <cell r="G1034" t="str">
            <v>Uống</v>
          </cell>
          <cell r="H1034" t="b">
            <v>1</v>
          </cell>
          <cell r="I1034" t="b">
            <v>1</v>
          </cell>
          <cell r="J1034" t="b">
            <v>1</v>
          </cell>
          <cell r="K1034" t="b">
            <v>0</v>
          </cell>
          <cell r="L1034" t="str">
            <v>24. THUỐC CHỐNG RỐI LOẠN TÂM THẦN</v>
          </cell>
          <cell r="M1034" t="str">
            <v>24.3. Thuốc chống rối loạn tâm thần</v>
          </cell>
          <cell r="N1034" t="str">
            <v>24.3. Thuốc chống rối loạn tâm thần</v>
          </cell>
        </row>
        <row r="1035">
          <cell r="C1035">
            <v>947</v>
          </cell>
          <cell r="D1035">
            <v>1</v>
          </cell>
          <cell r="E1035">
            <v>1</v>
          </cell>
          <cell r="F1035" t="str">
            <v>Flupentixol</v>
          </cell>
          <cell r="G1035" t="str">
            <v>Uống</v>
          </cell>
          <cell r="H1035" t="b">
            <v>1</v>
          </cell>
          <cell r="I1035" t="b">
            <v>1</v>
          </cell>
          <cell r="J1035" t="b">
            <v>0</v>
          </cell>
          <cell r="K1035" t="b">
            <v>0</v>
          </cell>
          <cell r="L1035" t="str">
            <v>24. THUỐC CHỐNG RỐI LOẠN TÂM THẦN</v>
          </cell>
          <cell r="M1035" t="str">
            <v>24.3. Thuốc chống rối loạn tâm thần</v>
          </cell>
          <cell r="N1035" t="str">
            <v>24.3. Thuốc chống rối loạn tâm thần</v>
          </cell>
        </row>
        <row r="1036">
          <cell r="C1036">
            <v>948</v>
          </cell>
          <cell r="D1036">
            <v>1</v>
          </cell>
          <cell r="E1036">
            <v>1</v>
          </cell>
          <cell r="F1036" t="str">
            <v>Fluphenazin decanoat</v>
          </cell>
          <cell r="G1036" t="str">
            <v>Tiêm</v>
          </cell>
          <cell r="H1036" t="b">
            <v>1</v>
          </cell>
          <cell r="I1036" t="b">
            <v>1</v>
          </cell>
          <cell r="J1036" t="b">
            <v>0</v>
          </cell>
          <cell r="K1036" t="b">
            <v>0</v>
          </cell>
          <cell r="L1036" t="str">
            <v>24. THUỐC CHỐNG RỐI LOẠN TÂM THẦN</v>
          </cell>
          <cell r="M1036" t="str">
            <v>24.3. Thuốc chống rối loạn tâm thần</v>
          </cell>
          <cell r="N1036" t="str">
            <v>24.3. Thuốc chống rối loạn tâm thần</v>
          </cell>
        </row>
        <row r="1037">
          <cell r="C1037">
            <v>949</v>
          </cell>
          <cell r="D1037">
            <v>1</v>
          </cell>
          <cell r="E1037">
            <v>1</v>
          </cell>
          <cell r="F1037" t="str">
            <v>Haloperidol</v>
          </cell>
          <cell r="G1037" t="str">
            <v>Tiêm, dung dịch</v>
          </cell>
          <cell r="H1037" t="b">
            <v>1</v>
          </cell>
          <cell r="I1037" t="b">
            <v>1</v>
          </cell>
          <cell r="J1037" t="b">
            <v>1</v>
          </cell>
          <cell r="K1037" t="b">
            <v>0</v>
          </cell>
          <cell r="L1037" t="str">
            <v>24. THUỐC CHỐNG RỐI LOẠN TÂM THẦN</v>
          </cell>
          <cell r="M1037" t="str">
            <v>24.3. Thuốc chống rối loạn tâm thần</v>
          </cell>
          <cell r="N1037" t="str">
            <v>24.3. Thuốc chống rối loạn tâm thần</v>
          </cell>
        </row>
        <row r="1038">
          <cell r="C1038">
            <v>949</v>
          </cell>
          <cell r="D1038">
            <v>2</v>
          </cell>
          <cell r="E1038">
            <v>2</v>
          </cell>
          <cell r="F1038" t="str">
            <v>Haloperidol</v>
          </cell>
          <cell r="G1038" t="str">
            <v>Tiêm, dạng dầu</v>
          </cell>
          <cell r="H1038" t="b">
            <v>1</v>
          </cell>
          <cell r="I1038" t="b">
            <v>1</v>
          </cell>
          <cell r="J1038" t="b">
            <v>0</v>
          </cell>
          <cell r="K1038" t="b">
            <v>0</v>
          </cell>
          <cell r="L1038" t="str">
            <v>24. THUỐC CHỐNG RỐI LOẠN TÂM THẦN</v>
          </cell>
          <cell r="M1038" t="str">
            <v>24.3. Thuốc chống rối loạn tâm thần</v>
          </cell>
          <cell r="N1038" t="str">
            <v>24.3. Thuốc chống rối loạn tâm thần</v>
          </cell>
        </row>
        <row r="1039">
          <cell r="C1039">
            <v>949</v>
          </cell>
          <cell r="D1039">
            <v>3</v>
          </cell>
          <cell r="E1039">
            <v>3</v>
          </cell>
          <cell r="F1039" t="str">
            <v>Haloperidol</v>
          </cell>
          <cell r="G1039" t="str">
            <v>Uống</v>
          </cell>
          <cell r="H1039" t="b">
            <v>1</v>
          </cell>
          <cell r="I1039" t="b">
            <v>1</v>
          </cell>
          <cell r="J1039" t="b">
            <v>1</v>
          </cell>
          <cell r="K1039" t="b">
            <v>1</v>
          </cell>
          <cell r="L1039" t="str">
            <v>24. THUỐC CHỐNG RỐI LOẠN TÂM THẦN</v>
          </cell>
          <cell r="M1039" t="str">
            <v>24.3. Thuốc chống rối loạn tâm thần</v>
          </cell>
          <cell r="N1039" t="str">
            <v>24.3. Thuốc chống rối loạn tâm thần</v>
          </cell>
        </row>
        <row r="1040">
          <cell r="C1040">
            <v>950</v>
          </cell>
          <cell r="D1040">
            <v>1</v>
          </cell>
          <cell r="E1040">
            <v>1</v>
          </cell>
          <cell r="F1040" t="str">
            <v>Levomepromazin</v>
          </cell>
          <cell r="G1040" t="str">
            <v>Tiêm</v>
          </cell>
          <cell r="H1040" t="b">
            <v>1</v>
          </cell>
          <cell r="I1040" t="b">
            <v>1</v>
          </cell>
          <cell r="J1040" t="b">
            <v>0</v>
          </cell>
          <cell r="K1040" t="b">
            <v>0</v>
          </cell>
          <cell r="L1040" t="str">
            <v>24. THUỐC CHỐNG RỐI LOẠN TÂM THẦN</v>
          </cell>
          <cell r="M1040" t="str">
            <v>24.3. Thuốc chống rối loạn tâm thần</v>
          </cell>
          <cell r="N1040" t="str">
            <v>24.3. Thuốc chống rối loạn tâm thần</v>
          </cell>
        </row>
        <row r="1041">
          <cell r="C1041">
            <v>950</v>
          </cell>
          <cell r="D1041">
            <v>2</v>
          </cell>
          <cell r="E1041">
            <v>2</v>
          </cell>
          <cell r="F1041" t="str">
            <v>Levomepromazin</v>
          </cell>
          <cell r="G1041" t="str">
            <v>Uống</v>
          </cell>
          <cell r="H1041" t="b">
            <v>1</v>
          </cell>
          <cell r="I1041" t="b">
            <v>1</v>
          </cell>
          <cell r="J1041" t="b">
            <v>1</v>
          </cell>
          <cell r="K1041" t="b">
            <v>1</v>
          </cell>
          <cell r="L1041" t="str">
            <v>24. THUỐC CHỐNG RỐI LOẠN TÂM THẦN</v>
          </cell>
          <cell r="M1041" t="str">
            <v>24.3. Thuốc chống rối loạn tâm thần</v>
          </cell>
          <cell r="N1041" t="str">
            <v>24.3. Thuốc chống rối loạn tâm thần</v>
          </cell>
        </row>
        <row r="1042">
          <cell r="C1042">
            <v>951</v>
          </cell>
          <cell r="D1042">
            <v>1</v>
          </cell>
          <cell r="E1042">
            <v>1</v>
          </cell>
          <cell r="F1042" t="str">
            <v>Levosulpirid</v>
          </cell>
          <cell r="G1042" t="str">
            <v>Uống</v>
          </cell>
          <cell r="H1042" t="b">
            <v>1</v>
          </cell>
          <cell r="I1042" t="b">
            <v>1</v>
          </cell>
          <cell r="J1042" t="b">
            <v>0</v>
          </cell>
          <cell r="K1042" t="b">
            <v>0</v>
          </cell>
          <cell r="L1042" t="str">
            <v>24. THUỐC CHỐNG RỐI LOẠN TÂM THẦN</v>
          </cell>
          <cell r="M1042" t="str">
            <v>24.3. Thuốc chống rối loạn tâm thần</v>
          </cell>
          <cell r="N1042" t="str">
            <v>24.3. Thuốc chống rối loạn tâm thần</v>
          </cell>
        </row>
        <row r="1043">
          <cell r="C1043">
            <v>952</v>
          </cell>
          <cell r="D1043">
            <v>2</v>
          </cell>
          <cell r="E1043">
            <v>1</v>
          </cell>
          <cell r="F1043" t="str">
            <v>Meclophenoxat</v>
          </cell>
          <cell r="G1043" t="str">
            <v>Uống</v>
          </cell>
          <cell r="H1043" t="b">
            <v>1</v>
          </cell>
          <cell r="I1043" t="b">
            <v>1</v>
          </cell>
          <cell r="J1043" t="b">
            <v>1</v>
          </cell>
          <cell r="K1043" t="b">
            <v>0</v>
          </cell>
          <cell r="L1043" t="str">
            <v>24. THUỐC CHỐNG RỐI LOẠN TÂM THẦN</v>
          </cell>
          <cell r="M1043" t="str">
            <v>24.3. Thuốc chống rối loạn tâm thần</v>
          </cell>
          <cell r="N1043" t="str">
            <v>24.3. Thuốc chống rối loạn tâm thần</v>
          </cell>
        </row>
        <row r="1044">
          <cell r="C1044">
            <v>953</v>
          </cell>
          <cell r="D1044">
            <v>1</v>
          </cell>
          <cell r="E1044">
            <v>1</v>
          </cell>
          <cell r="F1044" t="str">
            <v>Olanzapin</v>
          </cell>
          <cell r="G1044" t="str">
            <v>Uống</v>
          </cell>
          <cell r="H1044" t="b">
            <v>1</v>
          </cell>
          <cell r="I1044" t="b">
            <v>1</v>
          </cell>
          <cell r="J1044" t="b">
            <v>1</v>
          </cell>
          <cell r="K1044" t="b">
            <v>0</v>
          </cell>
          <cell r="L1044" t="str">
            <v>24. THUỐC CHỐNG RỐI LOẠN TÂM THẦN</v>
          </cell>
          <cell r="M1044" t="str">
            <v>24.3. Thuốc chống rối loạn tâm thần</v>
          </cell>
          <cell r="N1044" t="str">
            <v>24.3. Thuốc chống rối loạn tâm thần</v>
          </cell>
        </row>
        <row r="1045">
          <cell r="C1045">
            <v>954</v>
          </cell>
          <cell r="D1045">
            <v>1</v>
          </cell>
          <cell r="E1045">
            <v>1</v>
          </cell>
          <cell r="F1045" t="str">
            <v>Quetiapin</v>
          </cell>
          <cell r="G1045" t="str">
            <v>Uống</v>
          </cell>
          <cell r="H1045" t="b">
            <v>1</v>
          </cell>
          <cell r="I1045" t="b">
            <v>1</v>
          </cell>
          <cell r="J1045" t="b">
            <v>0</v>
          </cell>
          <cell r="K1045" t="b">
            <v>0</v>
          </cell>
          <cell r="L1045" t="str">
            <v>24. THUỐC CHỐNG RỐI LOẠN TÂM THẦN</v>
          </cell>
          <cell r="M1045" t="str">
            <v>24.3. Thuốc chống rối loạn tâm thần</v>
          </cell>
          <cell r="N1045" t="str">
            <v>24.3. Thuốc chống rối loạn tâm thần</v>
          </cell>
        </row>
        <row r="1046">
          <cell r="C1046">
            <v>955</v>
          </cell>
          <cell r="D1046">
            <v>1</v>
          </cell>
          <cell r="E1046">
            <v>1</v>
          </cell>
          <cell r="F1046" t="str">
            <v>Risperidon</v>
          </cell>
          <cell r="G1046" t="str">
            <v>Uống</v>
          </cell>
          <cell r="H1046" t="b">
            <v>1</v>
          </cell>
          <cell r="I1046" t="b">
            <v>1</v>
          </cell>
          <cell r="J1046" t="b">
            <v>1</v>
          </cell>
          <cell r="K1046" t="b">
            <v>0</v>
          </cell>
          <cell r="L1046" t="str">
            <v>24. THUỐC CHỐNG RỐI LOẠN TÂM THẦN</v>
          </cell>
          <cell r="M1046" t="str">
            <v>24.3. Thuốc chống rối loạn tâm thần</v>
          </cell>
          <cell r="N1046" t="str">
            <v>24.3. Thuốc chống rối loạn tâm thần</v>
          </cell>
        </row>
        <row r="1047">
          <cell r="C1047">
            <v>956</v>
          </cell>
          <cell r="D1047">
            <v>1</v>
          </cell>
          <cell r="E1047">
            <v>1</v>
          </cell>
          <cell r="F1047" t="str">
            <v>Sulpirid</v>
          </cell>
          <cell r="G1047" t="str">
            <v>Tiêm, uống</v>
          </cell>
          <cell r="H1047" t="b">
            <v>1</v>
          </cell>
          <cell r="I1047" t="b">
            <v>1</v>
          </cell>
          <cell r="J1047" t="b">
            <v>1</v>
          </cell>
          <cell r="K1047" t="b">
            <v>0</v>
          </cell>
          <cell r="L1047" t="str">
            <v>24. THUỐC CHỐNG RỐI LOẠN TÂM THẦN</v>
          </cell>
          <cell r="M1047" t="str">
            <v>24.3. Thuốc chống rối loạn tâm thần</v>
          </cell>
          <cell r="N1047" t="str">
            <v>24.3. Thuốc chống rối loạn tâm thần</v>
          </cell>
        </row>
        <row r="1048">
          <cell r="C1048">
            <v>957</v>
          </cell>
          <cell r="D1048">
            <v>1</v>
          </cell>
          <cell r="E1048">
            <v>1</v>
          </cell>
          <cell r="F1048" t="str">
            <v>Thioridazin</v>
          </cell>
          <cell r="G1048" t="str">
            <v>Uống</v>
          </cell>
          <cell r="H1048" t="b">
            <v>1</v>
          </cell>
          <cell r="I1048" t="b">
            <v>1</v>
          </cell>
          <cell r="J1048" t="b">
            <v>1</v>
          </cell>
          <cell r="K1048" t="b">
            <v>1</v>
          </cell>
          <cell r="L1048" t="str">
            <v>24. THUỐC CHỐNG RỐI LOẠN TÂM THẦN</v>
          </cell>
          <cell r="M1048" t="str">
            <v>24.3. Thuốc chống rối loạn tâm thần</v>
          </cell>
          <cell r="N1048" t="str">
            <v>24.3. Thuốc chống rối loạn tâm thần</v>
          </cell>
        </row>
        <row r="1049">
          <cell r="C1049">
            <v>958</v>
          </cell>
          <cell r="D1049">
            <v>1</v>
          </cell>
          <cell r="E1049">
            <v>1</v>
          </cell>
          <cell r="F1049" t="str">
            <v>Tofisopam</v>
          </cell>
          <cell r="G1049" t="str">
            <v>Uống</v>
          </cell>
          <cell r="H1049" t="b">
            <v>1</v>
          </cell>
          <cell r="I1049" t="b">
            <v>1</v>
          </cell>
          <cell r="J1049" t="b">
            <v>0</v>
          </cell>
          <cell r="K1049" t="b">
            <v>0</v>
          </cell>
          <cell r="L1049" t="str">
            <v>24. THUỐC CHỐNG RỐI LOẠN TÂM THẦN</v>
          </cell>
          <cell r="M1049" t="str">
            <v>24.3. Thuốc chống rối loạn tâm thần</v>
          </cell>
          <cell r="N1049" t="str">
            <v>24.3. Thuốc chống rối loạn tâm thần</v>
          </cell>
        </row>
        <row r="1050">
          <cell r="C1050">
            <v>959</v>
          </cell>
          <cell r="D1050">
            <v>1</v>
          </cell>
          <cell r="E1050">
            <v>1</v>
          </cell>
          <cell r="F1050" t="str">
            <v>Ziprasidon</v>
          </cell>
          <cell r="G1050" t="str">
            <v>Uống</v>
          </cell>
          <cell r="H1050" t="b">
            <v>1</v>
          </cell>
          <cell r="I1050" t="b">
            <v>1</v>
          </cell>
          <cell r="J1050" t="b">
            <v>0</v>
          </cell>
          <cell r="K1050" t="b">
            <v>0</v>
          </cell>
          <cell r="L1050" t="str">
            <v>24. THUỐC CHỐNG RỐI LOẠN TÂM THẦN</v>
          </cell>
          <cell r="M1050" t="str">
            <v>24.3. Thuốc chống rối loạn tâm thần</v>
          </cell>
          <cell r="N1050" t="str">
            <v>24.3. Thuốc chống rối loạn tâm thần</v>
          </cell>
        </row>
        <row r="1051">
          <cell r="C1051">
            <v>960</v>
          </cell>
          <cell r="D1051">
            <v>1</v>
          </cell>
          <cell r="E1051">
            <v>1</v>
          </cell>
          <cell r="F1051" t="str">
            <v>Zuclopenthixol</v>
          </cell>
          <cell r="G1051" t="str">
            <v>Tiêm, uống</v>
          </cell>
          <cell r="H1051" t="b">
            <v>1</v>
          </cell>
          <cell r="I1051" t="b">
            <v>1</v>
          </cell>
          <cell r="J1051" t="b">
            <v>0</v>
          </cell>
          <cell r="K1051" t="b">
            <v>0</v>
          </cell>
          <cell r="L1051" t="str">
            <v>24. THUỐC CHỐNG RỐI LOẠN TÂM THẦN</v>
          </cell>
          <cell r="M1051" t="str">
            <v>24.3. Thuốc chống rối loạn tâm thần</v>
          </cell>
          <cell r="N1051" t="str">
            <v>24.3. Thuốc chống rối loạn tâm thần</v>
          </cell>
        </row>
        <row r="1052">
          <cell r="C1052">
            <v>961</v>
          </cell>
          <cell r="D1052">
            <v>1</v>
          </cell>
          <cell r="E1052">
            <v>1</v>
          </cell>
          <cell r="F1052" t="str">
            <v>Amitriptylin (hydroclorid)</v>
          </cell>
          <cell r="G1052" t="str">
            <v>Tiêm</v>
          </cell>
          <cell r="H1052" t="b">
            <v>1</v>
          </cell>
          <cell r="I1052" t="b">
            <v>1</v>
          </cell>
          <cell r="J1052" t="b">
            <v>1</v>
          </cell>
          <cell r="K1052" t="b">
            <v>0</v>
          </cell>
          <cell r="L1052" t="str">
            <v>24. THUỐC CHỐNG RỐI LOẠN TÂM THẦN</v>
          </cell>
          <cell r="M1052" t="str">
            <v>24.4. Thuốc chống trầm cảm</v>
          </cell>
          <cell r="N1052" t="str">
            <v>24.4. Thuốc chống trầm cảm</v>
          </cell>
        </row>
        <row r="1053">
          <cell r="C1053">
            <v>961</v>
          </cell>
          <cell r="D1053">
            <v>2</v>
          </cell>
          <cell r="E1053">
            <v>2</v>
          </cell>
          <cell r="F1053" t="str">
            <v>Amitriptylin (hydroclorid)</v>
          </cell>
          <cell r="G1053" t="str">
            <v>Uống</v>
          </cell>
          <cell r="H1053" t="b">
            <v>1</v>
          </cell>
          <cell r="I1053" t="b">
            <v>1</v>
          </cell>
          <cell r="J1053" t="b">
            <v>1</v>
          </cell>
          <cell r="K1053" t="b">
            <v>1</v>
          </cell>
          <cell r="L1053" t="str">
            <v>24. THUỐC CHỐNG RỐI LOẠN TÂM THẦN</v>
          </cell>
          <cell r="M1053" t="str">
            <v>24.4. Thuốc chống trầm cảm</v>
          </cell>
          <cell r="N1053" t="str">
            <v>24.4. Thuốc chống trầm cảm</v>
          </cell>
        </row>
        <row r="1054">
          <cell r="C1054">
            <v>962</v>
          </cell>
          <cell r="D1054">
            <v>1</v>
          </cell>
          <cell r="E1054">
            <v>1</v>
          </cell>
          <cell r="F1054" t="str">
            <v>Citalopram</v>
          </cell>
          <cell r="G1054" t="str">
            <v>Uống</v>
          </cell>
          <cell r="H1054" t="b">
            <v>1</v>
          </cell>
          <cell r="I1054" t="b">
            <v>1</v>
          </cell>
          <cell r="J1054" t="b">
            <v>0</v>
          </cell>
          <cell r="K1054" t="b">
            <v>0</v>
          </cell>
          <cell r="L1054" t="str">
            <v>24. THUỐC CHỐNG RỐI LOẠN TÂM THẦN</v>
          </cell>
          <cell r="M1054" t="str">
            <v>24.4. Thuốc chống trầm cảm</v>
          </cell>
          <cell r="N1054" t="str">
            <v>24.4. Thuốc chống trầm cảm</v>
          </cell>
        </row>
        <row r="1055">
          <cell r="C1055">
            <v>963</v>
          </cell>
          <cell r="D1055">
            <v>1</v>
          </cell>
          <cell r="E1055">
            <v>1</v>
          </cell>
          <cell r="F1055" t="str">
            <v>Clomipramin</v>
          </cell>
          <cell r="G1055" t="str">
            <v>Uống</v>
          </cell>
          <cell r="H1055" t="b">
            <v>1</v>
          </cell>
          <cell r="I1055" t="b">
            <v>1</v>
          </cell>
          <cell r="J1055" t="b">
            <v>1</v>
          </cell>
          <cell r="K1055" t="b">
            <v>0</v>
          </cell>
          <cell r="L1055" t="str">
            <v>24. THUỐC CHỐNG RỐI LOẠN TÂM THẦN</v>
          </cell>
          <cell r="M1055" t="str">
            <v>24.4. Thuốc chống trầm cảm</v>
          </cell>
          <cell r="N1055" t="str">
            <v>24.4. Thuốc chống trầm cảm</v>
          </cell>
        </row>
        <row r="1056">
          <cell r="C1056">
            <v>964</v>
          </cell>
          <cell r="D1056">
            <v>1</v>
          </cell>
          <cell r="E1056">
            <v>1</v>
          </cell>
          <cell r="F1056" t="str">
            <v>Fluoxetin</v>
          </cell>
          <cell r="G1056" t="str">
            <v>Uống</v>
          </cell>
          <cell r="H1056" t="b">
            <v>1</v>
          </cell>
          <cell r="I1056" t="b">
            <v>1</v>
          </cell>
          <cell r="J1056" t="b">
            <v>1</v>
          </cell>
          <cell r="K1056" t="b">
            <v>0</v>
          </cell>
          <cell r="L1056" t="str">
            <v>24. THUỐC CHỐNG RỐI LOẠN TÂM THẦN</v>
          </cell>
          <cell r="M1056" t="str">
            <v>24.4. Thuốc chống trầm cảm</v>
          </cell>
          <cell r="N1056" t="str">
            <v>24.4. Thuốc chống trầm cảm</v>
          </cell>
        </row>
        <row r="1057">
          <cell r="C1057">
            <v>965</v>
          </cell>
          <cell r="D1057">
            <v>1</v>
          </cell>
          <cell r="E1057">
            <v>1</v>
          </cell>
          <cell r="F1057" t="str">
            <v>Fluvoxamin</v>
          </cell>
          <cell r="G1057" t="str">
            <v>Uống</v>
          </cell>
          <cell r="H1057" t="b">
            <v>1</v>
          </cell>
          <cell r="I1057" t="b">
            <v>1</v>
          </cell>
          <cell r="J1057" t="b">
            <v>1</v>
          </cell>
          <cell r="K1057" t="b">
            <v>0</v>
          </cell>
          <cell r="L1057" t="str">
            <v>24. THUỐC CHỐNG RỐI LOẠN TÂM THẦN</v>
          </cell>
          <cell r="M1057" t="str">
            <v>24.4. Thuốc chống trầm cảm</v>
          </cell>
          <cell r="N1057" t="str">
            <v>24.4. Thuốc chống trầm cảm</v>
          </cell>
        </row>
        <row r="1058">
          <cell r="C1058">
            <v>966</v>
          </cell>
          <cell r="D1058">
            <v>1</v>
          </cell>
          <cell r="E1058">
            <v>1</v>
          </cell>
          <cell r="F1058" t="str">
            <v>Mirtazapin</v>
          </cell>
          <cell r="G1058" t="str">
            <v>Uống</v>
          </cell>
          <cell r="H1058" t="b">
            <v>1</v>
          </cell>
          <cell r="I1058" t="b">
            <v>1</v>
          </cell>
          <cell r="J1058" t="b">
            <v>1</v>
          </cell>
          <cell r="K1058" t="b">
            <v>0</v>
          </cell>
          <cell r="L1058" t="str">
            <v>24. THUỐC CHỐNG RỐI LOẠN TÂM THẦN</v>
          </cell>
          <cell r="M1058" t="str">
            <v>24.4. Thuốc chống trầm cảm</v>
          </cell>
          <cell r="N1058" t="str">
            <v>24.4. Thuốc chống trầm cảm</v>
          </cell>
        </row>
        <row r="1059">
          <cell r="C1059">
            <v>967</v>
          </cell>
          <cell r="D1059">
            <v>1</v>
          </cell>
          <cell r="E1059">
            <v>1</v>
          </cell>
          <cell r="F1059" t="str">
            <v>Paroxetin</v>
          </cell>
          <cell r="G1059" t="str">
            <v>Uống</v>
          </cell>
          <cell r="H1059" t="b">
            <v>1</v>
          </cell>
          <cell r="I1059" t="b">
            <v>1</v>
          </cell>
          <cell r="J1059" t="b">
            <v>0</v>
          </cell>
          <cell r="K1059" t="b">
            <v>0</v>
          </cell>
          <cell r="L1059" t="str">
            <v>24. THUỐC CHỐNG RỐI LOẠN TÂM THẦN</v>
          </cell>
          <cell r="M1059" t="str">
            <v>24.4. Thuốc chống trầm cảm</v>
          </cell>
          <cell r="N1059" t="str">
            <v>24.4. Thuốc chống trầm cảm</v>
          </cell>
        </row>
        <row r="1060">
          <cell r="C1060">
            <v>968</v>
          </cell>
          <cell r="D1060">
            <v>1</v>
          </cell>
          <cell r="E1060">
            <v>1</v>
          </cell>
          <cell r="F1060" t="str">
            <v>Sertralin</v>
          </cell>
          <cell r="G1060" t="str">
            <v>Uống</v>
          </cell>
          <cell r="H1060" t="b">
            <v>1</v>
          </cell>
          <cell r="I1060" t="b">
            <v>1</v>
          </cell>
          <cell r="J1060" t="b">
            <v>1</v>
          </cell>
          <cell r="K1060" t="b">
            <v>0</v>
          </cell>
          <cell r="L1060" t="str">
            <v>24. THUỐC CHỐNG RỐI LOẠN TÂM THẦN</v>
          </cell>
          <cell r="M1060" t="str">
            <v>24.4. Thuốc chống trầm cảm</v>
          </cell>
          <cell r="N1060" t="str">
            <v>24.4. Thuốc chống trầm cảm</v>
          </cell>
        </row>
        <row r="1061">
          <cell r="C1061">
            <v>969</v>
          </cell>
          <cell r="D1061">
            <v>1</v>
          </cell>
          <cell r="E1061">
            <v>1</v>
          </cell>
          <cell r="F1061" t="str">
            <v>Tianeptin</v>
          </cell>
          <cell r="G1061" t="str">
            <v>Uống</v>
          </cell>
          <cell r="H1061" t="b">
            <v>1</v>
          </cell>
          <cell r="I1061" t="b">
            <v>1</v>
          </cell>
          <cell r="J1061" t="b">
            <v>1</v>
          </cell>
          <cell r="K1061" t="b">
            <v>0</v>
          </cell>
          <cell r="L1061" t="str">
            <v>24. THUỐC CHỐNG RỐI LOẠN TÂM THẦN</v>
          </cell>
          <cell r="M1061" t="str">
            <v>24.4. Thuốc chống trầm cảm</v>
          </cell>
          <cell r="N1061" t="str">
            <v>24.4. Thuốc chống trầm cảm</v>
          </cell>
        </row>
        <row r="1062">
          <cell r="C1062">
            <v>970</v>
          </cell>
          <cell r="D1062">
            <v>1</v>
          </cell>
          <cell r="E1062">
            <v>1</v>
          </cell>
          <cell r="F1062" t="str">
            <v>Venlafaxin</v>
          </cell>
          <cell r="G1062" t="str">
            <v>Uống</v>
          </cell>
          <cell r="H1062" t="b">
            <v>1</v>
          </cell>
          <cell r="I1062" t="b">
            <v>1</v>
          </cell>
          <cell r="J1062" t="b">
            <v>1</v>
          </cell>
          <cell r="K1062" t="b">
            <v>0</v>
          </cell>
          <cell r="L1062" t="str">
            <v>24. THUỐC CHỐNG RỐI LOẠN TÂM THẦN</v>
          </cell>
          <cell r="M1062" t="str">
            <v>24.4. Thuốc chống trầm cảm</v>
          </cell>
          <cell r="N1062" t="str">
            <v>24.4. Thuốc chống trầm cảm</v>
          </cell>
        </row>
        <row r="1063">
          <cell r="C1063">
            <v>971</v>
          </cell>
          <cell r="D1063">
            <v>1</v>
          </cell>
          <cell r="E1063">
            <v>1</v>
          </cell>
          <cell r="F1063" t="str">
            <v>Aminophylin</v>
          </cell>
          <cell r="G1063" t="str">
            <v>Tiêm</v>
          </cell>
          <cell r="H1063" t="b">
            <v>1</v>
          </cell>
          <cell r="I1063" t="b">
            <v>1</v>
          </cell>
          <cell r="J1063" t="b">
            <v>1</v>
          </cell>
          <cell r="K1063" t="b">
            <v>0</v>
          </cell>
          <cell r="L1063" t="str">
            <v>25. THUỐC TÁC DỤNG TRÊN ĐƯỜNG HÔ HẤP</v>
          </cell>
          <cell r="M1063" t="str">
            <v>25.1. Thuốc chữa hen và bệnh phổi tắc nghẽn mãn tính</v>
          </cell>
          <cell r="N1063" t="str">
            <v>25.1. Thuốc chữa hen và bệnh phổi tắc nghẽn mãn tính</v>
          </cell>
        </row>
        <row r="1064">
          <cell r="C1064">
            <v>972</v>
          </cell>
          <cell r="D1064">
            <v>1</v>
          </cell>
          <cell r="E1064">
            <v>1</v>
          </cell>
          <cell r="F1064" t="str">
            <v>Bambuterol</v>
          </cell>
          <cell r="G1064" t="str">
            <v>Uống</v>
          </cell>
          <cell r="H1064" t="b">
            <v>1</v>
          </cell>
          <cell r="I1064" t="b">
            <v>1</v>
          </cell>
          <cell r="J1064" t="b">
            <v>1</v>
          </cell>
          <cell r="K1064" t="b">
            <v>0</v>
          </cell>
          <cell r="L1064" t="str">
            <v>25. THUỐC TÁC DỤNG TRÊN ĐƯỜNG HÔ HẤP</v>
          </cell>
          <cell r="M1064" t="str">
            <v>25.1. Thuốc chữa hen và bệnh phổi tắc nghẽn mãn tính</v>
          </cell>
          <cell r="N1064" t="str">
            <v>25.1. Thuốc chữa hen và bệnh phổi tắc nghẽn mãn tính</v>
          </cell>
        </row>
        <row r="1065">
          <cell r="C1065">
            <v>973</v>
          </cell>
          <cell r="D1065">
            <v>2</v>
          </cell>
          <cell r="E1065">
            <v>1</v>
          </cell>
          <cell r="F1065" t="str">
            <v>Budesonid</v>
          </cell>
          <cell r="G1065" t="str">
            <v>Xịt mũi, họng, khí dung</v>
          </cell>
          <cell r="H1065" t="b">
            <v>1</v>
          </cell>
          <cell r="I1065" t="b">
            <v>1</v>
          </cell>
          <cell r="J1065" t="b">
            <v>1</v>
          </cell>
          <cell r="K1065" t="b">
            <v>0</v>
          </cell>
          <cell r="L1065" t="str">
            <v>25. THUỐC TÁC DỤNG TRÊN ĐƯỜNG HÔ HẤP</v>
          </cell>
          <cell r="M1065" t="str">
            <v>25.1. Thuốc chữa hen và bệnh phổi tắc nghẽn mãn tính</v>
          </cell>
          <cell r="N1065" t="str">
            <v>25.1. Thuốc chữa hen và bệnh phổi tắc nghẽn mãn tính</v>
          </cell>
        </row>
        <row r="1066">
          <cell r="C1066">
            <v>973</v>
          </cell>
          <cell r="D1066">
            <v>3</v>
          </cell>
          <cell r="E1066">
            <v>2</v>
          </cell>
          <cell r="F1066" t="str">
            <v>Budesonid</v>
          </cell>
          <cell r="G1066" t="str">
            <v>Dạng hít</v>
          </cell>
          <cell r="H1066" t="b">
            <v>1</v>
          </cell>
          <cell r="I1066" t="b">
            <v>1</v>
          </cell>
          <cell r="J1066" t="b">
            <v>1</v>
          </cell>
          <cell r="K1066" t="b">
            <v>1</v>
          </cell>
          <cell r="L1066" t="str">
            <v>25. THUỐC TÁC DỤNG TRÊN ĐƯỜNG HÔ HẤP</v>
          </cell>
          <cell r="M1066" t="str">
            <v>25.1. Thuốc chữa hen và bệnh phổi tắc nghẽn mãn tính</v>
          </cell>
          <cell r="N1066" t="str">
            <v>25.1. Thuốc chữa hen và bệnh phổi tắc nghẽn mãn tính</v>
          </cell>
        </row>
        <row r="1067">
          <cell r="C1067">
            <v>974</v>
          </cell>
          <cell r="D1067">
            <v>4</v>
          </cell>
          <cell r="E1067">
            <v>1</v>
          </cell>
          <cell r="F1067" t="str">
            <v>Budesonid + formoterol</v>
          </cell>
          <cell r="G1067" t="str">
            <v>Dạng hít</v>
          </cell>
          <cell r="H1067" t="b">
            <v>1</v>
          </cell>
          <cell r="I1067" t="b">
            <v>1</v>
          </cell>
          <cell r="J1067" t="b">
            <v>1</v>
          </cell>
          <cell r="K1067" t="b">
            <v>0</v>
          </cell>
          <cell r="L1067" t="str">
            <v>25. THUỐC TÁC DỤNG TRÊN ĐƯỜNG HÔ HẤP</v>
          </cell>
          <cell r="M1067" t="str">
            <v>25.1. Thuốc chữa hen và bệnh phổi tắc nghẽn mãn tính</v>
          </cell>
          <cell r="N1067" t="str">
            <v>25.1. Thuốc chữa hen và bệnh phổi tắc nghẽn mãn tính</v>
          </cell>
        </row>
        <row r="1068">
          <cell r="C1068">
            <v>975</v>
          </cell>
          <cell r="D1068">
            <v>5</v>
          </cell>
          <cell r="E1068">
            <v>1</v>
          </cell>
          <cell r="F1068" t="str">
            <v>Carbocistein + salbutamol</v>
          </cell>
          <cell r="G1068" t="str">
            <v>Uống</v>
          </cell>
          <cell r="H1068" t="b">
            <v>1</v>
          </cell>
          <cell r="I1068" t="b">
            <v>1</v>
          </cell>
          <cell r="J1068" t="b">
            <v>1</v>
          </cell>
          <cell r="K1068" t="b">
            <v>1</v>
          </cell>
          <cell r="L1068" t="str">
            <v>25. THUỐC TÁC DỤNG TRÊN ĐƯỜNG HÔ HẤP</v>
          </cell>
          <cell r="M1068" t="str">
            <v>25.1. Thuốc chữa hen và bệnh phổi tắc nghẽn mãn tính</v>
          </cell>
          <cell r="N1068" t="str">
            <v>25.1. Thuốc chữa hen và bệnh phổi tắc nghẽn mãn tính</v>
          </cell>
        </row>
        <row r="1069">
          <cell r="C1069">
            <v>976</v>
          </cell>
          <cell r="D1069">
            <v>1</v>
          </cell>
          <cell r="E1069">
            <v>1</v>
          </cell>
          <cell r="F1069" t="str">
            <v>Fenoterol + ipratropium</v>
          </cell>
          <cell r="G1069" t="str">
            <v>Xịt mũi, họng, khí dung</v>
          </cell>
          <cell r="H1069" t="b">
            <v>1</v>
          </cell>
          <cell r="I1069" t="b">
            <v>1</v>
          </cell>
          <cell r="J1069" t="b">
            <v>1</v>
          </cell>
          <cell r="K1069" t="b">
            <v>0</v>
          </cell>
          <cell r="L1069" t="str">
            <v>25. THUỐC TÁC DỤNG TRÊN ĐƯỜNG HÔ HẤP</v>
          </cell>
          <cell r="M1069" t="str">
            <v>25.1. Thuốc chữa hen và bệnh phổi tắc nghẽn mãn tính</v>
          </cell>
          <cell r="N1069" t="str">
            <v>25.1. Thuốc chữa hen và bệnh phổi tắc nghẽn mãn tính</v>
          </cell>
        </row>
        <row r="1070">
          <cell r="C1070">
            <v>977</v>
          </cell>
          <cell r="D1070">
            <v>1</v>
          </cell>
          <cell r="E1070">
            <v>1</v>
          </cell>
          <cell r="F1070" t="str">
            <v>Formoterol fumarat</v>
          </cell>
          <cell r="G1070" t="str">
            <v>Khí dung, nang</v>
          </cell>
          <cell r="H1070" t="b">
            <v>1</v>
          </cell>
          <cell r="I1070" t="b">
            <v>1</v>
          </cell>
          <cell r="J1070" t="b">
            <v>1</v>
          </cell>
          <cell r="K1070" t="b">
            <v>0</v>
          </cell>
          <cell r="L1070" t="str">
            <v>25. THUỐC TÁC DỤNG TRÊN ĐƯỜNG HÔ HẤP</v>
          </cell>
          <cell r="M1070" t="str">
            <v>25.1. Thuốc chữa hen và bệnh phổi tắc nghẽn mãn tính</v>
          </cell>
          <cell r="N1070" t="str">
            <v>25.1. Thuốc chữa hen và bệnh phổi tắc nghẽn mãn tính</v>
          </cell>
        </row>
        <row r="1071">
          <cell r="C1071">
            <v>978</v>
          </cell>
          <cell r="D1071">
            <v>1</v>
          </cell>
          <cell r="E1071">
            <v>1</v>
          </cell>
          <cell r="F1071" t="str">
            <v>Ipratropium</v>
          </cell>
          <cell r="G1071" t="str">
            <v>Uống, khí dung</v>
          </cell>
          <cell r="H1071" t="b">
            <v>1</v>
          </cell>
          <cell r="I1071" t="b">
            <v>1</v>
          </cell>
          <cell r="J1071" t="b">
            <v>0</v>
          </cell>
          <cell r="K1071" t="b">
            <v>0</v>
          </cell>
          <cell r="L1071" t="str">
            <v>25. THUỐC TÁC DỤNG TRÊN ĐƯỜNG HÔ HẤP</v>
          </cell>
          <cell r="M1071" t="str">
            <v>25.1. Thuốc chữa hen và bệnh phổi tắc nghẽn mãn tính</v>
          </cell>
          <cell r="N1071" t="str">
            <v>25.1. Thuốc chữa hen và bệnh phổi tắc nghẽn mãn tính</v>
          </cell>
        </row>
        <row r="1072">
          <cell r="C1072">
            <v>979</v>
          </cell>
          <cell r="D1072">
            <v>1</v>
          </cell>
          <cell r="E1072">
            <v>1</v>
          </cell>
          <cell r="F1072" t="str">
            <v>Natri montelukast</v>
          </cell>
          <cell r="G1072" t="str">
            <v>Uống</v>
          </cell>
          <cell r="H1072" t="b">
            <v>1</v>
          </cell>
          <cell r="I1072" t="b">
            <v>1</v>
          </cell>
          <cell r="J1072" t="b">
            <v>1</v>
          </cell>
          <cell r="K1072" t="b">
            <v>0</v>
          </cell>
          <cell r="L1072" t="str">
            <v>25. THUỐC TÁC DỤNG TRÊN ĐƯỜNG HÔ HẤP</v>
          </cell>
          <cell r="M1072" t="str">
            <v>25.1. Thuốc chữa hen và bệnh phổi tắc nghẽn mãn tính</v>
          </cell>
          <cell r="N1072" t="str">
            <v>25.1. Thuốc chữa hen và bệnh phổi tắc nghẽn mãn tính</v>
          </cell>
        </row>
        <row r="1073">
          <cell r="C1073">
            <v>980</v>
          </cell>
          <cell r="D1073">
            <v>2</v>
          </cell>
          <cell r="E1073">
            <v>1</v>
          </cell>
          <cell r="F1073" t="str">
            <v>Salbutamol (sulfat)</v>
          </cell>
          <cell r="G1073" t="str">
            <v>Tiêm, khí dung, nang</v>
          </cell>
          <cell r="H1073" t="b">
            <v>1</v>
          </cell>
          <cell r="I1073" t="b">
            <v>1</v>
          </cell>
          <cell r="J1073" t="b">
            <v>1</v>
          </cell>
          <cell r="K1073" t="b">
            <v>0</v>
          </cell>
          <cell r="L1073" t="str">
            <v>25. THUỐC TÁC DỤNG TRÊN ĐƯỜNG HÔ HẤP</v>
          </cell>
          <cell r="M1073" t="str">
            <v>25.1. Thuốc chữa hen và bệnh phổi tắc nghẽn mãn tính</v>
          </cell>
          <cell r="N1073" t="str">
            <v>25.1. Thuốc chữa hen và bệnh phổi tắc nghẽn mãn tính</v>
          </cell>
        </row>
        <row r="1074">
          <cell r="C1074">
            <v>980</v>
          </cell>
          <cell r="D1074">
            <v>3</v>
          </cell>
          <cell r="E1074">
            <v>2</v>
          </cell>
          <cell r="F1074" t="str">
            <v>Salbutamol (sulfat)</v>
          </cell>
          <cell r="G1074" t="str">
            <v>Uống, thuốc xịt</v>
          </cell>
          <cell r="H1074" t="b">
            <v>1</v>
          </cell>
          <cell r="I1074" t="b">
            <v>1</v>
          </cell>
          <cell r="J1074" t="b">
            <v>1</v>
          </cell>
          <cell r="K1074" t="b">
            <v>1</v>
          </cell>
          <cell r="L1074" t="str">
            <v>25. THUỐC TÁC DỤNG TRÊN ĐƯỜNG HÔ HẤP</v>
          </cell>
          <cell r="M1074" t="str">
            <v>25.1. Thuốc chữa hen và bệnh phổi tắc nghẽn mãn tính</v>
          </cell>
          <cell r="N1074" t="str">
            <v>25.1. Thuốc chữa hen và bệnh phổi tắc nghẽn mãn tính</v>
          </cell>
        </row>
        <row r="1075">
          <cell r="C1075">
            <v>981</v>
          </cell>
          <cell r="D1075">
            <v>4</v>
          </cell>
          <cell r="E1075">
            <v>1</v>
          </cell>
          <cell r="F1075" t="str">
            <v>Salbutamol + ipratropium</v>
          </cell>
          <cell r="G1075" t="str">
            <v>Khí dung (dung dịch)</v>
          </cell>
          <cell r="H1075" t="b">
            <v>1</v>
          </cell>
          <cell r="I1075" t="b">
            <v>1</v>
          </cell>
          <cell r="J1075" t="b">
            <v>1</v>
          </cell>
          <cell r="K1075" t="b">
            <v>1</v>
          </cell>
          <cell r="L1075" t="str">
            <v>25. THUỐC TÁC DỤNG TRÊN ĐƯỜNG HÔ HẤP</v>
          </cell>
          <cell r="M1075" t="str">
            <v>25.1. Thuốc chữa hen và bệnh phổi tắc nghẽn mãn tính</v>
          </cell>
          <cell r="N1075" t="str">
            <v>25.1. Thuốc chữa hen và bệnh phổi tắc nghẽn mãn tính</v>
          </cell>
        </row>
        <row r="1076">
          <cell r="C1076">
            <v>982</v>
          </cell>
          <cell r="D1076">
            <v>1</v>
          </cell>
          <cell r="E1076">
            <v>1</v>
          </cell>
          <cell r="F1076" t="str">
            <v>Salmeterol
+ fluticason propionat</v>
          </cell>
          <cell r="G1076" t="str">
            <v>Khí dung, dạng hít, bột hít</v>
          </cell>
          <cell r="H1076" t="b">
            <v>1</v>
          </cell>
          <cell r="I1076" t="b">
            <v>1</v>
          </cell>
          <cell r="J1076" t="b">
            <v>1</v>
          </cell>
          <cell r="K1076" t="b">
            <v>0</v>
          </cell>
          <cell r="L1076" t="str">
            <v>25. THUỐC TÁC DỤNG TRÊN ĐƯỜNG HÔ HẤP</v>
          </cell>
          <cell r="M1076" t="str">
            <v>25.1. Thuốc chữa hen và bệnh phổi tắc nghẽn mãn tính</v>
          </cell>
          <cell r="N1076" t="str">
            <v>25.1. Thuốc chữa hen và bệnh phổi tắc nghẽn mãn tính</v>
          </cell>
        </row>
        <row r="1077">
          <cell r="C1077">
            <v>983</v>
          </cell>
          <cell r="D1077">
            <v>1</v>
          </cell>
          <cell r="E1077">
            <v>1</v>
          </cell>
          <cell r="F1077" t="str">
            <v>Terbutalin</v>
          </cell>
          <cell r="G1077" t="str">
            <v>Tiêm</v>
          </cell>
          <cell r="H1077" t="b">
            <v>1</v>
          </cell>
          <cell r="I1077" t="b">
            <v>1</v>
          </cell>
          <cell r="J1077" t="b">
            <v>1</v>
          </cell>
          <cell r="K1077" t="b">
            <v>0</v>
          </cell>
          <cell r="L1077" t="str">
            <v>25. THUỐC TÁC DỤNG TRÊN ĐƯỜNG HÔ HẤP</v>
          </cell>
          <cell r="M1077" t="str">
            <v>25.1. Thuốc chữa hen và bệnh phổi tắc nghẽn mãn tính</v>
          </cell>
          <cell r="N1077" t="str">
            <v>25.1. Thuốc chữa hen và bệnh phổi tắc nghẽn mãn tính</v>
          </cell>
        </row>
        <row r="1078">
          <cell r="C1078">
            <v>983</v>
          </cell>
          <cell r="D1078">
            <v>2</v>
          </cell>
          <cell r="E1078">
            <v>2</v>
          </cell>
          <cell r="F1078" t="str">
            <v>Terbutalin</v>
          </cell>
          <cell r="G1078" t="str">
            <v>Uống, khí dung</v>
          </cell>
          <cell r="H1078" t="b">
            <v>1</v>
          </cell>
          <cell r="I1078" t="b">
            <v>1</v>
          </cell>
          <cell r="J1078" t="b">
            <v>1</v>
          </cell>
          <cell r="K1078" t="b">
            <v>1</v>
          </cell>
          <cell r="L1078" t="str">
            <v>25. THUỐC TÁC DỤNG TRÊN ĐƯỜNG HÔ HẤP</v>
          </cell>
          <cell r="M1078" t="str">
            <v>25.1. Thuốc chữa hen và bệnh phổi tắc nghẽn mãn tính</v>
          </cell>
          <cell r="N1078" t="str">
            <v>25.1. Thuốc chữa hen và bệnh phổi tắc nghẽn mãn tính</v>
          </cell>
        </row>
        <row r="1079">
          <cell r="C1079">
            <v>984</v>
          </cell>
          <cell r="D1079">
            <v>3</v>
          </cell>
          <cell r="E1079">
            <v>1</v>
          </cell>
          <cell r="F1079" t="str">
            <v>Terbutalin sulfat
+ guaiphenesin</v>
          </cell>
          <cell r="G1079" t="str">
            <v>Uống</v>
          </cell>
          <cell r="H1079" t="b">
            <v>1</v>
          </cell>
          <cell r="I1079" t="b">
            <v>1</v>
          </cell>
          <cell r="J1079" t="b">
            <v>1</v>
          </cell>
          <cell r="K1079" t="b">
            <v>1</v>
          </cell>
          <cell r="L1079" t="str">
            <v>25. THUỐC TÁC DỤNG TRÊN ĐƯỜNG HÔ HẤP</v>
          </cell>
          <cell r="M1079" t="str">
            <v>25.1. Thuốc chữa hen và bệnh phổi tắc nghẽn mãn tính</v>
          </cell>
          <cell r="N1079" t="str">
            <v>25.1. Thuốc chữa hen và bệnh phổi tắc nghẽn mãn tính</v>
          </cell>
        </row>
        <row r="1080">
          <cell r="C1080">
            <v>985</v>
          </cell>
          <cell r="D1080">
            <v>1</v>
          </cell>
          <cell r="E1080">
            <v>1</v>
          </cell>
          <cell r="F1080" t="str">
            <v>Theophylin</v>
          </cell>
          <cell r="G1080" t="str">
            <v>Uống</v>
          </cell>
          <cell r="H1080" t="b">
            <v>1</v>
          </cell>
          <cell r="I1080" t="b">
            <v>1</v>
          </cell>
          <cell r="J1080" t="b">
            <v>1</v>
          </cell>
          <cell r="K1080" t="b">
            <v>1</v>
          </cell>
          <cell r="L1080" t="str">
            <v>25. THUỐC TÁC DỤNG TRÊN ĐƯỜNG HÔ HẤP</v>
          </cell>
          <cell r="M1080" t="str">
            <v>25.1. Thuốc chữa hen và bệnh phổi tắc nghẽn mãn tính</v>
          </cell>
          <cell r="N1080" t="str">
            <v>25.1. Thuốc chữa hen và bệnh phổi tắc nghẽn mãn tính</v>
          </cell>
        </row>
        <row r="1081">
          <cell r="C1081">
            <v>985</v>
          </cell>
          <cell r="D1081">
            <v>2</v>
          </cell>
          <cell r="E1081">
            <v>2</v>
          </cell>
          <cell r="F1081" t="str">
            <v>Theophylin</v>
          </cell>
          <cell r="G1081" t="str">
            <v>Uống (viên giải phóng
chậm)</v>
          </cell>
          <cell r="H1081" t="b">
            <v>1</v>
          </cell>
          <cell r="I1081" t="b">
            <v>1</v>
          </cell>
          <cell r="J1081" t="b">
            <v>1</v>
          </cell>
          <cell r="K1081" t="b">
            <v>0</v>
          </cell>
          <cell r="L1081" t="str">
            <v>25. THUỐC TÁC DỤNG TRÊN ĐƯỜNG HÔ HẤP</v>
          </cell>
          <cell r="M1081" t="str">
            <v>25.1. Thuốc chữa hen và bệnh phổi tắc nghẽn mãn tính</v>
          </cell>
          <cell r="N1081" t="str">
            <v>25.1. Thuốc chữa hen và bệnh phổi tắc nghẽn mãn tính</v>
          </cell>
        </row>
        <row r="1082">
          <cell r="C1082">
            <v>986</v>
          </cell>
          <cell r="D1082">
            <v>1</v>
          </cell>
          <cell r="E1082">
            <v>1</v>
          </cell>
          <cell r="F1082" t="str">
            <v>Tiotropium</v>
          </cell>
          <cell r="G1082" t="str">
            <v>Bột hít, khí dung</v>
          </cell>
          <cell r="H1082" t="b">
            <v>1</v>
          </cell>
          <cell r="I1082" t="b">
            <v>1</v>
          </cell>
          <cell r="J1082" t="b">
            <v>1</v>
          </cell>
          <cell r="K1082" t="b">
            <v>0</v>
          </cell>
          <cell r="L1082" t="str">
            <v>25. THUỐC TÁC DỤNG TRÊN ĐƯỜNG HÔ HẤP</v>
          </cell>
          <cell r="M1082" t="str">
            <v>25.1. Thuốc chữa hen và bệnh phổi tắc nghẽn mãn tính</v>
          </cell>
          <cell r="N1082" t="str">
            <v>25.1. Thuốc chữa hen và bệnh phổi tắc nghẽn mãn tính</v>
          </cell>
        </row>
        <row r="1083">
          <cell r="C1083">
            <v>987</v>
          </cell>
          <cell r="D1083">
            <v>2</v>
          </cell>
          <cell r="E1083">
            <v>1</v>
          </cell>
          <cell r="F1083" t="str">
            <v>Alimemazin</v>
          </cell>
          <cell r="G1083" t="str">
            <v>Uống</v>
          </cell>
          <cell r="H1083" t="b">
            <v>1</v>
          </cell>
          <cell r="I1083" t="b">
            <v>1</v>
          </cell>
          <cell r="J1083" t="b">
            <v>1</v>
          </cell>
          <cell r="K1083" t="b">
            <v>1</v>
          </cell>
          <cell r="L1083" t="str">
            <v>25. THUỐC TÁC DỤNG TRÊN ĐƯỜNG HÔ HẤP</v>
          </cell>
          <cell r="M1083" t="str">
            <v>25.2. Thuốc chữa ho</v>
          </cell>
          <cell r="N1083" t="str">
            <v>25.2. Thuốc chữa ho</v>
          </cell>
        </row>
        <row r="1084">
          <cell r="C1084">
            <v>988</v>
          </cell>
          <cell r="D1084">
            <v>1</v>
          </cell>
          <cell r="E1084">
            <v>1</v>
          </cell>
          <cell r="F1084" t="str">
            <v>Ambroxol</v>
          </cell>
          <cell r="G1084" t="str">
            <v>Tiêm</v>
          </cell>
          <cell r="H1084" t="b">
            <v>1</v>
          </cell>
          <cell r="I1084" t="b">
            <v>1</v>
          </cell>
          <cell r="J1084" t="b">
            <v>1</v>
          </cell>
          <cell r="K1084" t="b">
            <v>0</v>
          </cell>
          <cell r="L1084" t="str">
            <v>25. THUỐC TÁC DỤNG TRÊN ĐƯỜNG HÔ HẤP</v>
          </cell>
          <cell r="M1084" t="str">
            <v>25.2. Thuốc chữa ho</v>
          </cell>
          <cell r="N1084" t="str">
            <v>25.2. Thuốc chữa ho</v>
          </cell>
        </row>
        <row r="1085">
          <cell r="C1085">
            <v>988</v>
          </cell>
          <cell r="D1085">
            <v>2</v>
          </cell>
          <cell r="E1085">
            <v>2</v>
          </cell>
          <cell r="F1085" t="str">
            <v>Ambroxol</v>
          </cell>
          <cell r="G1085" t="str">
            <v>Uống</v>
          </cell>
          <cell r="H1085" t="b">
            <v>1</v>
          </cell>
          <cell r="I1085" t="b">
            <v>1</v>
          </cell>
          <cell r="J1085" t="b">
            <v>1</v>
          </cell>
          <cell r="K1085" t="b">
            <v>1</v>
          </cell>
          <cell r="L1085" t="str">
            <v>25. THUỐC TÁC DỤNG TRÊN ĐƯỜNG HÔ HẤP</v>
          </cell>
          <cell r="M1085" t="str">
            <v>25.2. Thuốc chữa ho</v>
          </cell>
          <cell r="N1085" t="str">
            <v>25.2. Thuốc chữa ho</v>
          </cell>
        </row>
        <row r="1086">
          <cell r="C1086">
            <v>989</v>
          </cell>
          <cell r="D1086">
            <v>1</v>
          </cell>
          <cell r="E1086">
            <v>1</v>
          </cell>
          <cell r="F1086" t="str">
            <v>Bromhexin (hydroclorid)</v>
          </cell>
          <cell r="G1086" t="str">
            <v>Tiêm, uống</v>
          </cell>
          <cell r="H1086" t="b">
            <v>1</v>
          </cell>
          <cell r="I1086" t="b">
            <v>1</v>
          </cell>
          <cell r="J1086" t="b">
            <v>1</v>
          </cell>
          <cell r="K1086" t="b">
            <v>1</v>
          </cell>
          <cell r="L1086" t="str">
            <v>25. THUỐC TÁC DỤNG TRÊN ĐƯỜNG HÔ HẤP</v>
          </cell>
          <cell r="M1086" t="str">
            <v>25.2. Thuốc chữa ho</v>
          </cell>
          <cell r="N1086" t="str">
            <v>25.2. Thuốc chữa ho</v>
          </cell>
        </row>
        <row r="1087">
          <cell r="C1087">
            <v>990</v>
          </cell>
          <cell r="D1087">
            <v>1</v>
          </cell>
          <cell r="E1087">
            <v>1</v>
          </cell>
          <cell r="F1087" t="str">
            <v>Carbocistein</v>
          </cell>
          <cell r="G1087" t="str">
            <v>Uống</v>
          </cell>
          <cell r="H1087" t="b">
            <v>1</v>
          </cell>
          <cell r="I1087" t="b">
            <v>1</v>
          </cell>
          <cell r="J1087" t="b">
            <v>1</v>
          </cell>
          <cell r="K1087" t="b">
            <v>0</v>
          </cell>
          <cell r="L1087" t="str">
            <v>25. THUỐC TÁC DỤNG TRÊN ĐƯỜNG HÔ HẤP</v>
          </cell>
          <cell r="M1087" t="str">
            <v>25.2. Thuốc chữa ho</v>
          </cell>
          <cell r="N1087" t="str">
            <v>25.2. Thuốc chữa ho</v>
          </cell>
        </row>
        <row r="1088">
          <cell r="C1088">
            <v>991</v>
          </cell>
          <cell r="D1088">
            <v>1</v>
          </cell>
          <cell r="E1088">
            <v>1</v>
          </cell>
          <cell r="F1088" t="str">
            <v>Codein camphosulphonat
+ sulfoguaiacol + cao mềm Grindelia</v>
          </cell>
          <cell r="G1088" t="str">
            <v>Uống</v>
          </cell>
          <cell r="H1088" t="b">
            <v>1</v>
          </cell>
          <cell r="I1088" t="b">
            <v>1</v>
          </cell>
          <cell r="J1088" t="b">
            <v>1</v>
          </cell>
          <cell r="K1088" t="b">
            <v>0</v>
          </cell>
          <cell r="L1088" t="str">
            <v>25. THUỐC TÁC DỤNG TRÊN ĐƯỜNG HÔ HẤP</v>
          </cell>
          <cell r="M1088" t="str">
            <v>25.2. Thuốc chữa ho</v>
          </cell>
          <cell r="N1088" t="str">
            <v>25.2. Thuốc chữa ho</v>
          </cell>
        </row>
        <row r="1089">
          <cell r="C1089">
            <v>992</v>
          </cell>
          <cell r="D1089">
            <v>2</v>
          </cell>
          <cell r="E1089">
            <v>1</v>
          </cell>
          <cell r="F1089" t="str">
            <v>Codein + terpin hydrat</v>
          </cell>
          <cell r="G1089" t="str">
            <v>Uống</v>
          </cell>
          <cell r="H1089" t="b">
            <v>1</v>
          </cell>
          <cell r="I1089" t="b">
            <v>1</v>
          </cell>
          <cell r="J1089" t="b">
            <v>1</v>
          </cell>
          <cell r="K1089" t="b">
            <v>1</v>
          </cell>
          <cell r="L1089" t="str">
            <v>25. THUỐC TÁC DỤNG TRÊN ĐƯỜNG HÔ HẤP</v>
          </cell>
          <cell r="M1089" t="str">
            <v>25.2. Thuốc chữa ho</v>
          </cell>
          <cell r="N1089" t="str">
            <v>25.2. Thuốc chữa ho</v>
          </cell>
        </row>
        <row r="1090">
          <cell r="C1090">
            <v>993</v>
          </cell>
          <cell r="D1090">
            <v>1</v>
          </cell>
          <cell r="E1090">
            <v>1</v>
          </cell>
          <cell r="F1090" t="str">
            <v>Dextromethorphan</v>
          </cell>
          <cell r="G1090" t="str">
            <v>Uống</v>
          </cell>
          <cell r="H1090" t="b">
            <v>1</v>
          </cell>
          <cell r="I1090" t="b">
            <v>1</v>
          </cell>
          <cell r="J1090" t="b">
            <v>1</v>
          </cell>
          <cell r="K1090" t="b">
            <v>1</v>
          </cell>
          <cell r="L1090" t="str">
            <v>25. THUỐC TÁC DỤNG TRÊN ĐƯỜNG HÔ HẤP</v>
          </cell>
          <cell r="M1090" t="str">
            <v>25.2. Thuốc chữa ho</v>
          </cell>
          <cell r="N1090" t="str">
            <v>25.2. Thuốc chữa ho</v>
          </cell>
        </row>
        <row r="1091">
          <cell r="C1091">
            <v>994</v>
          </cell>
          <cell r="D1091">
            <v>1</v>
          </cell>
          <cell r="E1091">
            <v>1</v>
          </cell>
          <cell r="F1091" t="str">
            <v>Dextromethorphan hydrobromua + clorpheniramin maleat + sodium citrate dihydrat + glyceryl guaiacolat</v>
          </cell>
          <cell r="G1091" t="str">
            <v>Uống</v>
          </cell>
          <cell r="H1091" t="b">
            <v>1</v>
          </cell>
          <cell r="I1091" t="b">
            <v>1</v>
          </cell>
          <cell r="J1091" t="b">
            <v>1</v>
          </cell>
          <cell r="K1091" t="b">
            <v>1</v>
          </cell>
          <cell r="L1091" t="str">
            <v>25. THUỐC TÁC DỤNG TRÊN ĐƯỜNG HÔ HẤP</v>
          </cell>
          <cell r="M1091" t="str">
            <v>25.2. Thuốc chữa ho</v>
          </cell>
          <cell r="N1091" t="str">
            <v>25.2. Thuốc chữa ho</v>
          </cell>
        </row>
        <row r="1092">
          <cell r="C1092">
            <v>995</v>
          </cell>
          <cell r="D1092">
            <v>1</v>
          </cell>
          <cell r="E1092">
            <v>1</v>
          </cell>
          <cell r="F1092" t="str">
            <v>Eprazinon</v>
          </cell>
          <cell r="G1092" t="str">
            <v>Uống</v>
          </cell>
          <cell r="H1092" t="b">
            <v>1</v>
          </cell>
          <cell r="I1092" t="b">
            <v>1</v>
          </cell>
          <cell r="J1092" t="b">
            <v>1</v>
          </cell>
          <cell r="K1092" t="b">
            <v>1</v>
          </cell>
          <cell r="L1092" t="str">
            <v>25. THUỐC TÁC DỤNG TRÊN ĐƯỜNG HÔ HẤP</v>
          </cell>
          <cell r="M1092" t="str">
            <v>25.2. Thuốc chữa ho</v>
          </cell>
          <cell r="N1092" t="str">
            <v>25.2. Thuốc chữa ho</v>
          </cell>
        </row>
        <row r="1093">
          <cell r="C1093">
            <v>996</v>
          </cell>
          <cell r="D1093">
            <v>1</v>
          </cell>
          <cell r="E1093">
            <v>1</v>
          </cell>
          <cell r="F1093" t="str">
            <v>Eucalyptin</v>
          </cell>
          <cell r="G1093" t="str">
            <v>Uống</v>
          </cell>
          <cell r="H1093" t="b">
            <v>1</v>
          </cell>
          <cell r="I1093" t="b">
            <v>1</v>
          </cell>
          <cell r="J1093" t="b">
            <v>1</v>
          </cell>
          <cell r="K1093" t="b">
            <v>1</v>
          </cell>
          <cell r="L1093" t="str">
            <v>25. THUỐC TÁC DỤNG TRÊN ĐƯỜNG HÔ HẤP</v>
          </cell>
          <cell r="M1093" t="str">
            <v>25.2. Thuốc chữa ho</v>
          </cell>
          <cell r="N1093" t="str">
            <v>25.2. Thuốc chữa ho</v>
          </cell>
        </row>
        <row r="1094">
          <cell r="C1094">
            <v>997</v>
          </cell>
          <cell r="D1094">
            <v>1</v>
          </cell>
          <cell r="E1094">
            <v>1</v>
          </cell>
          <cell r="F1094" t="str">
            <v>Fenspirid</v>
          </cell>
          <cell r="G1094" t="str">
            <v>Uống</v>
          </cell>
          <cell r="H1094" t="b">
            <v>1</v>
          </cell>
          <cell r="I1094" t="b">
            <v>1</v>
          </cell>
          <cell r="J1094" t="b">
            <v>1</v>
          </cell>
          <cell r="K1094" t="b">
            <v>1</v>
          </cell>
          <cell r="L1094" t="str">
            <v>25. THUỐC TÁC DỤNG TRÊN ĐƯỜNG HÔ HẤP</v>
          </cell>
          <cell r="M1094" t="str">
            <v>25.2. Thuốc chữa ho</v>
          </cell>
          <cell r="N1094" t="str">
            <v>25.2. Thuốc chữa ho</v>
          </cell>
        </row>
        <row r="1095">
          <cell r="C1095">
            <v>998</v>
          </cell>
          <cell r="D1095">
            <v>2</v>
          </cell>
          <cell r="E1095">
            <v>1</v>
          </cell>
          <cell r="F1095" t="str">
            <v>N-acetylcystein</v>
          </cell>
          <cell r="G1095" t="str">
            <v>Uống</v>
          </cell>
          <cell r="H1095" t="b">
            <v>1</v>
          </cell>
          <cell r="I1095" t="b">
            <v>1</v>
          </cell>
          <cell r="J1095" t="b">
            <v>1</v>
          </cell>
          <cell r="K1095" t="b">
            <v>1</v>
          </cell>
          <cell r="L1095" t="str">
            <v>25. THUỐC TÁC DỤNG TRÊN ĐƯỜNG HÔ HẤP</v>
          </cell>
          <cell r="M1095" t="str">
            <v>25.2. Thuốc chữa ho</v>
          </cell>
          <cell r="N1095" t="str">
            <v>25.2. Thuốc chữa ho</v>
          </cell>
        </row>
        <row r="1096">
          <cell r="C1096">
            <v>999</v>
          </cell>
          <cell r="D1096">
            <v>1</v>
          </cell>
          <cell r="E1096">
            <v>1</v>
          </cell>
          <cell r="F1096" t="str">
            <v>Oxomemazin + guaifenesin + paracetamol + 
natri benzoat</v>
          </cell>
          <cell r="G1096" t="str">
            <v>Uống</v>
          </cell>
          <cell r="H1096" t="b">
            <v>1</v>
          </cell>
          <cell r="I1096" t="b">
            <v>1</v>
          </cell>
          <cell r="J1096" t="b">
            <v>1</v>
          </cell>
          <cell r="K1096" t="b">
            <v>1</v>
          </cell>
          <cell r="L1096" t="str">
            <v>25. THUỐC TÁC DỤNG TRÊN ĐƯỜNG HÔ HẤP</v>
          </cell>
          <cell r="M1096" t="str">
            <v>25.2. Thuốc chữa ho</v>
          </cell>
          <cell r="N1096" t="str">
            <v>25.2. Thuốc chữa ho</v>
          </cell>
        </row>
        <row r="1097">
          <cell r="C1097">
            <v>1000</v>
          </cell>
          <cell r="D1097">
            <v>1</v>
          </cell>
          <cell r="E1097">
            <v>1</v>
          </cell>
          <cell r="F1097" t="str">
            <v>Bacterial lysates of Haemophilus influenzae + Diplococcus pneumoniae + Klebsiella pneumoniae and ozaenae + Staphylococcus
aureus + Streptococcus pyogenes and viridans + Neisseria catarrhalis</v>
          </cell>
          <cell r="G1097" t="str">
            <v>Uống</v>
          </cell>
          <cell r="H1097" t="b">
            <v>1</v>
          </cell>
          <cell r="I1097" t="b">
            <v>1</v>
          </cell>
          <cell r="J1097" t="b">
            <v>0</v>
          </cell>
          <cell r="K1097" t="b">
            <v>0</v>
          </cell>
          <cell r="L1097" t="str">
            <v>25. THUỐC TÁC DỤNG TRÊN ĐƯỜNG HÔ HẤP</v>
          </cell>
          <cell r="M1097" t="str">
            <v>25.3. Thuốc khác</v>
          </cell>
          <cell r="N1097" t="str">
            <v>25.3. Thuốc khác</v>
          </cell>
        </row>
        <row r="1098">
          <cell r="C1098">
            <v>1001</v>
          </cell>
          <cell r="D1098">
            <v>2</v>
          </cell>
          <cell r="E1098">
            <v>1</v>
          </cell>
          <cell r="F1098" t="str">
            <v>Bột talc</v>
          </cell>
          <cell r="G1098" t="str">
            <v>Làm dính màng phổi</v>
          </cell>
          <cell r="H1098" t="b">
            <v>1</v>
          </cell>
          <cell r="I1098" t="b">
            <v>0</v>
          </cell>
          <cell r="J1098" t="b">
            <v>0</v>
          </cell>
          <cell r="K1098" t="b">
            <v>0</v>
          </cell>
          <cell r="L1098" t="str">
            <v>25. THUỐC TÁC DỤNG TRÊN ĐƯỜNG HÔ HẤP</v>
          </cell>
          <cell r="M1098" t="str">
            <v>25.3. Thuốc khác</v>
          </cell>
          <cell r="N1098" t="str">
            <v>25.3. Thuốc khác</v>
          </cell>
        </row>
        <row r="1099">
          <cell r="C1099">
            <v>1002</v>
          </cell>
          <cell r="D1099">
            <v>1</v>
          </cell>
          <cell r="E1099">
            <v>1</v>
          </cell>
          <cell r="F1099" t="str">
            <v>Cafein (citrat)</v>
          </cell>
          <cell r="G1099" t="str">
            <v>Tiêm</v>
          </cell>
          <cell r="H1099" t="b">
            <v>1</v>
          </cell>
          <cell r="I1099" t="b">
            <v>1</v>
          </cell>
          <cell r="J1099" t="b">
            <v>1</v>
          </cell>
          <cell r="K1099" t="b">
            <v>0</v>
          </cell>
          <cell r="L1099" t="str">
            <v>25. THUỐC TÁC DỤNG TRÊN ĐƯỜNG HÔ HẤP</v>
          </cell>
          <cell r="M1099" t="str">
            <v>25.3. Thuốc khác</v>
          </cell>
          <cell r="N1099" t="str">
            <v>25.3. Thuốc khác</v>
          </cell>
        </row>
        <row r="1100">
          <cell r="C1100">
            <v>1003</v>
          </cell>
          <cell r="D1100">
            <v>2</v>
          </cell>
          <cell r="E1100">
            <v>1</v>
          </cell>
          <cell r="F1100" t="str">
            <v>Mometason furoat</v>
          </cell>
          <cell r="G1100" t="str">
            <v>Xịt mũi</v>
          </cell>
          <cell r="H1100" t="b">
            <v>1</v>
          </cell>
          <cell r="I1100" t="b">
            <v>1</v>
          </cell>
          <cell r="J1100" t="b">
            <v>0</v>
          </cell>
          <cell r="K1100" t="b">
            <v>0</v>
          </cell>
          <cell r="L1100" t="str">
            <v>25. THUỐC TÁC DỤNG TRÊN ĐƯỜNG HÔ HẤP</v>
          </cell>
          <cell r="M1100" t="str">
            <v>25.3. Thuốc khác</v>
          </cell>
          <cell r="N1100" t="str">
            <v>25.3. Thuốc khác</v>
          </cell>
        </row>
        <row r="1101">
          <cell r="C1101">
            <v>1004</v>
          </cell>
          <cell r="D1101">
            <v>1</v>
          </cell>
          <cell r="E1101">
            <v>1</v>
          </cell>
          <cell r="F1101" t="str">
            <v>Surfactant (Phospholipid chiết xuất từ phổi lợn hoặc phổi bò)</v>
          </cell>
          <cell r="G1101" t="str">
            <v>Hỗn dịch, bột đông khô để pha hỗn dịch</v>
          </cell>
          <cell r="H1101" t="b">
            <v>1</v>
          </cell>
          <cell r="I1101" t="b">
            <v>1</v>
          </cell>
          <cell r="J1101" t="b">
            <v>0</v>
          </cell>
          <cell r="K1101" t="b">
            <v>0</v>
          </cell>
          <cell r="L1101" t="str">
            <v>25. THUỐC TÁC DỤNG TRÊN ĐƯỜNG HÔ HẤP</v>
          </cell>
          <cell r="M1101" t="str">
            <v>25.3. Thuốc khác</v>
          </cell>
          <cell r="N1101" t="str">
            <v>25.3. Thuốc khác</v>
          </cell>
          <cell r="O1101" t="str">
            <v>Phospholipid chiết xuất từ phổi lợn/bò hoặc chất diện hoạt chiết xuất từ phổi bò (Bovine lung surfactant)</v>
          </cell>
        </row>
        <row r="1102">
          <cell r="C1102">
            <v>1005</v>
          </cell>
          <cell r="D1102">
            <v>2</v>
          </cell>
          <cell r="E1102">
            <v>1</v>
          </cell>
          <cell r="F1102" t="str">
            <v>Kali clorid</v>
          </cell>
          <cell r="G1102" t="str">
            <v>Uống</v>
          </cell>
          <cell r="H1102" t="b">
            <v>1</v>
          </cell>
          <cell r="I1102" t="b">
            <v>1</v>
          </cell>
          <cell r="J1102" t="b">
            <v>1</v>
          </cell>
          <cell r="K1102" t="b">
            <v>1</v>
          </cell>
          <cell r="L1102" t="str">
            <v>26. DUNG DỊCH ĐIỀU CHỈNH NƯỚC, ĐIỆN GIẢI, CÂN BẰNG ACID-BASE VÀ CÁC DUNG DỊCH TIÊM TRUYỀN KHÁC</v>
          </cell>
          <cell r="M1102" t="str">
            <v>26.1. Thuốc uống</v>
          </cell>
          <cell r="N1102" t="str">
            <v>26.1. Thuốc uống</v>
          </cell>
        </row>
        <row r="1103">
          <cell r="C1103">
            <v>1006</v>
          </cell>
          <cell r="D1103">
            <v>3</v>
          </cell>
          <cell r="E1103">
            <v>1</v>
          </cell>
          <cell r="F1103" t="str">
            <v>Kali glutamat
+ magnesi glutamat</v>
          </cell>
          <cell r="G1103" t="str">
            <v>Uống</v>
          </cell>
          <cell r="H1103" t="b">
            <v>1</v>
          </cell>
          <cell r="I1103" t="b">
            <v>1</v>
          </cell>
          <cell r="J1103" t="b">
            <v>1</v>
          </cell>
          <cell r="K1103" t="b">
            <v>0</v>
          </cell>
          <cell r="L1103" t="str">
            <v>26. DUNG DỊCH ĐIỀU CHỈNH NƯỚC, ĐIỆN GIẢI, CÂN BẰNG ACID-BASE VÀ CÁC DUNG DỊCH TIÊM TRUYỀN KHÁC</v>
          </cell>
          <cell r="M1103" t="str">
            <v>26.1. Thuốc uống</v>
          </cell>
          <cell r="N1103" t="str">
            <v>26.1. Thuốc uống</v>
          </cell>
        </row>
        <row r="1104">
          <cell r="C1104">
            <v>1007</v>
          </cell>
          <cell r="D1104">
            <v>1</v>
          </cell>
          <cell r="E1104">
            <v>1</v>
          </cell>
          <cell r="F1104" t="str">
            <v>Magnesi aspartat
+ kali aspartat</v>
          </cell>
          <cell r="G1104" t="str">
            <v>Uống</v>
          </cell>
          <cell r="H1104" t="b">
            <v>1</v>
          </cell>
          <cell r="I1104" t="b">
            <v>1</v>
          </cell>
          <cell r="J1104" t="b">
            <v>1</v>
          </cell>
          <cell r="K1104" t="b">
            <v>0</v>
          </cell>
          <cell r="L1104" t="str">
            <v>26. DUNG DỊCH ĐIỀU CHỈNH NƯỚC, ĐIỆN GIẢI, CÂN BẰNG ACID-BASE VÀ CÁC DUNG DỊCH TIÊM TRUYỀN KHÁC</v>
          </cell>
          <cell r="M1104" t="str">
            <v>26.1. Thuốc uống</v>
          </cell>
          <cell r="N1104" t="str">
            <v>26.1. Thuốc uống</v>
          </cell>
        </row>
        <row r="1105">
          <cell r="C1105">
            <v>1008</v>
          </cell>
          <cell r="D1105">
            <v>2</v>
          </cell>
          <cell r="E1105">
            <v>1</v>
          </cell>
          <cell r="F1105" t="str">
            <v>Natri clorid+kaliclorid+ natri citrat + natri bicarbonat + glucose</v>
          </cell>
          <cell r="G1105" t="str">
            <v>Uống</v>
          </cell>
          <cell r="H1105" t="b">
            <v>1</v>
          </cell>
          <cell r="I1105" t="b">
            <v>1</v>
          </cell>
          <cell r="J1105" t="b">
            <v>1</v>
          </cell>
          <cell r="K1105" t="b">
            <v>1</v>
          </cell>
          <cell r="L1105" t="str">
            <v>26. DUNG DỊCH ĐIỀU CHỈNH NƯỚC, ĐIỆN GIẢI, CÂN BẰNG ACID-BASE VÀ CÁC DUNG DỊCH TIÊM TRUYỀN KHÁC</v>
          </cell>
          <cell r="M1105" t="str">
            <v>26.1. Thuốc uống</v>
          </cell>
          <cell r="N1105" t="str">
            <v>26.1. Thuốc uống</v>
          </cell>
        </row>
        <row r="1106">
          <cell r="C1106">
            <v>1009</v>
          </cell>
          <cell r="D1106">
            <v>3</v>
          </cell>
          <cell r="E1106">
            <v>1</v>
          </cell>
          <cell r="F1106" t="str">
            <v>Natri clorid+kali clorid+ natri citrat + glucose khan</v>
          </cell>
          <cell r="G1106" t="str">
            <v>Uống</v>
          </cell>
          <cell r="H1106" t="b">
            <v>1</v>
          </cell>
          <cell r="I1106" t="b">
            <v>1</v>
          </cell>
          <cell r="J1106" t="b">
            <v>1</v>
          </cell>
          <cell r="K1106" t="b">
            <v>1</v>
          </cell>
          <cell r="L1106" t="str">
            <v>26. DUNG DỊCH ĐIỀU CHỈNH NƯỚC, ĐIỆN GIẢI, CÂN BẰNG ACID-BASE VÀ CÁC DUNG DỊCH TIÊM TRUYỀN KHÁC</v>
          </cell>
          <cell r="M1106" t="str">
            <v>26.1. Thuốc uống</v>
          </cell>
          <cell r="N1106" t="str">
            <v>26.1. Thuốc uống</v>
          </cell>
        </row>
        <row r="1107">
          <cell r="C1107">
            <v>1010</v>
          </cell>
          <cell r="D1107">
            <v>4</v>
          </cell>
          <cell r="E1107">
            <v>1</v>
          </cell>
          <cell r="F1107" t="str">
            <v>Natri clorid + kali clorid + natri citrat + glucose khan + kẽm</v>
          </cell>
          <cell r="G1107" t="str">
            <v>Uống</v>
          </cell>
          <cell r="H1107" t="b">
            <v>1</v>
          </cell>
          <cell r="I1107" t="b">
            <v>1</v>
          </cell>
          <cell r="J1107" t="b">
            <v>1</v>
          </cell>
          <cell r="K1107" t="b">
            <v>1</v>
          </cell>
          <cell r="L1107" t="str">
            <v>26. DUNG DỊCH ĐIỀU CHỈNH NƯỚC, ĐIỆN GIẢI, CÂN BẰNG ACID-BASE VÀ CÁC DUNG DỊCH TIÊM TRUYỀN KHÁC</v>
          </cell>
          <cell r="M1107" t="str">
            <v>26.1. Thuốc uống</v>
          </cell>
          <cell r="N1107" t="str">
            <v>26.1. Thuốc uống</v>
          </cell>
        </row>
        <row r="1108">
          <cell r="C1108">
            <v>1011</v>
          </cell>
          <cell r="D1108">
            <v>1</v>
          </cell>
          <cell r="E1108">
            <v>1</v>
          </cell>
          <cell r="F1108" t="str">
            <v>Acid amin*</v>
          </cell>
          <cell r="G1108" t="str">
            <v>Tiêm truyền</v>
          </cell>
          <cell r="H1108" t="b">
            <v>1</v>
          </cell>
          <cell r="I1108" t="b">
            <v>1</v>
          </cell>
          <cell r="J1108" t="b">
            <v>1</v>
          </cell>
          <cell r="K1108" t="b">
            <v>0</v>
          </cell>
          <cell r="L1108" t="str">
            <v>26. DUNG DỊCH ĐIỀU CHỈNH NƯỚC, ĐIỆN GIẢI, CÂN BẰNG ACID-BASE VÀ CÁC DUNG DỊCH TIÊM TRUYỀN KHÁC</v>
          </cell>
          <cell r="M1108" t="str">
            <v>26.2. Thuốc tiêm truyền</v>
          </cell>
          <cell r="N1108" t="str">
            <v>26.2. Thuốc tiêm truyền</v>
          </cell>
          <cell r="O1108" t="str">
            <v>Quỹ bảo hiểm y tế thanh toán: Acid amin*; Acid amin + điện giải (*)</v>
          </cell>
        </row>
        <row r="1109">
          <cell r="C1109">
            <v>1012</v>
          </cell>
          <cell r="D1109">
            <v>2</v>
          </cell>
          <cell r="E1109">
            <v>1</v>
          </cell>
          <cell r="F1109" t="str">
            <v>Acid amin + glucose
+ điện giải (*)</v>
          </cell>
          <cell r="G1109" t="str">
            <v>Tiêm truyền</v>
          </cell>
          <cell r="H1109" t="b">
            <v>1</v>
          </cell>
          <cell r="I1109" t="b">
            <v>1</v>
          </cell>
          <cell r="J1109" t="b">
            <v>1</v>
          </cell>
          <cell r="K1109" t="b">
            <v>0</v>
          </cell>
          <cell r="L1109" t="str">
            <v>26. DUNG DỊCH ĐIỀU CHỈNH NƯỚC, ĐIỆN GIẢI, CÂN BẰNG ACID-BASE VÀ CÁC DUNG DỊCH TIÊM TRUYỀN KHÁC</v>
          </cell>
          <cell r="M1109" t="str">
            <v>26.2. Thuốc tiêm truyền</v>
          </cell>
          <cell r="N1109" t="str">
            <v>26.2. Thuốc tiêm truyền</v>
          </cell>
        </row>
        <row r="1110">
          <cell r="C1110">
            <v>1013</v>
          </cell>
          <cell r="D1110">
            <v>3</v>
          </cell>
          <cell r="E1110">
            <v>1</v>
          </cell>
          <cell r="F1110" t="str">
            <v>Acid amin + glucose + lipid (*)</v>
          </cell>
          <cell r="G1110" t="str">
            <v>Tiêm truyền</v>
          </cell>
          <cell r="H1110" t="b">
            <v>1</v>
          </cell>
          <cell r="I1110" t="b">
            <v>1</v>
          </cell>
          <cell r="J1110" t="b">
            <v>0</v>
          </cell>
          <cell r="K1110" t="b">
            <v>0</v>
          </cell>
          <cell r="L1110" t="str">
            <v>26. DUNG DỊCH ĐIỀU CHỈNH NƯỚC, ĐIỆN GIẢI, CÂN BẰNG ACID-BASE VÀ CÁC DUNG DỊCH TIÊM TRUYỀN KHÁC</v>
          </cell>
          <cell r="M1110" t="str">
            <v>26.2. Thuốc tiêm truyền</v>
          </cell>
          <cell r="N1110" t="str">
            <v>26.2. Thuốc tiêm truyền</v>
          </cell>
          <cell r="O1110" t="str">
            <v>Quỹ bảo hiểm y tế thanh toán: Acid amin + glucose + Lipid (*);  Acid amin + glucose + Lipid + điện giải (*); đối với trường hợp bệnh nặng không nuôi dưỡng được bằng đường tiêu hóa hoặc qua ống xông mà phải nuôi dưỡng đường tĩnh mạch trong: hồi sức, cấp cứ</v>
          </cell>
        </row>
        <row r="1111">
          <cell r="C1111">
            <v>1014</v>
          </cell>
          <cell r="D1111">
            <v>1</v>
          </cell>
          <cell r="E1111">
            <v>1</v>
          </cell>
          <cell r="F1111" t="str">
            <v>Calci clorid</v>
          </cell>
          <cell r="G1111" t="str">
            <v>Tiêm</v>
          </cell>
          <cell r="H1111" t="b">
            <v>1</v>
          </cell>
          <cell r="I1111" t="b">
            <v>1</v>
          </cell>
          <cell r="J1111" t="b">
            <v>1</v>
          </cell>
          <cell r="K1111" t="b">
            <v>1</v>
          </cell>
          <cell r="L1111" t="str">
            <v>26. DUNG DỊCH ĐIỀU CHỈNH NƯỚC, ĐIỆN GIẢI, CÂN BẰNG ACID-BASE VÀ CÁC DUNG DỊCH TIÊM TRUYỀN KHÁC</v>
          </cell>
          <cell r="M1111" t="str">
            <v>26.2. Thuốc tiêm truyền</v>
          </cell>
          <cell r="N1111" t="str">
            <v>26.2. Thuốc tiêm truyền</v>
          </cell>
        </row>
        <row r="1112">
          <cell r="C1112">
            <v>1015</v>
          </cell>
          <cell r="D1112">
            <v>1</v>
          </cell>
          <cell r="E1112">
            <v>1</v>
          </cell>
          <cell r="F1112" t="str">
            <v>Glucose</v>
          </cell>
          <cell r="G1112" t="str">
            <v>Tiêm truyền</v>
          </cell>
          <cell r="H1112" t="b">
            <v>1</v>
          </cell>
          <cell r="I1112" t="b">
            <v>1</v>
          </cell>
          <cell r="J1112" t="b">
            <v>1</v>
          </cell>
          <cell r="K1112" t="b">
            <v>1</v>
          </cell>
          <cell r="L1112" t="str">
            <v>26. DUNG DỊCH ĐIỀU CHỈNH NƯỚC, ĐIỆN GIẢI, CÂN BẰNG ACID-BASE VÀ CÁC DUNG DỊCH TIÊM TRUYỀN KHÁC</v>
          </cell>
          <cell r="M1112" t="str">
            <v>26.2. Thuốc tiêm truyền</v>
          </cell>
          <cell r="N1112" t="str">
            <v>26.2. Thuốc tiêm truyền</v>
          </cell>
        </row>
        <row r="1113">
          <cell r="C1113">
            <v>1016</v>
          </cell>
          <cell r="D1113">
            <v>2</v>
          </cell>
          <cell r="E1113">
            <v>1</v>
          </cell>
          <cell r="F1113" t="str">
            <v>Glucose-lactat</v>
          </cell>
          <cell r="G1113" t="str">
            <v>Tiêm truyền</v>
          </cell>
          <cell r="H1113" t="b">
            <v>1</v>
          </cell>
          <cell r="I1113" t="b">
            <v>1</v>
          </cell>
          <cell r="J1113" t="b">
            <v>1</v>
          </cell>
          <cell r="K1113" t="b">
            <v>0</v>
          </cell>
          <cell r="L1113" t="str">
            <v>26. DUNG DỊCH ĐIỀU CHỈNH NƯỚC, ĐIỆN GIẢI, CÂN BẰNG ACID-BASE VÀ CÁC DUNG DỊCH TIÊM TRUYỀN KHÁC</v>
          </cell>
          <cell r="M1113" t="str">
            <v>26.2. Thuốc tiêm truyền</v>
          </cell>
          <cell r="N1113" t="str">
            <v>26.2. Thuốc tiêm truyền</v>
          </cell>
        </row>
        <row r="1114">
          <cell r="C1114">
            <v>1017</v>
          </cell>
          <cell r="D1114">
            <v>3</v>
          </cell>
          <cell r="E1114">
            <v>1</v>
          </cell>
          <cell r="F1114" t="str">
            <v>Kali clorid</v>
          </cell>
          <cell r="G1114" t="str">
            <v>Tiêm truyền</v>
          </cell>
          <cell r="H1114" t="b">
            <v>1</v>
          </cell>
          <cell r="I1114" t="b">
            <v>1</v>
          </cell>
          <cell r="J1114" t="b">
            <v>1</v>
          </cell>
          <cell r="K1114" t="b">
            <v>0</v>
          </cell>
          <cell r="L1114" t="str">
            <v>26. DUNG DỊCH ĐIỀU CHỈNH NƯỚC, ĐIỆN GIẢI, CÂN BẰNG ACID-BASE VÀ CÁC DUNG DỊCH TIÊM TRUYỀN KHÁC</v>
          </cell>
          <cell r="M1114" t="str">
            <v>26.2. Thuốc tiêm truyền</v>
          </cell>
          <cell r="N1114" t="str">
            <v>26.2. Thuốc tiêm truyền</v>
          </cell>
        </row>
        <row r="1115">
          <cell r="C1115">
            <v>1018</v>
          </cell>
          <cell r="D1115">
            <v>4</v>
          </cell>
          <cell r="E1115">
            <v>1</v>
          </cell>
          <cell r="F1115" t="str">
            <v>Magnesi sulfat</v>
          </cell>
          <cell r="G1115" t="str">
            <v>Tiêm truyền</v>
          </cell>
          <cell r="H1115" t="b">
            <v>1</v>
          </cell>
          <cell r="I1115" t="b">
            <v>1</v>
          </cell>
          <cell r="J1115" t="b">
            <v>1</v>
          </cell>
          <cell r="K1115" t="b">
            <v>1</v>
          </cell>
          <cell r="L1115" t="str">
            <v>26. DUNG DỊCH ĐIỀU CHỈNH NƯỚC, ĐIỆN GIẢI, CÂN BẰNG ACID-BASE VÀ CÁC DUNG DỊCH TIÊM TRUYỀN KHÁC</v>
          </cell>
          <cell r="M1115" t="str">
            <v>26.2. Thuốc tiêm truyền</v>
          </cell>
          <cell r="N1115" t="str">
            <v>26.2. Thuốc tiêm truyền</v>
          </cell>
        </row>
        <row r="1116">
          <cell r="C1116">
            <v>1019</v>
          </cell>
          <cell r="D1116">
            <v>5</v>
          </cell>
          <cell r="E1116">
            <v>1</v>
          </cell>
          <cell r="F1116" t="str">
            <v>Magnesi aspartat
+ kali aspartat</v>
          </cell>
          <cell r="G1116" t="str">
            <v>Tiêm</v>
          </cell>
          <cell r="H1116" t="b">
            <v>1</v>
          </cell>
          <cell r="I1116" t="b">
            <v>1</v>
          </cell>
          <cell r="J1116" t="b">
            <v>1</v>
          </cell>
          <cell r="K1116" t="b">
            <v>0</v>
          </cell>
          <cell r="L1116" t="str">
            <v>26. DUNG DỊCH ĐIỀU CHỈNH NƯỚC, ĐIỆN GIẢI, CÂN BẰNG ACID-BASE VÀ CÁC DUNG DỊCH TIÊM TRUYỀN KHÁC</v>
          </cell>
          <cell r="M1116" t="str">
            <v>26.2. Thuốc tiêm truyền</v>
          </cell>
          <cell r="N1116" t="str">
            <v>26.2. Thuốc tiêm truyền</v>
          </cell>
        </row>
        <row r="1117">
          <cell r="C1117">
            <v>1020</v>
          </cell>
          <cell r="D1117">
            <v>1</v>
          </cell>
          <cell r="E1117">
            <v>1</v>
          </cell>
          <cell r="F1117" t="str">
            <v>Manitol</v>
          </cell>
          <cell r="G1117" t="str">
            <v>Tiêm truyền</v>
          </cell>
          <cell r="H1117" t="b">
            <v>1</v>
          </cell>
          <cell r="I1117" t="b">
            <v>1</v>
          </cell>
          <cell r="J1117" t="b">
            <v>1</v>
          </cell>
          <cell r="K1117" t="b">
            <v>0</v>
          </cell>
          <cell r="L1117" t="str">
            <v>26. DUNG DỊCH ĐIỀU CHỈNH NƯỚC, ĐIỆN GIẢI, CÂN BẰNG ACID-BASE VÀ CÁC DUNG DỊCH TIÊM TRUYỀN KHÁC</v>
          </cell>
          <cell r="M1117" t="str">
            <v>26.2. Thuốc tiêm truyền</v>
          </cell>
          <cell r="N1117" t="str">
            <v>26.2. Thuốc tiêm truyền</v>
          </cell>
        </row>
        <row r="1118">
          <cell r="C1118">
            <v>1021</v>
          </cell>
          <cell r="D1118">
            <v>2</v>
          </cell>
          <cell r="E1118">
            <v>1</v>
          </cell>
          <cell r="F1118" t="str">
            <v>Natri clorid</v>
          </cell>
          <cell r="G1118" t="str">
            <v>Tiêm truyền</v>
          </cell>
          <cell r="H1118" t="b">
            <v>1</v>
          </cell>
          <cell r="I1118" t="b">
            <v>1</v>
          </cell>
          <cell r="J1118" t="b">
            <v>1</v>
          </cell>
          <cell r="K1118" t="b">
            <v>1</v>
          </cell>
          <cell r="L1118" t="str">
            <v>26. DUNG DỊCH ĐIỀU CHỈNH NƯỚC, ĐIỆN GIẢI, CÂN BẰNG ACID-BASE VÀ CÁC DUNG DỊCH TIÊM TRUYỀN KHÁC</v>
          </cell>
          <cell r="M1118" t="str">
            <v>26.2. Thuốc tiêm truyền</v>
          </cell>
          <cell r="N1118" t="str">
            <v>26.2. Thuốc tiêm truyền</v>
          </cell>
        </row>
        <row r="1119">
          <cell r="C1119">
            <v>1021</v>
          </cell>
          <cell r="D1119">
            <v>3</v>
          </cell>
          <cell r="E1119">
            <v>2</v>
          </cell>
          <cell r="F1119" t="str">
            <v>Natri clorid</v>
          </cell>
          <cell r="G1119" t="str">
            <v>Tiêm</v>
          </cell>
          <cell r="H1119" t="b">
            <v>1</v>
          </cell>
          <cell r="I1119" t="b">
            <v>1</v>
          </cell>
          <cell r="J1119" t="b">
            <v>1</v>
          </cell>
          <cell r="K1119" t="b">
            <v>0</v>
          </cell>
          <cell r="L1119" t="str">
            <v>26. DUNG DỊCH ĐIỀU CHỈNH NƯỚC, ĐIỆN GIẢI, CÂN BẰNG ACID-BASE VÀ CÁC DUNG DỊCH TIÊM TRUYỀN KHÁC</v>
          </cell>
          <cell r="M1119" t="str">
            <v>26.2. Thuốc tiêm truyền</v>
          </cell>
          <cell r="N1119" t="str">
            <v>26.2. Thuốc tiêm truyền</v>
          </cell>
        </row>
        <row r="1120">
          <cell r="C1120">
            <v>1022</v>
          </cell>
          <cell r="D1120">
            <v>4</v>
          </cell>
          <cell r="E1120">
            <v>1</v>
          </cell>
          <cell r="F1120" t="str">
            <v>Natri clorid + dextrose/glucose</v>
          </cell>
          <cell r="G1120" t="str">
            <v>Tiêm truyền</v>
          </cell>
          <cell r="H1120" t="b">
            <v>1</v>
          </cell>
          <cell r="I1120" t="b">
            <v>1</v>
          </cell>
          <cell r="J1120" t="b">
            <v>1</v>
          </cell>
          <cell r="K1120" t="b">
            <v>1</v>
          </cell>
          <cell r="L1120" t="str">
            <v>26. DUNG DỊCH ĐIỀU CHỈNH NƯỚC, ĐIỆN GIẢI, CÂN BẰNG ACID-BASE VÀ CÁC DUNG DỊCH TIÊM TRUYỀN KHÁC</v>
          </cell>
          <cell r="M1120" t="str">
            <v>26.2. Thuốc tiêm truyền</v>
          </cell>
          <cell r="N1120" t="str">
            <v>26.2. Thuốc tiêm truyền</v>
          </cell>
        </row>
        <row r="1121">
          <cell r="C1121">
            <v>1023</v>
          </cell>
          <cell r="D1121">
            <v>5</v>
          </cell>
          <cell r="E1121">
            <v>1</v>
          </cell>
          <cell r="F1121" t="str">
            <v>Natri clorid + fructose
+ glycerin</v>
          </cell>
          <cell r="G1121" t="str">
            <v>Tiêm</v>
          </cell>
          <cell r="H1121" t="b">
            <v>1</v>
          </cell>
          <cell r="I1121" t="b">
            <v>1</v>
          </cell>
          <cell r="J1121" t="b">
            <v>1</v>
          </cell>
          <cell r="K1121" t="b">
            <v>0</v>
          </cell>
          <cell r="L1121" t="str">
            <v>26. DUNG DỊCH ĐIỀU CHỈNH NƯỚC, ĐIỆN GIẢI, CÂN BẰNG ACID-BASE VÀ CÁC DUNG DỊCH TIÊM TRUYỀN KHÁC</v>
          </cell>
          <cell r="M1121" t="str">
            <v>26.2. Thuốc tiêm truyền</v>
          </cell>
          <cell r="N1121" t="str">
            <v>26.2. Thuốc tiêm truyền</v>
          </cell>
        </row>
        <row r="1122">
          <cell r="C1122">
            <v>1024</v>
          </cell>
          <cell r="D1122">
            <v>6</v>
          </cell>
          <cell r="E1122">
            <v>1</v>
          </cell>
          <cell r="F1122" t="str">
            <v>Natri clorid + kali clorid+ monobasic kali phosphat+ natri acetat + magnesi sulfat + kẽm sulfat + dextrose</v>
          </cell>
          <cell r="G1122" t="str">
            <v>Tiêm truyền</v>
          </cell>
          <cell r="H1122" t="b">
            <v>1</v>
          </cell>
          <cell r="I1122" t="b">
            <v>1</v>
          </cell>
          <cell r="J1122" t="b">
            <v>1</v>
          </cell>
          <cell r="K1122" t="b">
            <v>0</v>
          </cell>
          <cell r="L1122" t="str">
            <v>26. DUNG DỊCH ĐIỀU CHỈNH NƯỚC, ĐIỆN GIẢI, CÂN BẰNG ACID-BASE VÀ CÁC DUNG DỊCH TIÊM TRUYỀN KHÁC</v>
          </cell>
          <cell r="M1122" t="str">
            <v>26.2. Thuốc tiêm truyền</v>
          </cell>
          <cell r="N1122" t="str">
            <v>26.2. Thuốc tiêm truyền</v>
          </cell>
        </row>
        <row r="1123">
          <cell r="C1123">
            <v>1025</v>
          </cell>
          <cell r="D1123">
            <v>1</v>
          </cell>
          <cell r="E1123">
            <v>1</v>
          </cell>
          <cell r="F1123" t="str">
            <v>Nhũ dịch lipid</v>
          </cell>
          <cell r="G1123" t="str">
            <v>Tiêm truyền</v>
          </cell>
          <cell r="H1123" t="b">
            <v>1</v>
          </cell>
          <cell r="I1123" t="b">
            <v>1</v>
          </cell>
          <cell r="J1123" t="b">
            <v>0</v>
          </cell>
          <cell r="K1123" t="b">
            <v>0</v>
          </cell>
          <cell r="L1123" t="str">
            <v>26. DUNG DỊCH ĐIỀU CHỈNH NƯỚC, ĐIỆN GIẢI, CÂN BẰNG ACID-BASE VÀ CÁC DUNG DỊCH TIÊM TRUYỀN KHÁC</v>
          </cell>
          <cell r="M1123" t="str">
            <v>26.2. Thuốc tiêm truyền</v>
          </cell>
          <cell r="N1123" t="str">
            <v>26.2. Thuốc tiêm truyền</v>
          </cell>
        </row>
        <row r="1124">
          <cell r="C1124">
            <v>1026</v>
          </cell>
          <cell r="D1124">
            <v>1</v>
          </cell>
          <cell r="E1124">
            <v>1</v>
          </cell>
          <cell r="F1124" t="str">
            <v>Ringer lactat</v>
          </cell>
          <cell r="G1124" t="str">
            <v>Tiêm truyền</v>
          </cell>
          <cell r="H1124" t="b">
            <v>1</v>
          </cell>
          <cell r="I1124" t="b">
            <v>1</v>
          </cell>
          <cell r="J1124" t="b">
            <v>1</v>
          </cell>
          <cell r="K1124" t="b">
            <v>1</v>
          </cell>
          <cell r="L1124" t="str">
            <v>26. DUNG DỊCH ĐIỀU CHỈNH NƯỚC, ĐIỆN GIẢI, CÂN BẰNG ACID-BASE VÀ CÁC DUNG DỊCH TIÊM TRUYỀN KHÁC</v>
          </cell>
          <cell r="M1124" t="str">
            <v>26.2. Thuốc tiêm truyền</v>
          </cell>
          <cell r="N1124" t="str">
            <v>26.2. Thuốc tiêm truyền</v>
          </cell>
          <cell r="O1124" t="str">
            <v>Quỹ bảo hiểm y tế thanh toán: Ringer acetat; Ringer acetat; Ringerfundin</v>
          </cell>
        </row>
        <row r="1125">
          <cell r="C1125">
            <v>1027</v>
          </cell>
          <cell r="D1125">
            <v>2</v>
          </cell>
          <cell r="E1125">
            <v>1</v>
          </cell>
          <cell r="F1125" t="str">
            <v>Natri lactat + natri clorid + kali clorid + calcium clorid + glucose</v>
          </cell>
          <cell r="G1125" t="str">
            <v>Tiêm truyền</v>
          </cell>
          <cell r="H1125" t="b">
            <v>1</v>
          </cell>
          <cell r="I1125" t="b">
            <v>1</v>
          </cell>
          <cell r="J1125" t="b">
            <v>1</v>
          </cell>
          <cell r="K1125" t="b">
            <v>0</v>
          </cell>
          <cell r="L1125" t="str">
            <v>26. DUNG DỊCH ĐIỀU CHỈNH NƯỚC, ĐIỆN GIẢI, CÂN BẰNG ACID-BASE VÀ CÁC DUNG DỊCH TIÊM TRUYỀN KHÁC</v>
          </cell>
          <cell r="M1125" t="str">
            <v>26.2. Thuốc tiêm truyền</v>
          </cell>
          <cell r="N1125" t="str">
            <v>26.2. Thuốc tiêm truyền</v>
          </cell>
          <cell r="O1125" t="str">
            <v>Ringer lactat + glucose</v>
          </cell>
        </row>
        <row r="1126">
          <cell r="C1126">
            <v>1028</v>
          </cell>
          <cell r="D1126">
            <v>1</v>
          </cell>
          <cell r="E1126">
            <v>1</v>
          </cell>
          <cell r="F1126" t="str">
            <v>Nước cất pha tiêm</v>
          </cell>
          <cell r="G1126" t="str">
            <v>Tiêm</v>
          </cell>
          <cell r="H1126" t="b">
            <v>1</v>
          </cell>
          <cell r="I1126" t="b">
            <v>1</v>
          </cell>
          <cell r="J1126" t="b">
            <v>1</v>
          </cell>
          <cell r="K1126" t="b">
            <v>1</v>
          </cell>
          <cell r="L1126" t="str">
            <v>26. DUNG DỊCH ĐIỀU CHỈNH NƯỚC, ĐIỆN GIẢI, CÂN BẰNG ACID-BASE VÀ CÁC DUNG DỊCH TIÊM TRUYỀN KHÁC</v>
          </cell>
          <cell r="M1126" t="str">
            <v>26.3. Thuốc khác</v>
          </cell>
          <cell r="N1126" t="str">
            <v>26.3. Thuốc khác</v>
          </cell>
        </row>
        <row r="1127">
          <cell r="C1127">
            <v>1029</v>
          </cell>
          <cell r="D1127">
            <v>2</v>
          </cell>
          <cell r="E1127">
            <v>1</v>
          </cell>
          <cell r="F1127" t="str">
            <v>Calci acetat</v>
          </cell>
          <cell r="G1127" t="str">
            <v>Uống</v>
          </cell>
          <cell r="H1127" t="b">
            <v>1</v>
          </cell>
          <cell r="I1127" t="b">
            <v>1</v>
          </cell>
          <cell r="J1127" t="b">
            <v>1</v>
          </cell>
          <cell r="K1127" t="b">
            <v>0</v>
          </cell>
          <cell r="L1127" t="str">
            <v xml:space="preserve">27. KHOÁNG CHẤT VÀ VITAMIN </v>
          </cell>
          <cell r="M1127" t="str">
            <v xml:space="preserve">27. KHOÁNG CHẤT VÀ VITAMIN </v>
          </cell>
          <cell r="N1127" t="str">
            <v xml:space="preserve">27. KHOÁNG CHẤT VÀ VITAMIN </v>
          </cell>
        </row>
        <row r="1128">
          <cell r="C1128">
            <v>1030</v>
          </cell>
          <cell r="D1128">
            <v>3</v>
          </cell>
          <cell r="E1128">
            <v>1</v>
          </cell>
          <cell r="F1128" t="str">
            <v>Calci bromogalactogluconat</v>
          </cell>
          <cell r="G1128" t="str">
            <v>Tiêm</v>
          </cell>
          <cell r="H1128" t="b">
            <v>1</v>
          </cell>
          <cell r="I1128" t="b">
            <v>1</v>
          </cell>
          <cell r="J1128" t="b">
            <v>1</v>
          </cell>
          <cell r="K1128" t="b">
            <v>0</v>
          </cell>
          <cell r="L1128" t="str">
            <v xml:space="preserve">27. KHOÁNG CHẤT VÀ VITAMIN </v>
          </cell>
          <cell r="M1128" t="str">
            <v xml:space="preserve">27. KHOÁNG CHẤT VÀ VITAMIN </v>
          </cell>
          <cell r="N1128" t="str">
            <v xml:space="preserve">27. KHOÁNG CHẤT VÀ VITAMIN </v>
          </cell>
        </row>
        <row r="1129">
          <cell r="C1129">
            <v>1031</v>
          </cell>
          <cell r="D1129">
            <v>4</v>
          </cell>
          <cell r="E1129">
            <v>1</v>
          </cell>
          <cell r="F1129" t="str">
            <v>Calci carbonat</v>
          </cell>
          <cell r="G1129" t="str">
            <v>Uống</v>
          </cell>
          <cell r="H1129" t="b">
            <v>1</v>
          </cell>
          <cell r="I1129" t="b">
            <v>1</v>
          </cell>
          <cell r="J1129" t="b">
            <v>1</v>
          </cell>
          <cell r="K1129" t="b">
            <v>1</v>
          </cell>
          <cell r="L1129" t="str">
            <v xml:space="preserve">27. KHOÁNG CHẤT VÀ VITAMIN </v>
          </cell>
          <cell r="M1129" t="str">
            <v xml:space="preserve">27. KHOÁNG CHẤT VÀ VITAMIN </v>
          </cell>
          <cell r="N1129" t="str">
            <v xml:space="preserve">27. KHOÁNG CHẤT VÀ VITAMIN </v>
          </cell>
        </row>
        <row r="1130">
          <cell r="C1130">
            <v>1032</v>
          </cell>
          <cell r="D1130">
            <v>5</v>
          </cell>
          <cell r="E1130">
            <v>1</v>
          </cell>
          <cell r="F1130" t="str">
            <v>Calci carbonat
+ calci gluconolactat</v>
          </cell>
          <cell r="G1130" t="str">
            <v>Uống</v>
          </cell>
          <cell r="H1130" t="b">
            <v>1</v>
          </cell>
          <cell r="I1130" t="b">
            <v>1</v>
          </cell>
          <cell r="J1130" t="b">
            <v>1</v>
          </cell>
          <cell r="K1130" t="b">
            <v>1</v>
          </cell>
          <cell r="L1130" t="str">
            <v xml:space="preserve">27. KHOÁNG CHẤT VÀ VITAMIN </v>
          </cell>
          <cell r="M1130" t="str">
            <v xml:space="preserve">27. KHOÁNG CHẤT VÀ VITAMIN </v>
          </cell>
          <cell r="N1130" t="str">
            <v xml:space="preserve">27. KHOÁNG CHẤT VÀ VITAMIN </v>
          </cell>
        </row>
        <row r="1131">
          <cell r="C1131">
            <v>1033</v>
          </cell>
          <cell r="D1131">
            <v>6</v>
          </cell>
          <cell r="E1131">
            <v>1</v>
          </cell>
          <cell r="F1131" t="str">
            <v>Calci carbonat + vitamin D3</v>
          </cell>
          <cell r="G1131" t="str">
            <v>Uống</v>
          </cell>
          <cell r="H1131" t="b">
            <v>1</v>
          </cell>
          <cell r="I1131" t="b">
            <v>1</v>
          </cell>
          <cell r="J1131" t="b">
            <v>1</v>
          </cell>
          <cell r="K1131" t="b">
            <v>0</v>
          </cell>
          <cell r="L1131" t="str">
            <v xml:space="preserve">27. KHOÁNG CHẤT VÀ VITAMIN </v>
          </cell>
          <cell r="M1131" t="str">
            <v xml:space="preserve">27. KHOÁNG CHẤT VÀ VITAMIN </v>
          </cell>
          <cell r="N1131" t="str">
            <v xml:space="preserve">27. KHOÁNG CHẤT VÀ VITAMIN </v>
          </cell>
        </row>
        <row r="1132">
          <cell r="C1132">
            <v>1034</v>
          </cell>
          <cell r="D1132">
            <v>7</v>
          </cell>
          <cell r="E1132">
            <v>1</v>
          </cell>
          <cell r="F1132" t="str">
            <v>Calci lactat</v>
          </cell>
          <cell r="G1132" t="str">
            <v>Uống</v>
          </cell>
          <cell r="H1132" t="b">
            <v>1</v>
          </cell>
          <cell r="I1132" t="b">
            <v>1</v>
          </cell>
          <cell r="J1132" t="b">
            <v>1</v>
          </cell>
          <cell r="K1132" t="b">
            <v>1</v>
          </cell>
          <cell r="L1132" t="str">
            <v xml:space="preserve">27. KHOÁNG CHẤT VÀ VITAMIN </v>
          </cell>
          <cell r="M1132" t="str">
            <v xml:space="preserve">27. KHOÁNG CHẤT VÀ VITAMIN </v>
          </cell>
          <cell r="N1132" t="str">
            <v xml:space="preserve">27. KHOÁNG CHẤT VÀ VITAMIN </v>
          </cell>
        </row>
        <row r="1133">
          <cell r="C1133">
            <v>1035</v>
          </cell>
          <cell r="D1133">
            <v>8</v>
          </cell>
          <cell r="E1133">
            <v>1</v>
          </cell>
          <cell r="F1133" t="str">
            <v>Calci glubionat</v>
          </cell>
          <cell r="G1133" t="str">
            <v>Tiêm</v>
          </cell>
          <cell r="H1133" t="b">
            <v>1</v>
          </cell>
          <cell r="I1133" t="b">
            <v>1</v>
          </cell>
          <cell r="J1133" t="b">
            <v>1</v>
          </cell>
          <cell r="K1133" t="b">
            <v>0</v>
          </cell>
          <cell r="L1133" t="str">
            <v xml:space="preserve">27. KHOÁNG CHẤT VÀ VITAMIN </v>
          </cell>
          <cell r="M1133" t="str">
            <v xml:space="preserve">27. KHOÁNG CHẤT VÀ VITAMIN </v>
          </cell>
          <cell r="N1133" t="str">
            <v xml:space="preserve">27. KHOÁNG CHẤT VÀ VITAMIN </v>
          </cell>
        </row>
        <row r="1134">
          <cell r="C1134">
            <v>1036</v>
          </cell>
          <cell r="D1134">
            <v>9</v>
          </cell>
          <cell r="E1134">
            <v>1</v>
          </cell>
          <cell r="F1134" t="str">
            <v>Calci glucoheptonat
+ Vitamin D3</v>
          </cell>
          <cell r="G1134" t="str">
            <v>Uống</v>
          </cell>
          <cell r="H1134" t="b">
            <v>1</v>
          </cell>
          <cell r="I1134" t="b">
            <v>1</v>
          </cell>
          <cell r="J1134" t="b">
            <v>1</v>
          </cell>
          <cell r="K1134" t="b">
            <v>0</v>
          </cell>
          <cell r="L1134" t="str">
            <v xml:space="preserve">27. KHOÁNG CHẤT VÀ VITAMIN </v>
          </cell>
          <cell r="M1134" t="str">
            <v xml:space="preserve">27. KHOÁNG CHẤT VÀ VITAMIN </v>
          </cell>
          <cell r="N1134" t="str">
            <v xml:space="preserve">27. KHOÁNG CHẤT VÀ VITAMIN </v>
          </cell>
        </row>
        <row r="1135">
          <cell r="C1135">
            <v>1037</v>
          </cell>
          <cell r="D1135">
            <v>10</v>
          </cell>
          <cell r="E1135">
            <v>1</v>
          </cell>
          <cell r="F1135" t="str">
            <v>Calci gluconolactat</v>
          </cell>
          <cell r="G1135" t="str">
            <v>Uống</v>
          </cell>
          <cell r="H1135" t="b">
            <v>1</v>
          </cell>
          <cell r="I1135" t="b">
            <v>1</v>
          </cell>
          <cell r="J1135" t="b">
            <v>1</v>
          </cell>
          <cell r="K1135" t="b">
            <v>0</v>
          </cell>
          <cell r="L1135" t="str">
            <v xml:space="preserve">27. KHOÁNG CHẤT VÀ VITAMIN </v>
          </cell>
          <cell r="M1135" t="str">
            <v xml:space="preserve">27. KHOÁNG CHẤT VÀ VITAMIN </v>
          </cell>
          <cell r="N1135" t="str">
            <v xml:space="preserve">27. KHOÁNG CHẤT VÀ VITAMIN </v>
          </cell>
        </row>
        <row r="1136">
          <cell r="C1136">
            <v>1038</v>
          </cell>
          <cell r="D1136">
            <v>11</v>
          </cell>
          <cell r="E1136">
            <v>1</v>
          </cell>
          <cell r="F1136" t="str">
            <v>Calci glycerophosphat
+ magnesi gluconat</v>
          </cell>
          <cell r="G1136" t="str">
            <v>Uống</v>
          </cell>
          <cell r="H1136" t="b">
            <v>1</v>
          </cell>
          <cell r="I1136" t="b">
            <v>1</v>
          </cell>
          <cell r="J1136" t="b">
            <v>1</v>
          </cell>
          <cell r="K1136" t="b">
            <v>0</v>
          </cell>
          <cell r="L1136" t="str">
            <v xml:space="preserve">27. KHOÁNG CHẤT VÀ VITAMIN </v>
          </cell>
          <cell r="M1136" t="str">
            <v xml:space="preserve">27. KHOÁNG CHẤT VÀ VITAMIN </v>
          </cell>
          <cell r="N1136" t="str">
            <v xml:space="preserve">27. KHOÁNG CHẤT VÀ VITAMIN </v>
          </cell>
        </row>
        <row r="1137">
          <cell r="C1137">
            <v>1039</v>
          </cell>
          <cell r="D1137">
            <v>12</v>
          </cell>
          <cell r="E1137">
            <v>1</v>
          </cell>
          <cell r="F1137" t="str">
            <v>Calci-3-methyl-2-oxovalerat +calci-4-methyl-2-oxovalerat+ calci-2-methyl-3- phenylpropionat
+ calci-3-methyl-2-oxobutyrat + calci-DL-methyl-2-hydroxy-4- methylthiobutyrat + L-lysin acetat+ L-threonin + L-tryptophan+ L-histidin + L-tyrosin+ Nitơ + calci (*</v>
          </cell>
          <cell r="G1137" t="str">
            <v>Uống</v>
          </cell>
          <cell r="H1137" t="b">
            <v>1</v>
          </cell>
          <cell r="I1137" t="b">
            <v>0</v>
          </cell>
          <cell r="J1137" t="b">
            <v>0</v>
          </cell>
          <cell r="K1137" t="b">
            <v>0</v>
          </cell>
          <cell r="L1137" t="str">
            <v xml:space="preserve">27. KHOÁNG CHẤT VÀ VITAMIN </v>
          </cell>
          <cell r="M1137" t="str">
            <v xml:space="preserve">27. KHOÁNG CHẤT VÀ VITAMIN </v>
          </cell>
          <cell r="N1137" t="str">
            <v xml:space="preserve">27. KHOÁNG CHẤT VÀ VITAMIN </v>
          </cell>
          <cell r="O1137" t="str">
            <v>Quỹ bảo hiểm y tế thanh toán điều trị suy thận mãn, tăng ure máu</v>
          </cell>
        </row>
        <row r="1138">
          <cell r="C1138">
            <v>1040</v>
          </cell>
          <cell r="D1138">
            <v>1</v>
          </cell>
          <cell r="E1138">
            <v>1</v>
          </cell>
          <cell r="F1138" t="str">
            <v>Calcitriol</v>
          </cell>
          <cell r="G1138" t="str">
            <v>Uống</v>
          </cell>
          <cell r="H1138" t="b">
            <v>1</v>
          </cell>
          <cell r="I1138" t="b">
            <v>1</v>
          </cell>
          <cell r="J1138" t="b">
            <v>1</v>
          </cell>
          <cell r="K1138" t="b">
            <v>0</v>
          </cell>
          <cell r="L1138" t="str">
            <v xml:space="preserve">27. KHOÁNG CHẤT VÀ VITAMIN </v>
          </cell>
          <cell r="M1138" t="str">
            <v xml:space="preserve">27. KHOÁNG CHẤT VÀ VITAMIN </v>
          </cell>
          <cell r="N1138" t="str">
            <v xml:space="preserve">27. KHOÁNG CHẤT VÀ VITAMIN </v>
          </cell>
        </row>
        <row r="1139">
          <cell r="C1139">
            <v>1041</v>
          </cell>
          <cell r="D1139">
            <v>1</v>
          </cell>
          <cell r="E1139">
            <v>1</v>
          </cell>
          <cell r="F1139" t="str">
            <v>Dibencozid</v>
          </cell>
          <cell r="G1139" t="str">
            <v>Uống</v>
          </cell>
          <cell r="H1139" t="b">
            <v>1</v>
          </cell>
          <cell r="I1139" t="b">
            <v>1</v>
          </cell>
          <cell r="J1139" t="b">
            <v>0</v>
          </cell>
          <cell r="K1139" t="b">
            <v>0</v>
          </cell>
          <cell r="L1139" t="str">
            <v xml:space="preserve">27. KHOÁNG CHẤT VÀ VITAMIN </v>
          </cell>
          <cell r="M1139" t="str">
            <v xml:space="preserve">27. KHOÁNG CHẤT VÀ VITAMIN </v>
          </cell>
          <cell r="N1139" t="str">
            <v xml:space="preserve">27. KHOÁNG CHẤT VÀ VITAMIN </v>
          </cell>
        </row>
        <row r="1140">
          <cell r="C1140">
            <v>1042</v>
          </cell>
          <cell r="D1140">
            <v>2</v>
          </cell>
          <cell r="E1140">
            <v>1</v>
          </cell>
          <cell r="F1140" t="str">
            <v>Lysin + Vitamin + Khoáng chất</v>
          </cell>
          <cell r="G1140" t="str">
            <v>Uống</v>
          </cell>
          <cell r="H1140" t="b">
            <v>1</v>
          </cell>
          <cell r="I1140" t="b">
            <v>1</v>
          </cell>
          <cell r="J1140" t="b">
            <v>0</v>
          </cell>
          <cell r="K1140" t="b">
            <v>0</v>
          </cell>
          <cell r="L1140" t="str">
            <v xml:space="preserve">27. KHOÁNG CHẤT VÀ VITAMIN </v>
          </cell>
          <cell r="M1140" t="str">
            <v xml:space="preserve">27. KHOÁNG CHẤT VÀ VITAMIN </v>
          </cell>
          <cell r="N1140" t="str">
            <v xml:space="preserve">27. KHOÁNG CHẤT VÀ VITAMIN </v>
          </cell>
          <cell r="O1140" t="str">
            <v>Quỹ bảo hiểm y tế thanh toán điều trị cho trẻ em dưới 6 tuổi suy dinh dưỡng</v>
          </cell>
        </row>
        <row r="1141">
          <cell r="C1141">
            <v>1043</v>
          </cell>
          <cell r="D1141">
            <v>1</v>
          </cell>
          <cell r="E1141">
            <v>1</v>
          </cell>
          <cell r="F1141" t="str">
            <v>Mecobalamin</v>
          </cell>
          <cell r="G1141" t="str">
            <v>Tiêm, uống</v>
          </cell>
          <cell r="H1141" t="b">
            <v>1</v>
          </cell>
          <cell r="I1141" t="b">
            <v>1</v>
          </cell>
          <cell r="J1141" t="b">
            <v>1</v>
          </cell>
          <cell r="K1141" t="b">
            <v>1</v>
          </cell>
          <cell r="L1141" t="str">
            <v xml:space="preserve">27. KHOÁNG CHẤT VÀ VITAMIN </v>
          </cell>
          <cell r="M1141" t="str">
            <v xml:space="preserve">27. KHOÁNG CHẤT VÀ VITAMIN </v>
          </cell>
          <cell r="N1141" t="str">
            <v xml:space="preserve">27. KHOÁNG CHẤT VÀ VITAMIN </v>
          </cell>
        </row>
        <row r="1142">
          <cell r="C1142">
            <v>1044</v>
          </cell>
          <cell r="D1142">
            <v>2</v>
          </cell>
          <cell r="E1142">
            <v>1</v>
          </cell>
          <cell r="F1142" t="str">
            <v>Sắt gluconat + mangan gluconat + đồng gluconat</v>
          </cell>
          <cell r="G1142" t="str">
            <v>Uống</v>
          </cell>
          <cell r="H1142" t="b">
            <v>1</v>
          </cell>
          <cell r="I1142" t="b">
            <v>1</v>
          </cell>
          <cell r="J1142" t="b">
            <v>1</v>
          </cell>
          <cell r="K1142" t="b">
            <v>1</v>
          </cell>
          <cell r="L1142" t="str">
            <v xml:space="preserve">27. KHOÁNG CHẤT VÀ VITAMIN </v>
          </cell>
          <cell r="M1142" t="str">
            <v xml:space="preserve">27. KHOÁNG CHẤT VÀ VITAMIN </v>
          </cell>
          <cell r="N1142" t="str">
            <v xml:space="preserve">27. KHOÁNG CHẤT VÀ VITAMIN </v>
          </cell>
        </row>
        <row r="1143">
          <cell r="C1143">
            <v>1045</v>
          </cell>
          <cell r="D1143">
            <v>1</v>
          </cell>
          <cell r="E1143">
            <v>1</v>
          </cell>
          <cell r="F1143" t="str">
            <v>Sắt clorid + kẽm clorid
+ mangan clorid
+ đồng clorid + crôm clorid+ natri molypdat dihydrat+ natri selenid pentahydrat+ natri fluorid + kali iodid</v>
          </cell>
          <cell r="G1143" t="str">
            <v>Tiêm</v>
          </cell>
          <cell r="H1143" t="b">
            <v>1</v>
          </cell>
          <cell r="I1143" t="b">
            <v>1</v>
          </cell>
          <cell r="J1143" t="b">
            <v>0</v>
          </cell>
          <cell r="K1143" t="b">
            <v>0</v>
          </cell>
          <cell r="L1143" t="str">
            <v xml:space="preserve">27. KHOÁNG CHẤT VÀ VITAMIN </v>
          </cell>
          <cell r="M1143" t="str">
            <v xml:space="preserve">27. KHOÁNG CHẤT VÀ VITAMIN </v>
          </cell>
          <cell r="N1143" t="str">
            <v xml:space="preserve">27. KHOÁNG CHẤT VÀ VITAMIN </v>
          </cell>
        </row>
        <row r="1144">
          <cell r="C1144">
            <v>1046</v>
          </cell>
          <cell r="D1144">
            <v>1</v>
          </cell>
          <cell r="E1144">
            <v>1</v>
          </cell>
          <cell r="F1144" t="str">
            <v>Tricalcium phosphat</v>
          </cell>
          <cell r="G1144" t="str">
            <v>Uống</v>
          </cell>
          <cell r="H1144" t="b">
            <v>1</v>
          </cell>
          <cell r="I1144" t="b">
            <v>1</v>
          </cell>
          <cell r="J1144" t="b">
            <v>1</v>
          </cell>
          <cell r="K1144" t="b">
            <v>1</v>
          </cell>
          <cell r="L1144" t="str">
            <v xml:space="preserve">27. KHOÁNG CHẤT VÀ VITAMIN </v>
          </cell>
          <cell r="M1144" t="str">
            <v xml:space="preserve">27. KHOÁNG CHẤT VÀ VITAMIN </v>
          </cell>
          <cell r="N1144" t="str">
            <v xml:space="preserve">27. KHOÁNG CHẤT VÀ VITAMIN </v>
          </cell>
        </row>
        <row r="1145">
          <cell r="C1145">
            <v>1047</v>
          </cell>
          <cell r="D1145">
            <v>1</v>
          </cell>
          <cell r="E1145">
            <v>1</v>
          </cell>
          <cell r="F1145" t="str">
            <v>Vitamin A</v>
          </cell>
          <cell r="G1145" t="str">
            <v>Uống</v>
          </cell>
          <cell r="H1145" t="b">
            <v>1</v>
          </cell>
          <cell r="I1145" t="b">
            <v>1</v>
          </cell>
          <cell r="J1145" t="b">
            <v>1</v>
          </cell>
          <cell r="K1145" t="b">
            <v>1</v>
          </cell>
          <cell r="L1145" t="str">
            <v xml:space="preserve">27. KHOÁNG CHẤT VÀ VITAMIN </v>
          </cell>
          <cell r="M1145" t="str">
            <v xml:space="preserve">27. KHOÁNG CHẤT VÀ VITAMIN </v>
          </cell>
          <cell r="N1145" t="str">
            <v xml:space="preserve">27. KHOÁNG CHẤT VÀ VITAMIN </v>
          </cell>
        </row>
        <row r="1146">
          <cell r="C1146">
            <v>1048</v>
          </cell>
          <cell r="D1146">
            <v>2</v>
          </cell>
          <cell r="E1146">
            <v>1</v>
          </cell>
          <cell r="F1146" t="str">
            <v>Vitamin A + D</v>
          </cell>
          <cell r="G1146" t="str">
            <v>Uống</v>
          </cell>
          <cell r="H1146" t="b">
            <v>1</v>
          </cell>
          <cell r="I1146" t="b">
            <v>1</v>
          </cell>
          <cell r="J1146" t="b">
            <v>1</v>
          </cell>
          <cell r="K1146" t="b">
            <v>1</v>
          </cell>
          <cell r="L1146" t="str">
            <v xml:space="preserve">27. KHOÁNG CHẤT VÀ VITAMIN </v>
          </cell>
          <cell r="M1146" t="str">
            <v xml:space="preserve">27. KHOÁNG CHẤT VÀ VITAMIN </v>
          </cell>
          <cell r="N1146" t="str">
            <v xml:space="preserve">27. KHOÁNG CHẤT VÀ VITAMIN </v>
          </cell>
        </row>
        <row r="1147">
          <cell r="C1147">
            <v>1049</v>
          </cell>
          <cell r="D1147">
            <v>1</v>
          </cell>
          <cell r="E1147">
            <v>1</v>
          </cell>
          <cell r="F1147" t="str">
            <v>Vitamin B1</v>
          </cell>
          <cell r="G1147" t="str">
            <v>Tiêm, uống</v>
          </cell>
          <cell r="H1147" t="b">
            <v>1</v>
          </cell>
          <cell r="I1147" t="b">
            <v>1</v>
          </cell>
          <cell r="J1147" t="b">
            <v>1</v>
          </cell>
          <cell r="K1147" t="b">
            <v>1</v>
          </cell>
          <cell r="L1147" t="str">
            <v xml:space="preserve">27. KHOÁNG CHẤT VÀ VITAMIN </v>
          </cell>
          <cell r="M1147" t="str">
            <v xml:space="preserve">27. KHOÁNG CHẤT VÀ VITAMIN </v>
          </cell>
          <cell r="N1147" t="str">
            <v xml:space="preserve">27. KHOÁNG CHẤT VÀ VITAMIN </v>
          </cell>
        </row>
        <row r="1148">
          <cell r="C1148">
            <v>1050</v>
          </cell>
          <cell r="D1148">
            <v>2</v>
          </cell>
          <cell r="E1148">
            <v>1</v>
          </cell>
          <cell r="F1148" t="str">
            <v>Vitamin B1 + B6 + B12</v>
          </cell>
          <cell r="G1148" t="str">
            <v>Uống</v>
          </cell>
          <cell r="H1148" t="b">
            <v>1</v>
          </cell>
          <cell r="I1148" t="b">
            <v>1</v>
          </cell>
          <cell r="J1148" t="b">
            <v>1</v>
          </cell>
          <cell r="K1148" t="b">
            <v>1</v>
          </cell>
          <cell r="L1148" t="str">
            <v xml:space="preserve">27. KHOÁNG CHẤT VÀ VITAMIN </v>
          </cell>
          <cell r="M1148" t="str">
            <v xml:space="preserve">27. KHOÁNG CHẤT VÀ VITAMIN </v>
          </cell>
          <cell r="N1148" t="str">
            <v xml:space="preserve">27. KHOÁNG CHẤT VÀ VITAMIN </v>
          </cell>
        </row>
        <row r="1149">
          <cell r="C1149">
            <v>1050</v>
          </cell>
          <cell r="D1149">
            <v>3</v>
          </cell>
          <cell r="E1149">
            <v>2</v>
          </cell>
          <cell r="F1149" t="str">
            <v>Vitamin B1 + B6 + B12</v>
          </cell>
          <cell r="G1149" t="str">
            <v>Tiêm</v>
          </cell>
          <cell r="H1149" t="b">
            <v>1</v>
          </cell>
          <cell r="I1149" t="b">
            <v>1</v>
          </cell>
          <cell r="J1149" t="b">
            <v>1</v>
          </cell>
          <cell r="K1149" t="b">
            <v>0</v>
          </cell>
          <cell r="L1149" t="str">
            <v xml:space="preserve">27. KHOÁNG CHẤT VÀ VITAMIN </v>
          </cell>
          <cell r="M1149" t="str">
            <v xml:space="preserve">27. KHOÁNG CHẤT VÀ VITAMIN </v>
          </cell>
          <cell r="N1149" t="str">
            <v xml:space="preserve">27. KHOÁNG CHẤT VÀ VITAMIN </v>
          </cell>
        </row>
        <row r="1150">
          <cell r="C1150">
            <v>1051</v>
          </cell>
          <cell r="D1150">
            <v>1</v>
          </cell>
          <cell r="E1150">
            <v>1</v>
          </cell>
          <cell r="F1150" t="str">
            <v>Vitamin B2</v>
          </cell>
          <cell r="G1150" t="str">
            <v>Uống</v>
          </cell>
          <cell r="H1150" t="b">
            <v>1</v>
          </cell>
          <cell r="I1150" t="b">
            <v>1</v>
          </cell>
          <cell r="J1150" t="b">
            <v>1</v>
          </cell>
          <cell r="K1150" t="b">
            <v>1</v>
          </cell>
          <cell r="L1150" t="str">
            <v xml:space="preserve">27. KHOÁNG CHẤT VÀ VITAMIN </v>
          </cell>
          <cell r="M1150" t="str">
            <v xml:space="preserve">27. KHOÁNG CHẤT VÀ VITAMIN </v>
          </cell>
          <cell r="N1150" t="str">
            <v xml:space="preserve">27. KHOÁNG CHẤT VÀ VITAMIN </v>
          </cell>
        </row>
        <row r="1151">
          <cell r="C1151">
            <v>1052</v>
          </cell>
          <cell r="D1151">
            <v>1</v>
          </cell>
          <cell r="E1151">
            <v>1</v>
          </cell>
          <cell r="F1151" t="str">
            <v>Vitamin B3</v>
          </cell>
          <cell r="G1151" t="str">
            <v>Tiêm</v>
          </cell>
          <cell r="H1151" t="b">
            <v>1</v>
          </cell>
          <cell r="I1151" t="b">
            <v>1</v>
          </cell>
          <cell r="J1151" t="b">
            <v>1</v>
          </cell>
          <cell r="K1151" t="b">
            <v>0</v>
          </cell>
          <cell r="L1151" t="str">
            <v xml:space="preserve">27. KHOÁNG CHẤT VÀ VITAMIN </v>
          </cell>
          <cell r="M1151" t="str">
            <v xml:space="preserve">27. KHOÁNG CHẤT VÀ VITAMIN </v>
          </cell>
          <cell r="N1151" t="str">
            <v xml:space="preserve">27. KHOÁNG CHẤT VÀ VITAMIN </v>
          </cell>
        </row>
        <row r="1152">
          <cell r="C1152">
            <v>1052</v>
          </cell>
          <cell r="D1152">
            <v>2</v>
          </cell>
          <cell r="E1152">
            <v>2</v>
          </cell>
          <cell r="F1152" t="str">
            <v>Vitamin B3</v>
          </cell>
          <cell r="G1152" t="str">
            <v>Uống</v>
          </cell>
          <cell r="H1152" t="b">
            <v>1</v>
          </cell>
          <cell r="I1152" t="b">
            <v>1</v>
          </cell>
          <cell r="J1152" t="b">
            <v>1</v>
          </cell>
          <cell r="K1152" t="b">
            <v>1</v>
          </cell>
          <cell r="L1152" t="str">
            <v xml:space="preserve">27. KHOÁNG CHẤT VÀ VITAMIN </v>
          </cell>
          <cell r="M1152" t="str">
            <v xml:space="preserve">27. KHOÁNG CHẤT VÀ VITAMIN </v>
          </cell>
          <cell r="N1152" t="str">
            <v xml:space="preserve">27. KHOÁNG CHẤT VÀ VITAMIN </v>
          </cell>
        </row>
        <row r="1153">
          <cell r="C1153">
            <v>1053</v>
          </cell>
          <cell r="D1153">
            <v>1</v>
          </cell>
          <cell r="E1153">
            <v>1</v>
          </cell>
          <cell r="F1153" t="str">
            <v>Vitamin B5</v>
          </cell>
          <cell r="G1153" t="str">
            <v>Tiêm, uống</v>
          </cell>
          <cell r="H1153" t="b">
            <v>1</v>
          </cell>
          <cell r="I1153" t="b">
            <v>1</v>
          </cell>
          <cell r="J1153" t="b">
            <v>1</v>
          </cell>
          <cell r="K1153" t="b">
            <v>0</v>
          </cell>
          <cell r="L1153" t="str">
            <v xml:space="preserve">27. KHOÁNG CHẤT VÀ VITAMIN </v>
          </cell>
          <cell r="M1153" t="str">
            <v xml:space="preserve">27. KHOÁNG CHẤT VÀ VITAMIN </v>
          </cell>
          <cell r="N1153" t="str">
            <v xml:space="preserve">27. KHOÁNG CHẤT VÀ VITAMIN </v>
          </cell>
        </row>
        <row r="1154">
          <cell r="C1154">
            <v>1053</v>
          </cell>
          <cell r="D1154">
            <v>2</v>
          </cell>
          <cell r="E1154">
            <v>2</v>
          </cell>
          <cell r="F1154" t="str">
            <v>Vitamin B5</v>
          </cell>
          <cell r="G1154" t="str">
            <v>Dùng ngoài</v>
          </cell>
          <cell r="H1154" t="b">
            <v>1</v>
          </cell>
          <cell r="I1154" t="b">
            <v>1</v>
          </cell>
          <cell r="J1154" t="b">
            <v>1</v>
          </cell>
          <cell r="K1154" t="b">
            <v>1</v>
          </cell>
          <cell r="L1154" t="str">
            <v xml:space="preserve">27. KHOÁNG CHẤT VÀ VITAMIN </v>
          </cell>
          <cell r="M1154" t="str">
            <v xml:space="preserve">27. KHOÁNG CHẤT VÀ VITAMIN </v>
          </cell>
          <cell r="N1154" t="str">
            <v xml:space="preserve">27. KHOÁNG CHẤT VÀ VITAMIN </v>
          </cell>
        </row>
        <row r="1155">
          <cell r="C1155">
            <v>1054</v>
          </cell>
          <cell r="D1155">
            <v>1</v>
          </cell>
          <cell r="E1155">
            <v>1</v>
          </cell>
          <cell r="F1155" t="str">
            <v>Vitamin B6</v>
          </cell>
          <cell r="G1155" t="str">
            <v>Tiêm, uống</v>
          </cell>
          <cell r="H1155" t="b">
            <v>1</v>
          </cell>
          <cell r="I1155" t="b">
            <v>1</v>
          </cell>
          <cell r="J1155" t="b">
            <v>1</v>
          </cell>
          <cell r="K1155" t="b">
            <v>1</v>
          </cell>
          <cell r="L1155" t="str">
            <v xml:space="preserve">27. KHOÁNG CHẤT VÀ VITAMIN </v>
          </cell>
          <cell r="M1155" t="str">
            <v xml:space="preserve">27. KHOÁNG CHẤT VÀ VITAMIN </v>
          </cell>
          <cell r="N1155" t="str">
            <v xml:space="preserve">27. KHOÁNG CHẤT VÀ VITAMIN </v>
          </cell>
        </row>
        <row r="1156">
          <cell r="C1156">
            <v>1055</v>
          </cell>
          <cell r="D1156">
            <v>2</v>
          </cell>
          <cell r="E1156">
            <v>1</v>
          </cell>
          <cell r="F1156" t="str">
            <v>Vitamin B6 + magnesi (lactat)</v>
          </cell>
          <cell r="G1156" t="str">
            <v>Uống</v>
          </cell>
          <cell r="H1156" t="b">
            <v>1</v>
          </cell>
          <cell r="I1156" t="b">
            <v>1</v>
          </cell>
          <cell r="J1156" t="b">
            <v>1</v>
          </cell>
          <cell r="K1156" t="b">
            <v>1</v>
          </cell>
          <cell r="L1156" t="str">
            <v xml:space="preserve">27. KHOÁNG CHẤT VÀ VITAMIN </v>
          </cell>
          <cell r="M1156" t="str">
            <v xml:space="preserve">27. KHOÁNG CHẤT VÀ VITAMIN </v>
          </cell>
          <cell r="N1156" t="str">
            <v xml:space="preserve">27. KHOÁNG CHẤT VÀ VITAMIN </v>
          </cell>
        </row>
        <row r="1157">
          <cell r="C1157">
            <v>1056</v>
          </cell>
          <cell r="D1157">
            <v>1</v>
          </cell>
          <cell r="E1157">
            <v>1</v>
          </cell>
          <cell r="F1157" t="str">
            <v>Vitamin B12 (Cyanocobalamin, Hydroxocobalamin)</v>
          </cell>
          <cell r="G1157" t="str">
            <v>Tiêm, uống</v>
          </cell>
          <cell r="H1157" t="b">
            <v>1</v>
          </cell>
          <cell r="I1157" t="b">
            <v>1</v>
          </cell>
          <cell r="J1157" t="b">
            <v>1</v>
          </cell>
          <cell r="K1157" t="b">
            <v>1</v>
          </cell>
          <cell r="L1157" t="str">
            <v xml:space="preserve">27. KHOÁNG CHẤT VÀ VITAMIN </v>
          </cell>
          <cell r="M1157" t="str">
            <v xml:space="preserve">27. KHOÁNG CHẤT VÀ VITAMIN </v>
          </cell>
          <cell r="N1157" t="str">
            <v xml:space="preserve">27. KHOÁNG CHẤT VÀ VITAMIN </v>
          </cell>
        </row>
        <row r="1158">
          <cell r="C1158">
            <v>1057</v>
          </cell>
          <cell r="D1158">
            <v>1</v>
          </cell>
          <cell r="E1158">
            <v>1</v>
          </cell>
          <cell r="F1158" t="str">
            <v>Vitamin C</v>
          </cell>
          <cell r="G1158" t="str">
            <v>Tiêm</v>
          </cell>
          <cell r="H1158" t="b">
            <v>1</v>
          </cell>
          <cell r="I1158" t="b">
            <v>1</v>
          </cell>
          <cell r="J1158" t="b">
            <v>1</v>
          </cell>
          <cell r="K1158" t="b">
            <v>0</v>
          </cell>
          <cell r="L1158" t="str">
            <v xml:space="preserve">27. KHOÁNG CHẤT VÀ VITAMIN </v>
          </cell>
          <cell r="M1158" t="str">
            <v xml:space="preserve">27. KHOÁNG CHẤT VÀ VITAMIN </v>
          </cell>
          <cell r="N1158" t="str">
            <v xml:space="preserve">27. KHOÁNG CHẤT VÀ VITAMIN </v>
          </cell>
        </row>
        <row r="1159">
          <cell r="C1159">
            <v>1057</v>
          </cell>
          <cell r="D1159">
            <v>2</v>
          </cell>
          <cell r="E1159">
            <v>2</v>
          </cell>
          <cell r="F1159" t="str">
            <v>Vitamin C</v>
          </cell>
          <cell r="G1159" t="str">
            <v>Uống</v>
          </cell>
          <cell r="H1159" t="b">
            <v>1</v>
          </cell>
          <cell r="I1159" t="b">
            <v>1</v>
          </cell>
          <cell r="J1159" t="b">
            <v>1</v>
          </cell>
          <cell r="K1159" t="b">
            <v>1</v>
          </cell>
          <cell r="L1159" t="str">
            <v xml:space="preserve">27. KHOÁNG CHẤT VÀ VITAMIN </v>
          </cell>
          <cell r="M1159" t="str">
            <v xml:space="preserve">27. KHOÁNG CHẤT VÀ VITAMIN </v>
          </cell>
          <cell r="N1159" t="str">
            <v xml:space="preserve">27. KHOÁNG CHẤT VÀ VITAMIN </v>
          </cell>
        </row>
        <row r="1160">
          <cell r="C1160">
            <v>1058</v>
          </cell>
          <cell r="D1160">
            <v>3</v>
          </cell>
          <cell r="E1160">
            <v>1</v>
          </cell>
          <cell r="F1160" t="str">
            <v>Vitamin C + rutine</v>
          </cell>
          <cell r="G1160" t="str">
            <v>Uống</v>
          </cell>
          <cell r="H1160" t="b">
            <v>1</v>
          </cell>
          <cell r="I1160" t="b">
            <v>1</v>
          </cell>
          <cell r="J1160" t="b">
            <v>1</v>
          </cell>
          <cell r="K1160" t="b">
            <v>1</v>
          </cell>
          <cell r="L1160" t="str">
            <v xml:space="preserve">27. KHOÁNG CHẤT VÀ VITAMIN </v>
          </cell>
          <cell r="M1160" t="str">
            <v xml:space="preserve">27. KHOÁNG CHẤT VÀ VITAMIN </v>
          </cell>
          <cell r="N1160" t="str">
            <v xml:space="preserve">27. KHOÁNG CHẤT VÀ VITAMIN </v>
          </cell>
        </row>
        <row r="1161">
          <cell r="C1161">
            <v>1059</v>
          </cell>
          <cell r="D1161">
            <v>1</v>
          </cell>
          <cell r="E1161">
            <v>1</v>
          </cell>
          <cell r="F1161" t="str">
            <v>Vitamin D2</v>
          </cell>
          <cell r="G1161" t="str">
            <v>Uống</v>
          </cell>
          <cell r="H1161" t="b">
            <v>1</v>
          </cell>
          <cell r="I1161" t="b">
            <v>1</v>
          </cell>
          <cell r="J1161" t="b">
            <v>1</v>
          </cell>
          <cell r="K1161" t="b">
            <v>1</v>
          </cell>
          <cell r="L1161" t="str">
            <v xml:space="preserve">27. KHOÁNG CHẤT VÀ VITAMIN </v>
          </cell>
          <cell r="M1161" t="str">
            <v xml:space="preserve">27. KHOÁNG CHẤT VÀ VITAMIN </v>
          </cell>
          <cell r="N1161" t="str">
            <v xml:space="preserve">27. KHOÁNG CHẤT VÀ VITAMIN </v>
          </cell>
        </row>
        <row r="1162">
          <cell r="C1162">
            <v>1060</v>
          </cell>
          <cell r="D1162">
            <v>2</v>
          </cell>
          <cell r="E1162">
            <v>1</v>
          </cell>
          <cell r="F1162" t="str">
            <v>Vitamin D3</v>
          </cell>
          <cell r="G1162" t="str">
            <v>Uống</v>
          </cell>
          <cell r="H1162" t="b">
            <v>1</v>
          </cell>
          <cell r="I1162" t="b">
            <v>1</v>
          </cell>
          <cell r="J1162" t="b">
            <v>1</v>
          </cell>
          <cell r="K1162" t="b">
            <v>1</v>
          </cell>
          <cell r="L1162" t="str">
            <v xml:space="preserve">27. KHOÁNG CHẤT VÀ VITAMIN </v>
          </cell>
          <cell r="M1162" t="str">
            <v xml:space="preserve">27. KHOÁNG CHẤT VÀ VITAMIN </v>
          </cell>
          <cell r="N1162" t="str">
            <v xml:space="preserve">27. KHOÁNG CHẤT VÀ VITAMIN </v>
          </cell>
        </row>
        <row r="1163">
          <cell r="C1163">
            <v>1060</v>
          </cell>
          <cell r="D1163">
            <v>3</v>
          </cell>
          <cell r="E1163">
            <v>2</v>
          </cell>
          <cell r="F1163" t="str">
            <v>Vitamin D3</v>
          </cell>
          <cell r="G1163" t="str">
            <v>Tiêm</v>
          </cell>
          <cell r="H1163" t="b">
            <v>1</v>
          </cell>
          <cell r="I1163" t="b">
            <v>1</v>
          </cell>
          <cell r="J1163" t="b">
            <v>1</v>
          </cell>
          <cell r="K1163" t="b">
            <v>0</v>
          </cell>
          <cell r="L1163" t="str">
            <v xml:space="preserve">27. KHOÁNG CHẤT VÀ VITAMIN </v>
          </cell>
          <cell r="M1163" t="str">
            <v xml:space="preserve">27. KHOÁNG CHẤT VÀ VITAMIN </v>
          </cell>
          <cell r="N1163" t="str">
            <v xml:space="preserve">27. KHOÁNG CHẤT VÀ VITAMIN </v>
          </cell>
        </row>
        <row r="1164">
          <cell r="C1164">
            <v>1061</v>
          </cell>
          <cell r="D1164">
            <v>1</v>
          </cell>
          <cell r="E1164">
            <v>1</v>
          </cell>
          <cell r="F1164" t="str">
            <v>Vitamin E</v>
          </cell>
          <cell r="G1164" t="str">
            <v>Uống</v>
          </cell>
          <cell r="H1164" t="b">
            <v>1</v>
          </cell>
          <cell r="I1164" t="b">
            <v>1</v>
          </cell>
          <cell r="J1164" t="b">
            <v>1</v>
          </cell>
          <cell r="K1164" t="b">
            <v>1</v>
          </cell>
          <cell r="L1164" t="str">
            <v xml:space="preserve">27. KHOÁNG CHẤT VÀ VITAMIN </v>
          </cell>
          <cell r="M1164" t="str">
            <v xml:space="preserve">27. KHOÁNG CHẤT VÀ VITAMIN </v>
          </cell>
          <cell r="N1164" t="str">
            <v xml:space="preserve">27. KHOÁNG CHẤT VÀ VITAMIN </v>
          </cell>
        </row>
        <row r="1165">
          <cell r="C1165">
            <v>1061</v>
          </cell>
          <cell r="D1165">
            <v>2</v>
          </cell>
          <cell r="E1165">
            <v>2</v>
          </cell>
          <cell r="F1165" t="str">
            <v>Vitamin E</v>
          </cell>
          <cell r="G1165" t="str">
            <v>Tiêm</v>
          </cell>
          <cell r="H1165" t="b">
            <v>1</v>
          </cell>
          <cell r="I1165" t="b">
            <v>0</v>
          </cell>
          <cell r="J1165" t="b">
            <v>0</v>
          </cell>
          <cell r="K1165" t="b">
            <v>0</v>
          </cell>
          <cell r="L1165" t="str">
            <v xml:space="preserve">27. KHOÁNG CHẤT VÀ VITAMIN </v>
          </cell>
          <cell r="M1165" t="str">
            <v xml:space="preserve">27. KHOÁNG CHẤT VÀ VITAMIN </v>
          </cell>
          <cell r="N1165" t="str">
            <v xml:space="preserve">27. KHOÁNG CHẤT VÀ VITAMIN </v>
          </cell>
        </row>
        <row r="1166">
          <cell r="C1166">
            <v>1062</v>
          </cell>
          <cell r="D1166">
            <v>1</v>
          </cell>
          <cell r="E1166">
            <v>1</v>
          </cell>
          <cell r="F1166" t="str">
            <v>Vitamin H (B8)</v>
          </cell>
          <cell r="G1166" t="str">
            <v>Uống</v>
          </cell>
          <cell r="H1166" t="b">
            <v>1</v>
          </cell>
          <cell r="I1166" t="b">
            <v>1</v>
          </cell>
          <cell r="J1166" t="b">
            <v>0</v>
          </cell>
          <cell r="K1166" t="b">
            <v>0</v>
          </cell>
          <cell r="L1166" t="str">
            <v xml:space="preserve">27. KHOÁNG CHẤT VÀ VITAMIN </v>
          </cell>
          <cell r="M1166" t="str">
            <v xml:space="preserve">27. KHOÁNG CHẤT VÀ VITAMIN </v>
          </cell>
          <cell r="N1166" t="str">
            <v xml:space="preserve">27. KHOÁNG CHẤT VÀ VITAMIN </v>
          </cell>
        </row>
        <row r="1167">
          <cell r="C1167">
            <v>1063</v>
          </cell>
          <cell r="D1167">
            <v>2</v>
          </cell>
          <cell r="E1167">
            <v>1</v>
          </cell>
          <cell r="F1167" t="str">
            <v>Vitamin K</v>
          </cell>
          <cell r="G1167" t="str">
            <v>Tiêm, uống</v>
          </cell>
          <cell r="H1167" t="b">
            <v>1</v>
          </cell>
          <cell r="I1167" t="b">
            <v>1</v>
          </cell>
          <cell r="J1167" t="b">
            <v>1</v>
          </cell>
          <cell r="K1167" t="b">
            <v>1</v>
          </cell>
          <cell r="L1167" t="str">
            <v xml:space="preserve">27. KHOÁNG CHẤT VÀ VITAMIN </v>
          </cell>
          <cell r="M1167" t="str">
            <v xml:space="preserve">27. KHOÁNG CHẤT VÀ VITAMIN </v>
          </cell>
          <cell r="N1167" t="str">
            <v xml:space="preserve">27. KHOÁNG CHẤT VÀ VITAMIN </v>
          </cell>
        </row>
        <row r="1168">
          <cell r="C1168">
            <v>1064</v>
          </cell>
          <cell r="D1168">
            <v>1</v>
          </cell>
          <cell r="E1168">
            <v>1</v>
          </cell>
          <cell r="F1168" t="str">
            <v>Vitamin PP</v>
          </cell>
          <cell r="G1168" t="str">
            <v>Uống</v>
          </cell>
          <cell r="H1168" t="b">
            <v>1</v>
          </cell>
          <cell r="I1168" t="b">
            <v>1</v>
          </cell>
          <cell r="J1168" t="b">
            <v>1</v>
          </cell>
          <cell r="K1168" t="b">
            <v>1</v>
          </cell>
          <cell r="L1168" t="str">
            <v xml:space="preserve">27. KHOÁNG CHẤT VÀ VITAMIN </v>
          </cell>
          <cell r="M1168" t="str">
            <v xml:space="preserve">27. KHOÁNG CHẤT VÀ VITAMIN </v>
          </cell>
          <cell r="N1168" t="str">
            <v xml:space="preserve">27. KHOÁNG CHẤT VÀ VITAMIN </v>
          </cell>
        </row>
        <row r="1169">
          <cell r="C1169">
            <v>1064</v>
          </cell>
          <cell r="D1169">
            <v>2</v>
          </cell>
          <cell r="E1169">
            <v>2</v>
          </cell>
          <cell r="F1169" t="str">
            <v>Vitamin PP</v>
          </cell>
          <cell r="G1169" t="str">
            <v>Tiêm</v>
          </cell>
          <cell r="H1169" t="b">
            <v>1</v>
          </cell>
          <cell r="I1169" t="b">
            <v>1</v>
          </cell>
          <cell r="J1169" t="b">
            <v>1</v>
          </cell>
          <cell r="K1169" t="b">
            <v>0</v>
          </cell>
          <cell r="L1169" t="str">
            <v xml:space="preserve">27. KHOÁNG CHẤT VÀ VITAMIN </v>
          </cell>
          <cell r="M1169" t="str">
            <v xml:space="preserve">27. KHOÁNG CHẤT VÀ VITAMIN </v>
          </cell>
          <cell r="N1169" t="str">
            <v xml:space="preserve">27. KHOÁNG CHẤT VÀ VITAMIN </v>
          </cell>
        </row>
      </sheetData>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31"/>
  <sheetViews>
    <sheetView tabSelected="1" zoomScale="101" zoomScaleNormal="55" zoomScalePageLayoutView="55" workbookViewId="0">
      <selection activeCell="D10" sqref="D10"/>
    </sheetView>
  </sheetViews>
  <sheetFormatPr defaultColWidth="8.6640625" defaultRowHeight="15" x14ac:dyDescent="0.3"/>
  <cols>
    <col min="1" max="1" width="5.5546875" style="39" customWidth="1"/>
    <col min="2" max="3" width="6.6640625" style="71" customWidth="1"/>
    <col min="4" max="4" width="12.6640625" style="72" customWidth="1"/>
    <col min="5" max="5" width="52.44140625" style="72" hidden="1" customWidth="1"/>
    <col min="6" max="6" width="14.109375" style="72" customWidth="1"/>
    <col min="7" max="7" width="20.88671875" style="72" customWidth="1"/>
    <col min="8" max="8" width="18.109375" style="72" customWidth="1"/>
    <col min="9" max="9" width="12.6640625" style="72" customWidth="1"/>
    <col min="10" max="10" width="26.6640625" style="72" hidden="1" customWidth="1"/>
    <col min="11" max="11" width="11.6640625" style="72" customWidth="1"/>
    <col min="12" max="12" width="10.33203125" style="72" hidden="1" customWidth="1"/>
    <col min="13" max="13" width="8.44140625" style="73" customWidth="1"/>
    <col min="14" max="14" width="7.6640625" style="72" customWidth="1"/>
    <col min="15" max="15" width="14" style="39" customWidth="1"/>
    <col min="16" max="16384" width="8.6640625" style="39"/>
  </cols>
  <sheetData>
    <row r="1" spans="1:15" s="48" customFormat="1" ht="27" customHeight="1" x14ac:dyDescent="0.3">
      <c r="B1" s="49"/>
      <c r="C1" s="50"/>
      <c r="D1" s="52" t="s">
        <v>110</v>
      </c>
      <c r="E1" s="52"/>
      <c r="F1" s="52"/>
      <c r="G1" s="53"/>
      <c r="H1" s="95" t="s">
        <v>106</v>
      </c>
      <c r="I1" s="95"/>
      <c r="J1" s="95"/>
      <c r="K1" s="95"/>
      <c r="L1" s="95"/>
      <c r="M1" s="95"/>
      <c r="N1" s="95"/>
      <c r="O1" s="95"/>
    </row>
    <row r="2" spans="1:15" s="48" customFormat="1" ht="18.75" x14ac:dyDescent="0.3">
      <c r="A2" s="56" t="s">
        <v>105</v>
      </c>
      <c r="B2" s="51"/>
      <c r="C2" s="49"/>
      <c r="D2" s="54"/>
      <c r="E2" s="54"/>
      <c r="F2" s="54"/>
      <c r="G2" s="57"/>
      <c r="H2" s="94" t="s">
        <v>107</v>
      </c>
      <c r="I2" s="94"/>
      <c r="J2" s="94"/>
      <c r="K2" s="94"/>
      <c r="L2" s="94"/>
      <c r="M2" s="94"/>
      <c r="N2" s="94"/>
      <c r="O2" s="94"/>
    </row>
    <row r="3" spans="1:15" s="48" customFormat="1" ht="15.75" x14ac:dyDescent="0.3">
      <c r="B3" s="49"/>
      <c r="C3" s="49"/>
      <c r="D3" s="54"/>
      <c r="E3" s="54"/>
      <c r="F3" s="54"/>
      <c r="G3" s="53"/>
      <c r="H3" s="53"/>
      <c r="I3" s="53"/>
      <c r="J3" s="53"/>
      <c r="K3" s="53"/>
      <c r="L3" s="53"/>
      <c r="M3" s="55"/>
      <c r="N3" s="54"/>
    </row>
    <row r="4" spans="1:15" s="58" customFormat="1" ht="48.75" customHeight="1" x14ac:dyDescent="0.3">
      <c r="A4" s="93" t="s">
        <v>1405</v>
      </c>
      <c r="B4" s="93"/>
      <c r="C4" s="93"/>
      <c r="D4" s="93"/>
      <c r="E4" s="93"/>
      <c r="F4" s="93"/>
      <c r="G4" s="93"/>
      <c r="H4" s="93"/>
      <c r="I4" s="93"/>
      <c r="J4" s="93"/>
      <c r="K4" s="93"/>
      <c r="L4" s="93"/>
      <c r="M4" s="93"/>
      <c r="N4" s="93"/>
      <c r="O4" s="93"/>
    </row>
    <row r="6" spans="1:15" ht="61.5" customHeight="1" x14ac:dyDescent="0.3">
      <c r="A6" s="59" t="s">
        <v>88</v>
      </c>
      <c r="B6" s="60" t="s">
        <v>1409</v>
      </c>
      <c r="C6" s="60" t="s">
        <v>73</v>
      </c>
      <c r="D6" s="60" t="s">
        <v>4</v>
      </c>
      <c r="E6" s="60" t="s">
        <v>2933</v>
      </c>
      <c r="F6" s="61" t="s">
        <v>1406</v>
      </c>
      <c r="G6" s="60" t="s">
        <v>5</v>
      </c>
      <c r="H6" s="60" t="s">
        <v>108</v>
      </c>
      <c r="I6" s="60" t="s">
        <v>8</v>
      </c>
      <c r="J6" s="60" t="s">
        <v>6</v>
      </c>
      <c r="K6" s="60" t="s">
        <v>6</v>
      </c>
      <c r="L6" s="60" t="s">
        <v>2889</v>
      </c>
      <c r="M6" s="60" t="s">
        <v>74</v>
      </c>
      <c r="N6" s="60" t="s">
        <v>109</v>
      </c>
      <c r="O6" s="62" t="s">
        <v>71</v>
      </c>
    </row>
    <row r="7" spans="1:15" ht="21" customHeight="1" x14ac:dyDescent="0.3">
      <c r="A7" s="59"/>
      <c r="B7" s="60"/>
      <c r="C7" s="60"/>
      <c r="D7" s="88" t="str">
        <f>E8</f>
        <v>1. THUỐC GÂY TÊ, GÂY MÊ, THUỐC GIÃN CƠ, GIẢI GIÃN CƠ</v>
      </c>
      <c r="E7" s="60"/>
      <c r="F7" s="61"/>
      <c r="G7" s="60"/>
      <c r="H7" s="60"/>
      <c r="I7" s="60"/>
      <c r="J7" s="60"/>
      <c r="K7" s="60"/>
      <c r="L7" s="60"/>
      <c r="M7" s="60"/>
      <c r="N7" s="60"/>
      <c r="O7" s="62"/>
    </row>
    <row r="8" spans="1:15" ht="37.5" x14ac:dyDescent="0.3">
      <c r="A8" s="47">
        <f>SUBTOTAL(103,B8:$B$8)</f>
        <v>1</v>
      </c>
      <c r="B8" s="47" t="s">
        <v>277</v>
      </c>
      <c r="C8" s="47" t="s">
        <v>1977</v>
      </c>
      <c r="D8" s="84" t="s">
        <v>2662</v>
      </c>
      <c r="E8" s="84" t="s">
        <v>2923</v>
      </c>
      <c r="F8" s="63" t="s">
        <v>1327</v>
      </c>
      <c r="G8" s="63" t="s">
        <v>1328</v>
      </c>
      <c r="H8" s="63">
        <v>0.02</v>
      </c>
      <c r="I8" s="63" t="s">
        <v>1398</v>
      </c>
      <c r="J8" s="70" t="s">
        <v>2867</v>
      </c>
      <c r="K8" s="70" t="s">
        <v>2903</v>
      </c>
      <c r="L8" s="70">
        <v>8.1</v>
      </c>
      <c r="M8" s="46" t="s">
        <v>78</v>
      </c>
      <c r="N8" s="63" t="s">
        <v>499</v>
      </c>
      <c r="O8" s="66">
        <v>55600</v>
      </c>
    </row>
    <row r="9" spans="1:15" ht="56.25" x14ac:dyDescent="0.3">
      <c r="A9" s="47">
        <f>SUBTOTAL(103,B$8:$B9)</f>
        <v>2</v>
      </c>
      <c r="B9" s="47" t="s">
        <v>277</v>
      </c>
      <c r="C9" s="47" t="s">
        <v>1917</v>
      </c>
      <c r="D9" s="84" t="s">
        <v>2601</v>
      </c>
      <c r="E9" s="84" t="s">
        <v>2923</v>
      </c>
      <c r="F9" s="63" t="s">
        <v>1221</v>
      </c>
      <c r="G9" s="63" t="s">
        <v>1222</v>
      </c>
      <c r="H9" s="63" t="s">
        <v>1223</v>
      </c>
      <c r="I9" s="63" t="s">
        <v>1392</v>
      </c>
      <c r="J9" s="70" t="s">
        <v>2849</v>
      </c>
      <c r="K9" s="65" t="s">
        <v>2910</v>
      </c>
      <c r="L9" s="65">
        <v>6.1</v>
      </c>
      <c r="M9" s="46" t="s">
        <v>78</v>
      </c>
      <c r="N9" s="63" t="s">
        <v>123</v>
      </c>
      <c r="O9" s="66">
        <v>46146</v>
      </c>
    </row>
    <row r="10" spans="1:15" ht="56.25" x14ac:dyDescent="0.3">
      <c r="A10" s="47">
        <f>SUBTOTAL(103,B$8:$B10)</f>
        <v>3</v>
      </c>
      <c r="B10" s="47" t="s">
        <v>277</v>
      </c>
      <c r="C10" s="47" t="s">
        <v>1435</v>
      </c>
      <c r="D10" s="84" t="s">
        <v>2121</v>
      </c>
      <c r="E10" s="84" t="s">
        <v>2923</v>
      </c>
      <c r="F10" s="63" t="s">
        <v>344</v>
      </c>
      <c r="G10" s="63" t="s">
        <v>345</v>
      </c>
      <c r="H10" s="63" t="s">
        <v>241</v>
      </c>
      <c r="I10" s="63" t="s">
        <v>1392</v>
      </c>
      <c r="J10" s="70" t="s">
        <v>2732</v>
      </c>
      <c r="K10" s="65" t="s">
        <v>2910</v>
      </c>
      <c r="L10" s="65">
        <v>6.1</v>
      </c>
      <c r="M10" s="46" t="s">
        <v>78</v>
      </c>
      <c r="N10" s="63" t="s">
        <v>123</v>
      </c>
      <c r="O10" s="66">
        <v>32500</v>
      </c>
    </row>
    <row r="11" spans="1:15" ht="56.25" x14ac:dyDescent="0.3">
      <c r="A11" s="47">
        <f>SUBTOTAL(103,B$8:$B11)</f>
        <v>4</v>
      </c>
      <c r="B11" s="47" t="s">
        <v>277</v>
      </c>
      <c r="C11" s="47" t="s">
        <v>1561</v>
      </c>
      <c r="D11" s="84" t="s">
        <v>2239</v>
      </c>
      <c r="E11" s="84" t="s">
        <v>2923</v>
      </c>
      <c r="F11" s="63" t="s">
        <v>585</v>
      </c>
      <c r="G11" s="63" t="s">
        <v>586</v>
      </c>
      <c r="H11" s="63" t="s">
        <v>587</v>
      </c>
      <c r="I11" s="63" t="s">
        <v>1392</v>
      </c>
      <c r="J11" s="70" t="s">
        <v>2746</v>
      </c>
      <c r="K11" s="65" t="s">
        <v>2910</v>
      </c>
      <c r="L11" s="65">
        <v>6.1</v>
      </c>
      <c r="M11" s="46" t="s">
        <v>78</v>
      </c>
      <c r="N11" s="63" t="s">
        <v>123</v>
      </c>
      <c r="O11" s="66">
        <v>104450</v>
      </c>
    </row>
    <row r="12" spans="1:15" ht="37.5" x14ac:dyDescent="0.3">
      <c r="A12" s="47">
        <f>SUBTOTAL(103,B$8:$B12)</f>
        <v>5</v>
      </c>
      <c r="B12" s="47" t="s">
        <v>277</v>
      </c>
      <c r="C12" s="47" t="s">
        <v>1850</v>
      </c>
      <c r="D12" s="84" t="s">
        <v>2533</v>
      </c>
      <c r="E12" s="84" t="s">
        <v>2923</v>
      </c>
      <c r="F12" s="63" t="s">
        <v>1100</v>
      </c>
      <c r="G12" s="63" t="s">
        <v>1101</v>
      </c>
      <c r="H12" s="63" t="s">
        <v>1102</v>
      </c>
      <c r="I12" s="63" t="s">
        <v>1396</v>
      </c>
      <c r="J12" s="70" t="s">
        <v>2832</v>
      </c>
      <c r="K12" s="70" t="s">
        <v>2756</v>
      </c>
      <c r="L12" s="70">
        <v>4.0999999999999996</v>
      </c>
      <c r="M12" s="46" t="s">
        <v>78</v>
      </c>
      <c r="N12" s="63" t="s">
        <v>191</v>
      </c>
      <c r="O12" s="66">
        <v>3578600</v>
      </c>
    </row>
    <row r="13" spans="1:15" ht="56.25" x14ac:dyDescent="0.3">
      <c r="A13" s="47">
        <f>SUBTOTAL(103,B$8:$B13)</f>
        <v>6</v>
      </c>
      <c r="B13" s="47" t="s">
        <v>277</v>
      </c>
      <c r="C13" s="47" t="s">
        <v>1534</v>
      </c>
      <c r="D13" s="84" t="s">
        <v>2213</v>
      </c>
      <c r="E13" s="84" t="s">
        <v>2923</v>
      </c>
      <c r="F13" s="63" t="s">
        <v>523</v>
      </c>
      <c r="G13" s="63" t="s">
        <v>524</v>
      </c>
      <c r="H13" s="63" t="s">
        <v>505</v>
      </c>
      <c r="I13" s="63" t="s">
        <v>1392</v>
      </c>
      <c r="J13" s="70" t="s">
        <v>2776</v>
      </c>
      <c r="K13" s="65" t="s">
        <v>2910</v>
      </c>
      <c r="L13" s="65">
        <v>6.1</v>
      </c>
      <c r="M13" s="46" t="s">
        <v>78</v>
      </c>
      <c r="N13" s="63" t="s">
        <v>525</v>
      </c>
      <c r="O13" s="66">
        <v>375000</v>
      </c>
    </row>
    <row r="14" spans="1:15" ht="56.25" x14ac:dyDescent="0.3">
      <c r="A14" s="47">
        <f>SUBTOTAL(103,B$8:$B14)</f>
        <v>7</v>
      </c>
      <c r="B14" s="47" t="s">
        <v>277</v>
      </c>
      <c r="C14" s="47" t="s">
        <v>1535</v>
      </c>
      <c r="D14" s="84" t="s">
        <v>2214</v>
      </c>
      <c r="E14" s="84" t="s">
        <v>2923</v>
      </c>
      <c r="F14" s="63" t="s">
        <v>523</v>
      </c>
      <c r="G14" s="63" t="s">
        <v>524</v>
      </c>
      <c r="H14" s="63" t="s">
        <v>505</v>
      </c>
      <c r="I14" s="63" t="s">
        <v>1392</v>
      </c>
      <c r="J14" s="70" t="s">
        <v>2777</v>
      </c>
      <c r="K14" s="65" t="s">
        <v>2910</v>
      </c>
      <c r="L14" s="65">
        <v>6.1</v>
      </c>
      <c r="M14" s="46" t="s">
        <v>78</v>
      </c>
      <c r="N14" s="63" t="s">
        <v>123</v>
      </c>
      <c r="O14" s="66">
        <v>118168</v>
      </c>
    </row>
    <row r="15" spans="1:15" ht="37.5" x14ac:dyDescent="0.3">
      <c r="A15" s="47">
        <f>SUBTOTAL(103,B$8:$B15)</f>
        <v>8</v>
      </c>
      <c r="B15" s="47" t="s">
        <v>277</v>
      </c>
      <c r="C15" s="47" t="s">
        <v>1425</v>
      </c>
      <c r="D15" s="84" t="s">
        <v>2111</v>
      </c>
      <c r="E15" s="84" t="s">
        <v>2923</v>
      </c>
      <c r="F15" s="63" t="s">
        <v>319</v>
      </c>
      <c r="G15" s="63" t="s">
        <v>320</v>
      </c>
      <c r="H15" s="63" t="s">
        <v>322</v>
      </c>
      <c r="I15" s="63" t="s">
        <v>1392</v>
      </c>
      <c r="J15" s="65" t="s">
        <v>2749</v>
      </c>
      <c r="K15" s="65" t="s">
        <v>2895</v>
      </c>
      <c r="L15" s="65">
        <v>6.5</v>
      </c>
      <c r="M15" s="46" t="s">
        <v>78</v>
      </c>
      <c r="N15" s="63" t="s">
        <v>123</v>
      </c>
      <c r="O15" s="66">
        <v>94500</v>
      </c>
    </row>
    <row r="16" spans="1:15" ht="56.25" x14ac:dyDescent="0.3">
      <c r="A16" s="47">
        <f>SUBTOTAL(103,B$8:$B16)</f>
        <v>9</v>
      </c>
      <c r="B16" s="47" t="s">
        <v>277</v>
      </c>
      <c r="C16" s="47" t="s">
        <v>1426</v>
      </c>
      <c r="D16" s="84" t="s">
        <v>2112</v>
      </c>
      <c r="E16" s="84" t="s">
        <v>2923</v>
      </c>
      <c r="F16" s="63" t="s">
        <v>319</v>
      </c>
      <c r="G16" s="63" t="s">
        <v>320</v>
      </c>
      <c r="H16" s="63" t="s">
        <v>323</v>
      </c>
      <c r="I16" s="63" t="s">
        <v>1392</v>
      </c>
      <c r="J16" s="65" t="s">
        <v>2748</v>
      </c>
      <c r="K16" s="65" t="s">
        <v>2910</v>
      </c>
      <c r="L16" s="65">
        <v>6.1</v>
      </c>
      <c r="M16" s="46" t="s">
        <v>78</v>
      </c>
      <c r="N16" s="63" t="s">
        <v>123</v>
      </c>
      <c r="O16" s="66">
        <v>63000</v>
      </c>
    </row>
    <row r="17" spans="1:15" ht="56.25" x14ac:dyDescent="0.3">
      <c r="A17" s="47">
        <f>SUBTOTAL(103,B$8:$B17)</f>
        <v>10</v>
      </c>
      <c r="B17" s="47" t="s">
        <v>277</v>
      </c>
      <c r="C17" s="47" t="s">
        <v>1520</v>
      </c>
      <c r="D17" s="84" t="s">
        <v>2199</v>
      </c>
      <c r="E17" s="84" t="s">
        <v>2923</v>
      </c>
      <c r="F17" s="63" t="s">
        <v>493</v>
      </c>
      <c r="G17" s="63" t="s">
        <v>494</v>
      </c>
      <c r="H17" s="63" t="s">
        <v>495</v>
      </c>
      <c r="I17" s="63" t="s">
        <v>1392</v>
      </c>
      <c r="J17" s="70" t="s">
        <v>2746</v>
      </c>
      <c r="K17" s="65" t="s">
        <v>2910</v>
      </c>
      <c r="L17" s="65">
        <v>6.1</v>
      </c>
      <c r="M17" s="46" t="s">
        <v>78</v>
      </c>
      <c r="N17" s="63" t="s">
        <v>123</v>
      </c>
      <c r="O17" s="66">
        <v>120000</v>
      </c>
    </row>
    <row r="18" spans="1:15" ht="37.5" x14ac:dyDescent="0.3">
      <c r="A18" s="47">
        <f>SUBTOTAL(103,B$8:$B18)</f>
        <v>11</v>
      </c>
      <c r="B18" s="47" t="s">
        <v>277</v>
      </c>
      <c r="C18" s="47" t="s">
        <v>1554</v>
      </c>
      <c r="D18" s="84" t="s">
        <v>2232</v>
      </c>
      <c r="E18" s="84" t="s">
        <v>2923</v>
      </c>
      <c r="F18" s="63" t="s">
        <v>568</v>
      </c>
      <c r="G18" s="63" t="s">
        <v>569</v>
      </c>
      <c r="H18" s="63" t="s">
        <v>570</v>
      </c>
      <c r="I18" s="63" t="s">
        <v>1398</v>
      </c>
      <c r="J18" s="70" t="s">
        <v>2782</v>
      </c>
      <c r="K18" s="70" t="s">
        <v>2903</v>
      </c>
      <c r="L18" s="70">
        <v>8.1</v>
      </c>
      <c r="M18" s="46" t="s">
        <v>78</v>
      </c>
      <c r="N18" s="63" t="s">
        <v>499</v>
      </c>
      <c r="O18" s="66">
        <v>37120</v>
      </c>
    </row>
    <row r="19" spans="1:15" ht="56.25" x14ac:dyDescent="0.3">
      <c r="A19" s="47">
        <f>SUBTOTAL(103,B$8:$B19)</f>
        <v>12</v>
      </c>
      <c r="B19" s="47" t="s">
        <v>277</v>
      </c>
      <c r="C19" s="47" t="s">
        <v>1562</v>
      </c>
      <c r="D19" s="84" t="s">
        <v>2240</v>
      </c>
      <c r="E19" s="84" t="s">
        <v>2923</v>
      </c>
      <c r="F19" s="63" t="s">
        <v>585</v>
      </c>
      <c r="G19" s="63" t="s">
        <v>586</v>
      </c>
      <c r="H19" s="63" t="s">
        <v>588</v>
      </c>
      <c r="I19" s="63" t="s">
        <v>1392</v>
      </c>
      <c r="J19" s="70" t="s">
        <v>2746</v>
      </c>
      <c r="K19" s="65" t="s">
        <v>2910</v>
      </c>
      <c r="L19" s="65">
        <v>6.1</v>
      </c>
      <c r="M19" s="46" t="s">
        <v>78</v>
      </c>
      <c r="N19" s="63" t="s">
        <v>123</v>
      </c>
      <c r="O19" s="85" t="s">
        <v>2874</v>
      </c>
    </row>
    <row r="20" spans="1:15" ht="56.25" x14ac:dyDescent="0.3">
      <c r="A20" s="47">
        <f>SUBTOTAL(103,B$8:$B20)</f>
        <v>13</v>
      </c>
      <c r="B20" s="47" t="s">
        <v>277</v>
      </c>
      <c r="C20" s="47" t="s">
        <v>1424</v>
      </c>
      <c r="D20" s="84" t="s">
        <v>2110</v>
      </c>
      <c r="E20" s="84" t="s">
        <v>2923</v>
      </c>
      <c r="F20" s="63" t="s">
        <v>319</v>
      </c>
      <c r="G20" s="63" t="s">
        <v>320</v>
      </c>
      <c r="H20" s="63" t="s">
        <v>321</v>
      </c>
      <c r="I20" s="63" t="s">
        <v>1392</v>
      </c>
      <c r="J20" s="65" t="s">
        <v>2748</v>
      </c>
      <c r="K20" s="65" t="s">
        <v>2910</v>
      </c>
      <c r="L20" s="65">
        <v>6.1</v>
      </c>
      <c r="M20" s="46" t="s">
        <v>78</v>
      </c>
      <c r="N20" s="63" t="s">
        <v>123</v>
      </c>
      <c r="O20" s="85" t="s">
        <v>2874</v>
      </c>
    </row>
    <row r="21" spans="1:15" ht="18.75" x14ac:dyDescent="0.3">
      <c r="A21" s="47"/>
      <c r="B21" s="47"/>
      <c r="C21" s="47"/>
      <c r="D21" s="89" t="str">
        <f>E22</f>
        <v>2. THUỐC GIẢM ĐAU, HẠ SỐT; CHỐNG VIÊM KHÔNG STEROID; THUỐC ĐIỀU TRỊ GÚT VÀ CÁC BỆNH XƯƠNG KHỚP</v>
      </c>
      <c r="E21" s="84"/>
      <c r="F21" s="63"/>
      <c r="G21" s="63"/>
      <c r="H21" s="63"/>
      <c r="I21" s="63"/>
      <c r="J21" s="65"/>
      <c r="K21" s="65"/>
      <c r="L21" s="65"/>
      <c r="M21" s="46"/>
      <c r="N21" s="63"/>
      <c r="O21" s="85"/>
    </row>
    <row r="22" spans="1:15" ht="56.25" x14ac:dyDescent="0.3">
      <c r="A22" s="47">
        <f>SUBTOTAL(103,B$8:$B22)</f>
        <v>14</v>
      </c>
      <c r="B22" s="47" t="s">
        <v>277</v>
      </c>
      <c r="C22" s="47" t="s">
        <v>1993</v>
      </c>
      <c r="D22" s="84" t="s">
        <v>2678</v>
      </c>
      <c r="E22" s="84" t="s">
        <v>2915</v>
      </c>
      <c r="F22" s="63" t="s">
        <v>272</v>
      </c>
      <c r="G22" s="63" t="s">
        <v>273</v>
      </c>
      <c r="H22" s="63" t="s">
        <v>1353</v>
      </c>
      <c r="I22" s="63" t="s">
        <v>1392</v>
      </c>
      <c r="J22" s="70" t="s">
        <v>2725</v>
      </c>
      <c r="K22" s="65" t="s">
        <v>2910</v>
      </c>
      <c r="L22" s="65">
        <v>6.1</v>
      </c>
      <c r="M22" s="46" t="s">
        <v>78</v>
      </c>
      <c r="N22" s="63" t="s">
        <v>123</v>
      </c>
      <c r="O22" s="66">
        <v>6465882</v>
      </c>
    </row>
    <row r="23" spans="1:15" ht="56.25" x14ac:dyDescent="0.3">
      <c r="A23" s="47">
        <f>SUBTOTAL(103,B$8:$B23)</f>
        <v>15</v>
      </c>
      <c r="B23" s="47" t="s">
        <v>277</v>
      </c>
      <c r="C23" s="47" t="s">
        <v>1720</v>
      </c>
      <c r="D23" s="84" t="s">
        <v>2401</v>
      </c>
      <c r="E23" s="84" t="s">
        <v>2915</v>
      </c>
      <c r="F23" s="63" t="s">
        <v>868</v>
      </c>
      <c r="G23" s="63" t="s">
        <v>869</v>
      </c>
      <c r="H23" s="63" t="s">
        <v>870</v>
      </c>
      <c r="I23" s="63" t="s">
        <v>1392</v>
      </c>
      <c r="J23" s="70" t="s">
        <v>2746</v>
      </c>
      <c r="K23" s="65" t="s">
        <v>2910</v>
      </c>
      <c r="L23" s="65">
        <v>6.1</v>
      </c>
      <c r="M23" s="46" t="s">
        <v>78</v>
      </c>
      <c r="N23" s="63" t="s">
        <v>123</v>
      </c>
      <c r="O23" s="66">
        <v>87870</v>
      </c>
    </row>
    <row r="24" spans="1:15" ht="56.25" x14ac:dyDescent="0.3">
      <c r="A24" s="47">
        <f>SUBTOTAL(103,B$8:$B24)</f>
        <v>16</v>
      </c>
      <c r="B24" s="47" t="s">
        <v>277</v>
      </c>
      <c r="C24" s="47" t="s">
        <v>1812</v>
      </c>
      <c r="D24" s="84" t="s">
        <v>2495</v>
      </c>
      <c r="E24" s="84" t="s">
        <v>2915</v>
      </c>
      <c r="F24" s="63" t="s">
        <v>1035</v>
      </c>
      <c r="G24" s="63" t="s">
        <v>1036</v>
      </c>
      <c r="H24" s="63" t="s">
        <v>17</v>
      </c>
      <c r="I24" s="63" t="s">
        <v>1392</v>
      </c>
      <c r="J24" s="70" t="s">
        <v>2826</v>
      </c>
      <c r="K24" s="65" t="s">
        <v>2910</v>
      </c>
      <c r="L24" s="65">
        <v>6.1</v>
      </c>
      <c r="M24" s="46" t="s">
        <v>78</v>
      </c>
      <c r="N24" s="63" t="s">
        <v>123</v>
      </c>
      <c r="O24" s="66">
        <v>11818800</v>
      </c>
    </row>
    <row r="25" spans="1:15" ht="56.25" x14ac:dyDescent="0.3">
      <c r="A25" s="47">
        <f>SUBTOTAL(103,B$8:$B25)</f>
        <v>17</v>
      </c>
      <c r="B25" s="47" t="s">
        <v>277</v>
      </c>
      <c r="C25" s="47" t="s">
        <v>1631</v>
      </c>
      <c r="D25" s="84" t="s">
        <v>2309</v>
      </c>
      <c r="E25" s="84" t="s">
        <v>2915</v>
      </c>
      <c r="F25" s="63" t="s">
        <v>714</v>
      </c>
      <c r="G25" s="63" t="s">
        <v>715</v>
      </c>
      <c r="H25" s="63" t="s">
        <v>716</v>
      </c>
      <c r="I25" s="63" t="s">
        <v>1392</v>
      </c>
      <c r="J25" s="70" t="s">
        <v>2746</v>
      </c>
      <c r="K25" s="65" t="s">
        <v>2910</v>
      </c>
      <c r="L25" s="65">
        <v>6.1</v>
      </c>
      <c r="M25" s="46" t="s">
        <v>78</v>
      </c>
      <c r="N25" s="63" t="s">
        <v>525</v>
      </c>
      <c r="O25" s="66">
        <v>11513216</v>
      </c>
    </row>
    <row r="26" spans="1:15" ht="93.75" x14ac:dyDescent="0.3">
      <c r="A26" s="47">
        <f>SUBTOTAL(103,B$8:$B26)</f>
        <v>18</v>
      </c>
      <c r="B26" s="47" t="s">
        <v>277</v>
      </c>
      <c r="C26" s="47" t="s">
        <v>1856</v>
      </c>
      <c r="D26" s="84" t="s">
        <v>2539</v>
      </c>
      <c r="E26" s="84" t="s">
        <v>2915</v>
      </c>
      <c r="F26" s="63" t="s">
        <v>1110</v>
      </c>
      <c r="G26" s="63" t="s">
        <v>1111</v>
      </c>
      <c r="H26" s="63" t="s">
        <v>741</v>
      </c>
      <c r="I26" s="63" t="s">
        <v>1392</v>
      </c>
      <c r="J26" s="70" t="s">
        <v>2834</v>
      </c>
      <c r="K26" s="65" t="s">
        <v>2910</v>
      </c>
      <c r="L26" s="65">
        <v>6.1</v>
      </c>
      <c r="M26" s="46" t="s">
        <v>78</v>
      </c>
      <c r="N26" s="63" t="s">
        <v>337</v>
      </c>
      <c r="O26" s="66">
        <v>21425464</v>
      </c>
    </row>
    <row r="27" spans="1:15" ht="56.25" x14ac:dyDescent="0.3">
      <c r="A27" s="47">
        <f>SUBTOTAL(103,B$8:$B27)</f>
        <v>19</v>
      </c>
      <c r="B27" s="47" t="s">
        <v>1361</v>
      </c>
      <c r="C27" s="47" t="s">
        <v>1411</v>
      </c>
      <c r="D27" s="84" t="s">
        <v>2693</v>
      </c>
      <c r="E27" s="84" t="s">
        <v>2915</v>
      </c>
      <c r="F27" s="63" t="s">
        <v>1381</v>
      </c>
      <c r="G27" s="63" t="s">
        <v>1111</v>
      </c>
      <c r="H27" s="63" t="s">
        <v>1382</v>
      </c>
      <c r="I27" s="63" t="s">
        <v>1392</v>
      </c>
      <c r="J27" s="70" t="s">
        <v>2871</v>
      </c>
      <c r="K27" s="65" t="s">
        <v>2910</v>
      </c>
      <c r="L27" s="65">
        <v>6.1</v>
      </c>
      <c r="M27" s="46" t="s">
        <v>2876</v>
      </c>
      <c r="N27" s="63" t="s">
        <v>123</v>
      </c>
      <c r="O27" s="66">
        <v>16528050</v>
      </c>
    </row>
    <row r="28" spans="1:15" ht="56.25" x14ac:dyDescent="0.3">
      <c r="A28" s="47">
        <f>SUBTOTAL(103,B$8:$B28)</f>
        <v>20</v>
      </c>
      <c r="B28" s="47" t="s">
        <v>277</v>
      </c>
      <c r="C28" s="47" t="s">
        <v>1492</v>
      </c>
      <c r="D28" s="84" t="s">
        <v>2089</v>
      </c>
      <c r="E28" s="84" t="s">
        <v>2915</v>
      </c>
      <c r="F28" s="63" t="s">
        <v>280</v>
      </c>
      <c r="G28" s="63" t="s">
        <v>281</v>
      </c>
      <c r="H28" s="63" t="s">
        <v>282</v>
      </c>
      <c r="I28" s="63" t="s">
        <v>1392</v>
      </c>
      <c r="J28" s="65" t="s">
        <v>2736</v>
      </c>
      <c r="K28" s="65" t="s">
        <v>2910</v>
      </c>
      <c r="L28" s="65">
        <v>6.1</v>
      </c>
      <c r="M28" s="46" t="s">
        <v>78</v>
      </c>
      <c r="N28" s="63" t="s">
        <v>123</v>
      </c>
      <c r="O28" s="66">
        <v>6748140</v>
      </c>
    </row>
    <row r="29" spans="1:15" ht="56.25" x14ac:dyDescent="0.3">
      <c r="A29" s="47">
        <f>SUBTOTAL(103,B$8:$B29)</f>
        <v>21</v>
      </c>
      <c r="B29" s="47" t="s">
        <v>1361</v>
      </c>
      <c r="C29" s="47" t="s">
        <v>1491</v>
      </c>
      <c r="D29" s="84" t="s">
        <v>2683</v>
      </c>
      <c r="E29" s="84" t="s">
        <v>2915</v>
      </c>
      <c r="F29" s="63" t="s">
        <v>280</v>
      </c>
      <c r="G29" s="63" t="s">
        <v>281</v>
      </c>
      <c r="H29" s="63" t="s">
        <v>1362</v>
      </c>
      <c r="I29" s="63" t="s">
        <v>1392</v>
      </c>
      <c r="J29" s="70" t="s">
        <v>2746</v>
      </c>
      <c r="K29" s="65" t="s">
        <v>2910</v>
      </c>
      <c r="L29" s="65">
        <v>6.1</v>
      </c>
      <c r="M29" s="46" t="s">
        <v>2876</v>
      </c>
      <c r="N29" s="63" t="s">
        <v>525</v>
      </c>
      <c r="O29" s="66">
        <v>3374070</v>
      </c>
    </row>
    <row r="30" spans="1:15" ht="37.5" x14ac:dyDescent="0.3">
      <c r="A30" s="47">
        <f>SUBTOTAL(103,B$8:$B30)</f>
        <v>22</v>
      </c>
      <c r="B30" s="47" t="s">
        <v>277</v>
      </c>
      <c r="C30" s="47" t="s">
        <v>1959</v>
      </c>
      <c r="D30" s="84" t="s">
        <v>2644</v>
      </c>
      <c r="E30" s="84" t="s">
        <v>2915</v>
      </c>
      <c r="F30" s="63" t="s">
        <v>1299</v>
      </c>
      <c r="G30" s="63" t="s">
        <v>1300</v>
      </c>
      <c r="H30" s="63" t="s">
        <v>17</v>
      </c>
      <c r="I30" s="63" t="s">
        <v>1404</v>
      </c>
      <c r="J30" s="70" t="s">
        <v>2860</v>
      </c>
      <c r="K30" s="70" t="s">
        <v>2891</v>
      </c>
      <c r="L30" s="70">
        <v>7.1</v>
      </c>
      <c r="M30" s="46" t="s">
        <v>78</v>
      </c>
      <c r="N30" s="63" t="s">
        <v>118</v>
      </c>
      <c r="O30" s="66">
        <v>15602</v>
      </c>
    </row>
    <row r="31" spans="1:15" ht="56.25" x14ac:dyDescent="0.3">
      <c r="A31" s="47">
        <f>SUBTOTAL(103,B$8:$B31)</f>
        <v>23</v>
      </c>
      <c r="B31" s="47" t="s">
        <v>277</v>
      </c>
      <c r="C31" s="47" t="s">
        <v>1960</v>
      </c>
      <c r="D31" s="84" t="s">
        <v>2645</v>
      </c>
      <c r="E31" s="84" t="s">
        <v>2915</v>
      </c>
      <c r="F31" s="63" t="s">
        <v>1299</v>
      </c>
      <c r="G31" s="63" t="s">
        <v>1300</v>
      </c>
      <c r="H31" s="63" t="s">
        <v>48</v>
      </c>
      <c r="I31" s="63" t="s">
        <v>1391</v>
      </c>
      <c r="J31" s="70" t="s">
        <v>2803</v>
      </c>
      <c r="K31" s="65" t="s">
        <v>2890</v>
      </c>
      <c r="L31" s="65">
        <v>1.7</v>
      </c>
      <c r="M31" s="46" t="s">
        <v>78</v>
      </c>
      <c r="N31" s="63" t="s">
        <v>118</v>
      </c>
      <c r="O31" s="66">
        <v>6185</v>
      </c>
    </row>
    <row r="32" spans="1:15" ht="37.5" x14ac:dyDescent="0.3">
      <c r="A32" s="47">
        <f>SUBTOTAL(103,B$8:$B32)</f>
        <v>24</v>
      </c>
      <c r="B32" s="47" t="s">
        <v>277</v>
      </c>
      <c r="C32" s="47" t="s">
        <v>1961</v>
      </c>
      <c r="D32" s="84" t="s">
        <v>2646</v>
      </c>
      <c r="E32" s="84" t="s">
        <v>2915</v>
      </c>
      <c r="F32" s="63" t="s">
        <v>1301</v>
      </c>
      <c r="G32" s="63" t="s">
        <v>1300</v>
      </c>
      <c r="H32" s="63" t="s">
        <v>55</v>
      </c>
      <c r="I32" s="63" t="s">
        <v>1404</v>
      </c>
      <c r="J32" s="70" t="s">
        <v>2861</v>
      </c>
      <c r="K32" s="70" t="s">
        <v>2909</v>
      </c>
      <c r="L32" s="70">
        <v>1.1000000000000001</v>
      </c>
      <c r="M32" s="46" t="s">
        <v>78</v>
      </c>
      <c r="N32" s="63" t="s">
        <v>118</v>
      </c>
      <c r="O32" s="66">
        <v>3477</v>
      </c>
    </row>
    <row r="33" spans="1:15" ht="56.25" x14ac:dyDescent="0.3">
      <c r="A33" s="47">
        <f>SUBTOTAL(103,B$8:$B33)</f>
        <v>25</v>
      </c>
      <c r="B33" s="47" t="s">
        <v>277</v>
      </c>
      <c r="C33" s="47" t="s">
        <v>1962</v>
      </c>
      <c r="D33" s="84" t="s">
        <v>2647</v>
      </c>
      <c r="E33" s="84" t="s">
        <v>2915</v>
      </c>
      <c r="F33" s="63" t="s">
        <v>1302</v>
      </c>
      <c r="G33" s="63" t="s">
        <v>1300</v>
      </c>
      <c r="H33" s="63" t="s">
        <v>1303</v>
      </c>
      <c r="I33" s="63" t="s">
        <v>1392</v>
      </c>
      <c r="J33" s="70" t="s">
        <v>2862</v>
      </c>
      <c r="K33" s="65" t="s">
        <v>2910</v>
      </c>
      <c r="L33" s="65">
        <v>6.1</v>
      </c>
      <c r="M33" s="46" t="s">
        <v>78</v>
      </c>
      <c r="N33" s="63" t="s">
        <v>123</v>
      </c>
      <c r="O33" s="66">
        <v>18066</v>
      </c>
    </row>
    <row r="34" spans="1:15" ht="37.5" x14ac:dyDescent="0.3">
      <c r="A34" s="47">
        <f>SUBTOTAL(103,B$8:$B34)</f>
        <v>26</v>
      </c>
      <c r="B34" s="47" t="s">
        <v>277</v>
      </c>
      <c r="C34" s="47" t="s">
        <v>1963</v>
      </c>
      <c r="D34" s="84" t="s">
        <v>2648</v>
      </c>
      <c r="E34" s="84" t="s">
        <v>2915</v>
      </c>
      <c r="F34" s="63" t="s">
        <v>1304</v>
      </c>
      <c r="G34" s="63" t="s">
        <v>1305</v>
      </c>
      <c r="H34" s="63" t="s">
        <v>1306</v>
      </c>
      <c r="I34" s="63" t="s">
        <v>1398</v>
      </c>
      <c r="J34" s="70" t="s">
        <v>2863</v>
      </c>
      <c r="K34" s="70" t="s">
        <v>2903</v>
      </c>
      <c r="L34" s="70">
        <v>8.1</v>
      </c>
      <c r="M34" s="46" t="s">
        <v>78</v>
      </c>
      <c r="N34" s="63" t="s">
        <v>499</v>
      </c>
      <c r="O34" s="66">
        <v>63199</v>
      </c>
    </row>
    <row r="35" spans="1:15" ht="30" x14ac:dyDescent="0.3">
      <c r="A35" s="47">
        <f>SUBTOTAL(103,B$8:$B35)</f>
        <v>27</v>
      </c>
      <c r="B35" s="47" t="s">
        <v>115</v>
      </c>
      <c r="C35" s="47" t="s">
        <v>1413</v>
      </c>
      <c r="D35" s="84" t="s">
        <v>2010</v>
      </c>
      <c r="E35" s="84" t="s">
        <v>2915</v>
      </c>
      <c r="F35" s="63" t="s">
        <v>139</v>
      </c>
      <c r="G35" s="63" t="s">
        <v>140</v>
      </c>
      <c r="H35" s="63" t="s">
        <v>49</v>
      </c>
      <c r="I35" s="63" t="s">
        <v>1391</v>
      </c>
      <c r="J35" s="65" t="s">
        <v>2717</v>
      </c>
      <c r="K35" s="65" t="s">
        <v>118</v>
      </c>
      <c r="L35" s="65">
        <v>1.1000000000000001</v>
      </c>
      <c r="M35" s="46" t="s">
        <v>78</v>
      </c>
      <c r="N35" s="63" t="s">
        <v>118</v>
      </c>
      <c r="O35" s="66">
        <v>7582</v>
      </c>
    </row>
    <row r="36" spans="1:15" ht="30" x14ac:dyDescent="0.3">
      <c r="A36" s="47">
        <f>SUBTOTAL(103,B$8:$B36)</f>
        <v>28</v>
      </c>
      <c r="B36" s="47" t="s">
        <v>277</v>
      </c>
      <c r="C36" s="47" t="s">
        <v>1582</v>
      </c>
      <c r="D36" s="84" t="s">
        <v>2260</v>
      </c>
      <c r="E36" s="84" t="s">
        <v>2915</v>
      </c>
      <c r="F36" s="63" t="s">
        <v>184</v>
      </c>
      <c r="G36" s="63" t="s">
        <v>140</v>
      </c>
      <c r="H36" s="63" t="s">
        <v>49</v>
      </c>
      <c r="I36" s="63" t="s">
        <v>1391</v>
      </c>
      <c r="J36" s="70" t="s">
        <v>2785</v>
      </c>
      <c r="K36" s="65" t="s">
        <v>118</v>
      </c>
      <c r="L36" s="65">
        <v>1.1000000000000001</v>
      </c>
      <c r="M36" s="46" t="s">
        <v>78</v>
      </c>
      <c r="N36" s="63" t="s">
        <v>118</v>
      </c>
      <c r="O36" s="66">
        <v>5377</v>
      </c>
    </row>
    <row r="37" spans="1:15" ht="30" x14ac:dyDescent="0.3">
      <c r="A37" s="47">
        <f>SUBTOTAL(103,B$8:$B37)</f>
        <v>29</v>
      </c>
      <c r="B37" s="47" t="s">
        <v>115</v>
      </c>
      <c r="C37" s="47" t="s">
        <v>1451</v>
      </c>
      <c r="D37" s="84" t="s">
        <v>2048</v>
      </c>
      <c r="E37" s="84" t="s">
        <v>2915</v>
      </c>
      <c r="F37" s="63" t="s">
        <v>207</v>
      </c>
      <c r="G37" s="63" t="s">
        <v>56</v>
      </c>
      <c r="H37" s="63" t="s">
        <v>208</v>
      </c>
      <c r="I37" s="63" t="s">
        <v>1391</v>
      </c>
      <c r="J37" s="65" t="s">
        <v>2717</v>
      </c>
      <c r="K37" s="65" t="s">
        <v>118</v>
      </c>
      <c r="L37" s="65">
        <v>1.1000000000000001</v>
      </c>
      <c r="M37" s="46" t="s">
        <v>78</v>
      </c>
      <c r="N37" s="63" t="s">
        <v>118</v>
      </c>
      <c r="O37" s="66">
        <v>16189</v>
      </c>
    </row>
    <row r="38" spans="1:15" ht="30" x14ac:dyDescent="0.3">
      <c r="A38" s="47">
        <f>SUBTOTAL(103,B$8:$B38)</f>
        <v>30</v>
      </c>
      <c r="B38" s="47" t="s">
        <v>115</v>
      </c>
      <c r="C38" s="47" t="s">
        <v>1452</v>
      </c>
      <c r="D38" s="84" t="s">
        <v>2049</v>
      </c>
      <c r="E38" s="84" t="s">
        <v>2915</v>
      </c>
      <c r="F38" s="63" t="s">
        <v>207</v>
      </c>
      <c r="G38" s="63" t="s">
        <v>56</v>
      </c>
      <c r="H38" s="63" t="s">
        <v>57</v>
      </c>
      <c r="I38" s="63" t="s">
        <v>1391</v>
      </c>
      <c r="J38" s="65" t="s">
        <v>2717</v>
      </c>
      <c r="K38" s="65" t="s">
        <v>118</v>
      </c>
      <c r="L38" s="65">
        <v>1.1000000000000001</v>
      </c>
      <c r="M38" s="46" t="s">
        <v>78</v>
      </c>
      <c r="N38" s="63" t="s">
        <v>118</v>
      </c>
      <c r="O38" s="66">
        <v>9122</v>
      </c>
    </row>
    <row r="39" spans="1:15" ht="56.25" x14ac:dyDescent="0.3">
      <c r="A39" s="47">
        <f>SUBTOTAL(103,B$8:$B39)</f>
        <v>31</v>
      </c>
      <c r="B39" s="47" t="s">
        <v>277</v>
      </c>
      <c r="C39" s="47" t="s">
        <v>1727</v>
      </c>
      <c r="D39" s="84" t="s">
        <v>2408</v>
      </c>
      <c r="E39" s="84" t="s">
        <v>2915</v>
      </c>
      <c r="F39" s="63" t="s">
        <v>207</v>
      </c>
      <c r="G39" s="63" t="s">
        <v>56</v>
      </c>
      <c r="H39" s="63" t="s">
        <v>882</v>
      </c>
      <c r="I39" s="63" t="s">
        <v>1392</v>
      </c>
      <c r="J39" s="70" t="s">
        <v>2746</v>
      </c>
      <c r="K39" s="65" t="s">
        <v>2910</v>
      </c>
      <c r="L39" s="65">
        <v>6.1</v>
      </c>
      <c r="M39" s="46" t="s">
        <v>78</v>
      </c>
      <c r="N39" s="63" t="s">
        <v>123</v>
      </c>
      <c r="O39" s="66">
        <v>22761</v>
      </c>
    </row>
    <row r="40" spans="1:15" ht="56.25" x14ac:dyDescent="0.3">
      <c r="A40" s="47">
        <f>SUBTOTAL(103,B$8:$B40)</f>
        <v>32</v>
      </c>
      <c r="B40" s="47" t="s">
        <v>277</v>
      </c>
      <c r="C40" s="47" t="s">
        <v>1884</v>
      </c>
      <c r="D40" s="84" t="s">
        <v>2568</v>
      </c>
      <c r="E40" s="84" t="s">
        <v>2915</v>
      </c>
      <c r="F40" s="63" t="s">
        <v>1162</v>
      </c>
      <c r="G40" s="63" t="s">
        <v>1163</v>
      </c>
      <c r="H40" s="63" t="s">
        <v>1164</v>
      </c>
      <c r="I40" s="63" t="s">
        <v>1392</v>
      </c>
      <c r="J40" s="70" t="s">
        <v>2844</v>
      </c>
      <c r="K40" s="65" t="s">
        <v>2910</v>
      </c>
      <c r="L40" s="65">
        <v>6.1</v>
      </c>
      <c r="M40" s="46" t="s">
        <v>78</v>
      </c>
      <c r="N40" s="63" t="s">
        <v>123</v>
      </c>
      <c r="O40" s="66">
        <v>21210</v>
      </c>
    </row>
    <row r="41" spans="1:15" ht="30" x14ac:dyDescent="0.3">
      <c r="A41" s="47">
        <f>SUBTOTAL(103,B$8:$B41)</f>
        <v>33</v>
      </c>
      <c r="B41" s="47" t="s">
        <v>277</v>
      </c>
      <c r="C41" s="47" t="s">
        <v>1885</v>
      </c>
      <c r="D41" s="84" t="s">
        <v>2569</v>
      </c>
      <c r="E41" s="84" t="s">
        <v>2915</v>
      </c>
      <c r="F41" s="63" t="s">
        <v>1162</v>
      </c>
      <c r="G41" s="63" t="s">
        <v>1163</v>
      </c>
      <c r="H41" s="63" t="s">
        <v>131</v>
      </c>
      <c r="I41" s="63" t="s">
        <v>1391</v>
      </c>
      <c r="J41" s="70" t="s">
        <v>2716</v>
      </c>
      <c r="K41" s="65" t="s">
        <v>118</v>
      </c>
      <c r="L41" s="65">
        <v>1.1000000000000001</v>
      </c>
      <c r="M41" s="46" t="s">
        <v>78</v>
      </c>
      <c r="N41" s="63" t="s">
        <v>118</v>
      </c>
      <c r="O41" s="66">
        <v>5513</v>
      </c>
    </row>
    <row r="42" spans="1:15" ht="30" x14ac:dyDescent="0.3">
      <c r="A42" s="47">
        <f>SUBTOTAL(103,B$8:$B42)</f>
        <v>34</v>
      </c>
      <c r="B42" s="47" t="s">
        <v>115</v>
      </c>
      <c r="C42" s="47" t="s">
        <v>1418</v>
      </c>
      <c r="D42" s="84" t="s">
        <v>2015</v>
      </c>
      <c r="E42" s="84" t="s">
        <v>2915</v>
      </c>
      <c r="F42" s="63" t="s">
        <v>149</v>
      </c>
      <c r="G42" s="63" t="s">
        <v>150</v>
      </c>
      <c r="H42" s="63" t="s">
        <v>151</v>
      </c>
      <c r="I42" s="63" t="s">
        <v>1391</v>
      </c>
      <c r="J42" s="65" t="s">
        <v>2722</v>
      </c>
      <c r="K42" s="65" t="s">
        <v>118</v>
      </c>
      <c r="L42" s="65">
        <v>1.1000000000000001</v>
      </c>
      <c r="M42" s="46" t="s">
        <v>78</v>
      </c>
      <c r="N42" s="63" t="s">
        <v>118</v>
      </c>
      <c r="O42" s="66">
        <v>11913</v>
      </c>
    </row>
    <row r="43" spans="1:15" ht="30" x14ac:dyDescent="0.3">
      <c r="A43" s="47">
        <f>SUBTOTAL(103,B$8:$B43)</f>
        <v>35</v>
      </c>
      <c r="B43" s="47" t="s">
        <v>277</v>
      </c>
      <c r="C43" s="47" t="s">
        <v>1432</v>
      </c>
      <c r="D43" s="84" t="s">
        <v>2118</v>
      </c>
      <c r="E43" s="84" t="s">
        <v>2915</v>
      </c>
      <c r="F43" s="63" t="s">
        <v>338</v>
      </c>
      <c r="G43" s="63" t="s">
        <v>339</v>
      </c>
      <c r="H43" s="63" t="s">
        <v>340</v>
      </c>
      <c r="I43" s="63" t="s">
        <v>1391</v>
      </c>
      <c r="J43" s="70" t="s">
        <v>2716</v>
      </c>
      <c r="K43" s="65" t="s">
        <v>118</v>
      </c>
      <c r="L43" s="65">
        <v>1.1000000000000001</v>
      </c>
      <c r="M43" s="46" t="s">
        <v>78</v>
      </c>
      <c r="N43" s="63" t="s">
        <v>118</v>
      </c>
      <c r="O43" s="66">
        <v>18726</v>
      </c>
    </row>
    <row r="44" spans="1:15" ht="30" x14ac:dyDescent="0.3">
      <c r="A44" s="47">
        <f>SUBTOTAL(103,B$8:$B44)</f>
        <v>36</v>
      </c>
      <c r="B44" s="47" t="s">
        <v>277</v>
      </c>
      <c r="C44" s="47" t="s">
        <v>1433</v>
      </c>
      <c r="D44" s="84" t="s">
        <v>2119</v>
      </c>
      <c r="E44" s="84" t="s">
        <v>2915</v>
      </c>
      <c r="F44" s="63" t="s">
        <v>341</v>
      </c>
      <c r="G44" s="63" t="s">
        <v>339</v>
      </c>
      <c r="H44" s="63" t="s">
        <v>290</v>
      </c>
      <c r="I44" s="63" t="s">
        <v>1391</v>
      </c>
      <c r="J44" s="70" t="s">
        <v>2716</v>
      </c>
      <c r="K44" s="65" t="s">
        <v>118</v>
      </c>
      <c r="L44" s="65">
        <v>1.1000000000000001</v>
      </c>
      <c r="M44" s="46" t="s">
        <v>78</v>
      </c>
      <c r="N44" s="63" t="s">
        <v>118</v>
      </c>
      <c r="O44" s="66">
        <v>14222</v>
      </c>
    </row>
    <row r="45" spans="1:15" ht="30" x14ac:dyDescent="0.3">
      <c r="A45" s="47">
        <f>SUBTOTAL(103,B$8:$B45)</f>
        <v>37</v>
      </c>
      <c r="B45" s="47" t="s">
        <v>277</v>
      </c>
      <c r="C45" s="47" t="s">
        <v>1434</v>
      </c>
      <c r="D45" s="84" t="s">
        <v>2120</v>
      </c>
      <c r="E45" s="84" t="s">
        <v>2915</v>
      </c>
      <c r="F45" s="63" t="s">
        <v>342</v>
      </c>
      <c r="G45" s="63" t="s">
        <v>339</v>
      </c>
      <c r="H45" s="63" t="s">
        <v>343</v>
      </c>
      <c r="I45" s="63" t="s">
        <v>1391</v>
      </c>
      <c r="J45" s="70" t="s">
        <v>2716</v>
      </c>
      <c r="K45" s="65" t="s">
        <v>118</v>
      </c>
      <c r="L45" s="65">
        <v>1.1000000000000001</v>
      </c>
      <c r="M45" s="46" t="s">
        <v>78</v>
      </c>
      <c r="N45" s="63" t="s">
        <v>118</v>
      </c>
      <c r="O45" s="66">
        <v>15645</v>
      </c>
    </row>
    <row r="46" spans="1:15" ht="30" x14ac:dyDescent="0.3">
      <c r="A46" s="47">
        <f>SUBTOTAL(103,B$8:$B46)</f>
        <v>38</v>
      </c>
      <c r="B46" s="47" t="s">
        <v>277</v>
      </c>
      <c r="C46" s="47" t="s">
        <v>1950</v>
      </c>
      <c r="D46" s="84" t="s">
        <v>2634</v>
      </c>
      <c r="E46" s="84" t="s">
        <v>2915</v>
      </c>
      <c r="F46" s="63" t="s">
        <v>1284</v>
      </c>
      <c r="G46" s="63" t="s">
        <v>1285</v>
      </c>
      <c r="H46" s="63" t="s">
        <v>44</v>
      </c>
      <c r="I46" s="63" t="s">
        <v>1391</v>
      </c>
      <c r="J46" s="70" t="s">
        <v>2724</v>
      </c>
      <c r="K46" s="65" t="s">
        <v>118</v>
      </c>
      <c r="L46" s="65">
        <v>1.1000000000000001</v>
      </c>
      <c r="M46" s="46" t="s">
        <v>78</v>
      </c>
      <c r="N46" s="63" t="s">
        <v>118</v>
      </c>
      <c r="O46" s="66">
        <v>3360</v>
      </c>
    </row>
    <row r="47" spans="1:15" ht="37.5" x14ac:dyDescent="0.3">
      <c r="A47" s="47">
        <f>SUBTOTAL(103,B$8:$B47)</f>
        <v>39</v>
      </c>
      <c r="B47" s="47" t="s">
        <v>277</v>
      </c>
      <c r="C47" s="47" t="s">
        <v>1951</v>
      </c>
      <c r="D47" s="84" t="s">
        <v>2635</v>
      </c>
      <c r="E47" s="84" t="s">
        <v>2915</v>
      </c>
      <c r="F47" s="63" t="s">
        <v>1284</v>
      </c>
      <c r="G47" s="63" t="s">
        <v>1285</v>
      </c>
      <c r="H47" s="63" t="s">
        <v>1286</v>
      </c>
      <c r="I47" s="63" t="s">
        <v>1391</v>
      </c>
      <c r="J47" s="70" t="s">
        <v>2859</v>
      </c>
      <c r="K47" s="70" t="s">
        <v>2892</v>
      </c>
      <c r="L47" s="70">
        <v>2.1</v>
      </c>
      <c r="M47" s="46" t="s">
        <v>78</v>
      </c>
      <c r="N47" s="63" t="s">
        <v>358</v>
      </c>
      <c r="O47" s="66">
        <v>14979</v>
      </c>
    </row>
    <row r="48" spans="1:15" ht="93.75" x14ac:dyDescent="0.3">
      <c r="A48" s="47">
        <f>SUBTOTAL(103,B$8:$B48)</f>
        <v>40</v>
      </c>
      <c r="B48" s="47" t="s">
        <v>277</v>
      </c>
      <c r="C48" s="47" t="s">
        <v>1458</v>
      </c>
      <c r="D48" s="84" t="s">
        <v>2146</v>
      </c>
      <c r="E48" s="84" t="s">
        <v>2915</v>
      </c>
      <c r="F48" s="63" t="s">
        <v>397</v>
      </c>
      <c r="G48" s="63" t="s">
        <v>395</v>
      </c>
      <c r="H48" s="63" t="s">
        <v>398</v>
      </c>
      <c r="I48" s="63" t="s">
        <v>1392</v>
      </c>
      <c r="J48" s="70" t="s">
        <v>2746</v>
      </c>
      <c r="K48" s="65" t="s">
        <v>2910</v>
      </c>
      <c r="L48" s="65">
        <v>6.1</v>
      </c>
      <c r="M48" s="46" t="s">
        <v>78</v>
      </c>
      <c r="N48" s="63" t="s">
        <v>337</v>
      </c>
      <c r="O48" s="66">
        <v>1370000</v>
      </c>
    </row>
    <row r="49" spans="1:15" ht="56.25" x14ac:dyDescent="0.3">
      <c r="A49" s="47">
        <f>SUBTOTAL(103,B$8:$B49)</f>
        <v>41</v>
      </c>
      <c r="B49" s="47" t="s">
        <v>277</v>
      </c>
      <c r="C49" s="47" t="s">
        <v>1491</v>
      </c>
      <c r="D49" s="84" t="s">
        <v>2088</v>
      </c>
      <c r="E49" s="84" t="s">
        <v>2915</v>
      </c>
      <c r="F49" s="63" t="s">
        <v>278</v>
      </c>
      <c r="G49" s="63" t="s">
        <v>273</v>
      </c>
      <c r="H49" s="63" t="s">
        <v>279</v>
      </c>
      <c r="I49" s="63" t="s">
        <v>1392</v>
      </c>
      <c r="J49" s="67" t="s">
        <v>2725</v>
      </c>
      <c r="K49" s="65" t="s">
        <v>2910</v>
      </c>
      <c r="L49" s="65">
        <v>6.1</v>
      </c>
      <c r="M49" s="46" t="s">
        <v>78</v>
      </c>
      <c r="N49" s="63" t="s">
        <v>123</v>
      </c>
      <c r="O49" s="66">
        <v>6761489</v>
      </c>
    </row>
    <row r="50" spans="1:15" ht="37.5" x14ac:dyDescent="0.3">
      <c r="A50" s="47">
        <f>SUBTOTAL(103,B$8:$B50)</f>
        <v>42</v>
      </c>
      <c r="B50" s="47" t="s">
        <v>277</v>
      </c>
      <c r="C50" s="47" t="s">
        <v>1544</v>
      </c>
      <c r="D50" s="84" t="s">
        <v>2222</v>
      </c>
      <c r="E50" s="84" t="s">
        <v>2915</v>
      </c>
      <c r="F50" s="63" t="s">
        <v>551</v>
      </c>
      <c r="G50" s="63" t="s">
        <v>548</v>
      </c>
      <c r="H50" s="63" t="s">
        <v>552</v>
      </c>
      <c r="I50" s="63" t="s">
        <v>1398</v>
      </c>
      <c r="J50" s="70" t="s">
        <v>2779</v>
      </c>
      <c r="K50" s="70" t="s">
        <v>2904</v>
      </c>
      <c r="L50" s="70">
        <v>8.1999999999999993</v>
      </c>
      <c r="M50" s="46" t="s">
        <v>78</v>
      </c>
      <c r="N50" s="63" t="s">
        <v>550</v>
      </c>
      <c r="O50" s="66">
        <v>154350</v>
      </c>
    </row>
    <row r="51" spans="1:15" ht="37.5" x14ac:dyDescent="0.3">
      <c r="A51" s="47">
        <f>SUBTOTAL(103,B$8:$B51)</f>
        <v>43</v>
      </c>
      <c r="B51" s="47" t="s">
        <v>277</v>
      </c>
      <c r="C51" s="47" t="s">
        <v>1545</v>
      </c>
      <c r="D51" s="84" t="s">
        <v>2223</v>
      </c>
      <c r="E51" s="84" t="s">
        <v>2915</v>
      </c>
      <c r="F51" s="63" t="s">
        <v>553</v>
      </c>
      <c r="G51" s="63" t="s">
        <v>548</v>
      </c>
      <c r="H51" s="63" t="s">
        <v>554</v>
      </c>
      <c r="I51" s="63" t="s">
        <v>1398</v>
      </c>
      <c r="J51" s="70" t="s">
        <v>2779</v>
      </c>
      <c r="K51" s="70" t="s">
        <v>2904</v>
      </c>
      <c r="L51" s="70">
        <v>8.1999999999999993</v>
      </c>
      <c r="M51" s="46" t="s">
        <v>78</v>
      </c>
      <c r="N51" s="63" t="s">
        <v>550</v>
      </c>
      <c r="O51" s="66">
        <v>282975</v>
      </c>
    </row>
    <row r="52" spans="1:15" ht="56.25" x14ac:dyDescent="0.3">
      <c r="A52" s="47">
        <f>SUBTOTAL(103,B$8:$B52)</f>
        <v>44</v>
      </c>
      <c r="B52" s="47" t="s">
        <v>277</v>
      </c>
      <c r="C52" s="47" t="s">
        <v>1779</v>
      </c>
      <c r="D52" s="84" t="s">
        <v>2462</v>
      </c>
      <c r="E52" s="84" t="s">
        <v>2915</v>
      </c>
      <c r="F52" s="63" t="s">
        <v>982</v>
      </c>
      <c r="G52" s="63" t="s">
        <v>983</v>
      </c>
      <c r="H52" s="63" t="s">
        <v>984</v>
      </c>
      <c r="I52" s="63" t="s">
        <v>1392</v>
      </c>
      <c r="J52" s="70" t="s">
        <v>2747</v>
      </c>
      <c r="K52" s="65" t="s">
        <v>2910</v>
      </c>
      <c r="L52" s="65">
        <v>6.1</v>
      </c>
      <c r="M52" s="46" t="s">
        <v>78</v>
      </c>
      <c r="N52" s="63" t="s">
        <v>123</v>
      </c>
      <c r="O52" s="66">
        <v>47730</v>
      </c>
    </row>
    <row r="53" spans="1:15" ht="56.25" x14ac:dyDescent="0.3">
      <c r="A53" s="47">
        <f>SUBTOTAL(103,B$8:$B53)</f>
        <v>45</v>
      </c>
      <c r="B53" s="47" t="s">
        <v>115</v>
      </c>
      <c r="C53" s="47" t="s">
        <v>1436</v>
      </c>
      <c r="D53" s="84" t="s">
        <v>2033</v>
      </c>
      <c r="E53" s="84" t="s">
        <v>2915</v>
      </c>
      <c r="F53" s="63" t="s">
        <v>184</v>
      </c>
      <c r="G53" s="63" t="s">
        <v>140</v>
      </c>
      <c r="H53" s="63" t="s">
        <v>185</v>
      </c>
      <c r="I53" s="63" t="s">
        <v>1392</v>
      </c>
      <c r="J53" s="65" t="s">
        <v>2718</v>
      </c>
      <c r="K53" s="65" t="s">
        <v>2910</v>
      </c>
      <c r="L53" s="65">
        <v>6.1</v>
      </c>
      <c r="M53" s="46" t="s">
        <v>78</v>
      </c>
      <c r="N53" s="63" t="s">
        <v>123</v>
      </c>
      <c r="O53" s="85" t="s">
        <v>2874</v>
      </c>
    </row>
    <row r="54" spans="1:15" ht="37.5" x14ac:dyDescent="0.3">
      <c r="A54" s="47">
        <f>SUBTOTAL(103,B$8:$B54)</f>
        <v>46</v>
      </c>
      <c r="B54" s="47" t="s">
        <v>277</v>
      </c>
      <c r="C54" s="47" t="s">
        <v>1721</v>
      </c>
      <c r="D54" s="84" t="s">
        <v>2402</v>
      </c>
      <c r="E54" s="84" t="s">
        <v>2915</v>
      </c>
      <c r="F54" s="63" t="s">
        <v>871</v>
      </c>
      <c r="G54" s="63" t="s">
        <v>869</v>
      </c>
      <c r="H54" s="63" t="s">
        <v>872</v>
      </c>
      <c r="I54" s="63" t="s">
        <v>1394</v>
      </c>
      <c r="J54" s="70" t="s">
        <v>2810</v>
      </c>
      <c r="K54" s="70" t="s">
        <v>2810</v>
      </c>
      <c r="L54" s="65">
        <v>4.4000000000000004</v>
      </c>
      <c r="M54" s="46" t="s">
        <v>78</v>
      </c>
      <c r="N54" s="63" t="s">
        <v>382</v>
      </c>
      <c r="O54" s="85" t="s">
        <v>2874</v>
      </c>
    </row>
    <row r="55" spans="1:15" ht="56.25" x14ac:dyDescent="0.3">
      <c r="A55" s="47">
        <f>SUBTOTAL(103,B$8:$B55)</f>
        <v>47</v>
      </c>
      <c r="B55" s="47" t="s">
        <v>1361</v>
      </c>
      <c r="C55" s="47" t="s">
        <v>1497</v>
      </c>
      <c r="D55" s="84" t="s">
        <v>2689</v>
      </c>
      <c r="E55" s="84" t="s">
        <v>2915</v>
      </c>
      <c r="F55" s="63" t="s">
        <v>714</v>
      </c>
      <c r="G55" s="63" t="s">
        <v>715</v>
      </c>
      <c r="H55" s="63" t="s">
        <v>1375</v>
      </c>
      <c r="I55" s="63" t="s">
        <v>1392</v>
      </c>
      <c r="J55" s="70" t="s">
        <v>2746</v>
      </c>
      <c r="K55" s="65" t="s">
        <v>2910</v>
      </c>
      <c r="L55" s="65">
        <v>6.1</v>
      </c>
      <c r="M55" s="46" t="s">
        <v>2876</v>
      </c>
      <c r="N55" s="63" t="s">
        <v>525</v>
      </c>
      <c r="O55" s="85" t="s">
        <v>2874</v>
      </c>
    </row>
    <row r="56" spans="1:15" ht="93.75" x14ac:dyDescent="0.3">
      <c r="A56" s="47">
        <f>SUBTOTAL(103,B$8:$B56)</f>
        <v>48</v>
      </c>
      <c r="B56" s="47" t="s">
        <v>1361</v>
      </c>
      <c r="C56" s="47" t="s">
        <v>1410</v>
      </c>
      <c r="D56" s="84" t="s">
        <v>2692</v>
      </c>
      <c r="E56" s="84" t="s">
        <v>2915</v>
      </c>
      <c r="F56" s="63" t="s">
        <v>1110</v>
      </c>
      <c r="G56" s="63" t="s">
        <v>1111</v>
      </c>
      <c r="H56" s="63" t="s">
        <v>739</v>
      </c>
      <c r="I56" s="63" t="s">
        <v>1392</v>
      </c>
      <c r="J56" s="70" t="s">
        <v>2746</v>
      </c>
      <c r="K56" s="65" t="s">
        <v>2910</v>
      </c>
      <c r="L56" s="65">
        <v>6.1</v>
      </c>
      <c r="M56" s="46" t="s">
        <v>2876</v>
      </c>
      <c r="N56" s="63" t="s">
        <v>337</v>
      </c>
      <c r="O56" s="85" t="s">
        <v>2874</v>
      </c>
    </row>
    <row r="57" spans="1:15" ht="37.5" x14ac:dyDescent="0.3">
      <c r="A57" s="47">
        <f>SUBTOTAL(103,B$8:$B57)</f>
        <v>49</v>
      </c>
      <c r="B57" s="47" t="s">
        <v>277</v>
      </c>
      <c r="C57" s="47" t="s">
        <v>1964</v>
      </c>
      <c r="D57" s="84" t="s">
        <v>2649</v>
      </c>
      <c r="E57" s="84" t="s">
        <v>2915</v>
      </c>
      <c r="F57" s="63" t="s">
        <v>1307</v>
      </c>
      <c r="G57" s="63" t="s">
        <v>1300</v>
      </c>
      <c r="H57" s="63" t="s">
        <v>190</v>
      </c>
      <c r="I57" s="63" t="s">
        <v>1393</v>
      </c>
      <c r="J57" s="70" t="s">
        <v>2744</v>
      </c>
      <c r="K57" s="65" t="s">
        <v>2898</v>
      </c>
      <c r="L57" s="65">
        <v>5.0999999999999996</v>
      </c>
      <c r="M57" s="46" t="s">
        <v>78</v>
      </c>
      <c r="N57" s="63" t="s">
        <v>191</v>
      </c>
      <c r="O57" s="85" t="s">
        <v>2874</v>
      </c>
    </row>
    <row r="58" spans="1:15" ht="31.5" x14ac:dyDescent="0.3">
      <c r="A58" s="47">
        <f>SUBTOTAL(103,B$8:$B58)</f>
        <v>50</v>
      </c>
      <c r="B58" s="47" t="s">
        <v>277</v>
      </c>
      <c r="C58" s="47" t="s">
        <v>1456</v>
      </c>
      <c r="D58" s="84" t="s">
        <v>2144</v>
      </c>
      <c r="E58" s="84" t="s">
        <v>2915</v>
      </c>
      <c r="F58" s="63" t="s">
        <v>394</v>
      </c>
      <c r="G58" s="63" t="s">
        <v>395</v>
      </c>
      <c r="H58" s="63" t="s">
        <v>55</v>
      </c>
      <c r="I58" s="63" t="s">
        <v>1391</v>
      </c>
      <c r="J58" s="70" t="s">
        <v>2716</v>
      </c>
      <c r="K58" s="65" t="s">
        <v>118</v>
      </c>
      <c r="L58" s="65">
        <v>1.1000000000000001</v>
      </c>
      <c r="M58" s="46" t="s">
        <v>78</v>
      </c>
      <c r="N58" s="63" t="s">
        <v>118</v>
      </c>
      <c r="O58" s="85" t="s">
        <v>2874</v>
      </c>
    </row>
    <row r="59" spans="1:15" ht="56.25" x14ac:dyDescent="0.3">
      <c r="A59" s="47">
        <f>SUBTOTAL(103,B$8:$B59)</f>
        <v>51</v>
      </c>
      <c r="B59" s="47" t="s">
        <v>277</v>
      </c>
      <c r="C59" s="47" t="s">
        <v>1457</v>
      </c>
      <c r="D59" s="84" t="s">
        <v>2145</v>
      </c>
      <c r="E59" s="84" t="s">
        <v>2915</v>
      </c>
      <c r="F59" s="63" t="s">
        <v>394</v>
      </c>
      <c r="G59" s="63" t="s">
        <v>395</v>
      </c>
      <c r="H59" s="63" t="s">
        <v>396</v>
      </c>
      <c r="I59" s="63" t="s">
        <v>1392</v>
      </c>
      <c r="J59" s="70" t="s">
        <v>2758</v>
      </c>
      <c r="K59" s="65" t="s">
        <v>2910</v>
      </c>
      <c r="L59" s="65">
        <v>6.1</v>
      </c>
      <c r="M59" s="46" t="s">
        <v>78</v>
      </c>
      <c r="N59" s="63" t="s">
        <v>123</v>
      </c>
      <c r="O59" s="85" t="s">
        <v>2874</v>
      </c>
    </row>
    <row r="60" spans="1:15" ht="56.25" x14ac:dyDescent="0.3">
      <c r="A60" s="47">
        <f>SUBTOTAL(103,B$8:$B60)</f>
        <v>52</v>
      </c>
      <c r="B60" s="47" t="s">
        <v>115</v>
      </c>
      <c r="C60" s="47" t="s">
        <v>1489</v>
      </c>
      <c r="D60" s="84" t="s">
        <v>2086</v>
      </c>
      <c r="E60" s="84" t="s">
        <v>2915</v>
      </c>
      <c r="F60" s="63" t="s">
        <v>272</v>
      </c>
      <c r="G60" s="63" t="s">
        <v>273</v>
      </c>
      <c r="H60" s="63" t="s">
        <v>274</v>
      </c>
      <c r="I60" s="63" t="s">
        <v>1392</v>
      </c>
      <c r="J60" s="65" t="s">
        <v>2735</v>
      </c>
      <c r="K60" s="65" t="s">
        <v>2910</v>
      </c>
      <c r="L60" s="65">
        <v>6.1</v>
      </c>
      <c r="M60" s="46" t="s">
        <v>78</v>
      </c>
      <c r="N60" s="63" t="s">
        <v>123</v>
      </c>
      <c r="O60" s="85" t="s">
        <v>2874</v>
      </c>
    </row>
    <row r="61" spans="1:15" ht="37.5" x14ac:dyDescent="0.3">
      <c r="A61" s="47">
        <f>SUBTOTAL(103,B$8:$B61)</f>
        <v>53</v>
      </c>
      <c r="B61" s="47" t="s">
        <v>277</v>
      </c>
      <c r="C61" s="47" t="s">
        <v>1795</v>
      </c>
      <c r="D61" s="84" t="s">
        <v>2478</v>
      </c>
      <c r="E61" s="84" t="s">
        <v>2915</v>
      </c>
      <c r="F61" s="63" t="s">
        <v>1008</v>
      </c>
      <c r="G61" s="63" t="s">
        <v>1009</v>
      </c>
      <c r="H61" s="63" t="s">
        <v>39</v>
      </c>
      <c r="I61" s="63" t="s">
        <v>1391</v>
      </c>
      <c r="J61" s="70" t="s">
        <v>2752</v>
      </c>
      <c r="K61" s="70" t="s">
        <v>2892</v>
      </c>
      <c r="L61" s="70">
        <v>2.1</v>
      </c>
      <c r="M61" s="46" t="s">
        <v>78</v>
      </c>
      <c r="N61" s="63" t="s">
        <v>358</v>
      </c>
      <c r="O61" s="85" t="s">
        <v>2874</v>
      </c>
    </row>
    <row r="62" spans="1:15" ht="37.5" x14ac:dyDescent="0.3">
      <c r="A62" s="47">
        <f>SUBTOTAL(103,B$8:$B62)</f>
        <v>54</v>
      </c>
      <c r="B62" s="47" t="s">
        <v>277</v>
      </c>
      <c r="C62" s="47" t="s">
        <v>1543</v>
      </c>
      <c r="D62" s="84" t="s">
        <v>2221</v>
      </c>
      <c r="E62" s="84" t="s">
        <v>2915</v>
      </c>
      <c r="F62" s="63" t="s">
        <v>547</v>
      </c>
      <c r="G62" s="63" t="s">
        <v>548</v>
      </c>
      <c r="H62" s="63" t="s">
        <v>549</v>
      </c>
      <c r="I62" s="63" t="s">
        <v>1398</v>
      </c>
      <c r="J62" s="70" t="s">
        <v>2779</v>
      </c>
      <c r="K62" s="70" t="s">
        <v>2904</v>
      </c>
      <c r="L62" s="70">
        <v>8.1999999999999993</v>
      </c>
      <c r="M62" s="46" t="s">
        <v>78</v>
      </c>
      <c r="N62" s="63" t="s">
        <v>550</v>
      </c>
      <c r="O62" s="85" t="s">
        <v>2874</v>
      </c>
    </row>
    <row r="63" spans="1:15" ht="18.75" x14ac:dyDescent="0.3">
      <c r="A63" s="47"/>
      <c r="B63" s="47"/>
      <c r="C63" s="47"/>
      <c r="D63" s="89" t="str">
        <f>E64</f>
        <v>3. THUỐC CHỐNG DỊ ỨNG VÀ DÙNG TRONG CÁC TRƯỜNG HỢP QUÁ MẪN</v>
      </c>
      <c r="E63" s="84"/>
      <c r="F63" s="63"/>
      <c r="G63" s="63"/>
      <c r="H63" s="63"/>
      <c r="I63" s="63"/>
      <c r="J63" s="70"/>
      <c r="K63" s="70"/>
      <c r="L63" s="70"/>
      <c r="M63" s="46"/>
      <c r="N63" s="63"/>
      <c r="O63" s="85"/>
    </row>
    <row r="64" spans="1:15" ht="30" x14ac:dyDescent="0.3">
      <c r="A64" s="47">
        <f>SUBTOTAL(103,B$8:$B64)</f>
        <v>55</v>
      </c>
      <c r="B64" s="47" t="s">
        <v>115</v>
      </c>
      <c r="C64" s="47" t="s">
        <v>1490</v>
      </c>
      <c r="D64" s="84" t="s">
        <v>2087</v>
      </c>
      <c r="E64" s="84" t="s">
        <v>2911</v>
      </c>
      <c r="F64" s="63" t="s">
        <v>275</v>
      </c>
      <c r="G64" s="63" t="s">
        <v>276</v>
      </c>
      <c r="H64" s="63" t="s">
        <v>38</v>
      </c>
      <c r="I64" s="63" t="s">
        <v>1391</v>
      </c>
      <c r="J64" s="67" t="s">
        <v>2716</v>
      </c>
      <c r="K64" s="65" t="s">
        <v>118</v>
      </c>
      <c r="L64" s="65">
        <v>1.1000000000000001</v>
      </c>
      <c r="M64" s="46" t="s">
        <v>78</v>
      </c>
      <c r="N64" s="63" t="s">
        <v>118</v>
      </c>
      <c r="O64" s="66">
        <v>7480</v>
      </c>
    </row>
    <row r="65" spans="1:15" ht="37.5" x14ac:dyDescent="0.3">
      <c r="A65" s="47">
        <f>SUBTOTAL(103,B$8:$B65)</f>
        <v>56</v>
      </c>
      <c r="B65" s="47" t="s">
        <v>277</v>
      </c>
      <c r="C65" s="47" t="s">
        <v>1995</v>
      </c>
      <c r="D65" s="84" t="s">
        <v>2680</v>
      </c>
      <c r="E65" s="84" t="s">
        <v>2911</v>
      </c>
      <c r="F65" s="63" t="s">
        <v>275</v>
      </c>
      <c r="G65" s="63" t="s">
        <v>276</v>
      </c>
      <c r="H65" s="63" t="s">
        <v>190</v>
      </c>
      <c r="I65" s="63" t="s">
        <v>1391</v>
      </c>
      <c r="J65" s="70" t="s">
        <v>2829</v>
      </c>
      <c r="K65" s="70" t="s">
        <v>2829</v>
      </c>
      <c r="L65" s="70">
        <v>2.2000000000000002</v>
      </c>
      <c r="M65" s="46" t="s">
        <v>78</v>
      </c>
      <c r="N65" s="63" t="s">
        <v>191</v>
      </c>
      <c r="O65" s="66">
        <v>55700</v>
      </c>
    </row>
    <row r="66" spans="1:15" ht="37.5" x14ac:dyDescent="0.3">
      <c r="A66" s="47">
        <f>SUBTOTAL(103,B$8:$B66)</f>
        <v>57</v>
      </c>
      <c r="B66" s="47" t="s">
        <v>115</v>
      </c>
      <c r="C66" s="47" t="s">
        <v>1478</v>
      </c>
      <c r="D66" s="84" t="s">
        <v>2075</v>
      </c>
      <c r="E66" s="84" t="s">
        <v>2911</v>
      </c>
      <c r="F66" s="63" t="s">
        <v>254</v>
      </c>
      <c r="G66" s="63" t="s">
        <v>255</v>
      </c>
      <c r="H66" s="63" t="s">
        <v>35</v>
      </c>
      <c r="I66" s="63" t="s">
        <v>1391</v>
      </c>
      <c r="J66" s="65" t="s">
        <v>2716</v>
      </c>
      <c r="K66" s="65" t="s">
        <v>118</v>
      </c>
      <c r="L66" s="65">
        <v>1.1000000000000001</v>
      </c>
      <c r="M66" s="46" t="s">
        <v>78</v>
      </c>
      <c r="N66" s="63" t="s">
        <v>118</v>
      </c>
      <c r="O66" s="66">
        <v>7480</v>
      </c>
    </row>
    <row r="67" spans="1:15" ht="37.5" x14ac:dyDescent="0.3">
      <c r="A67" s="47">
        <f>SUBTOTAL(103,B$8:$B67)</f>
        <v>58</v>
      </c>
      <c r="B67" s="47" t="s">
        <v>277</v>
      </c>
      <c r="C67" s="47" t="s">
        <v>1501</v>
      </c>
      <c r="D67" s="84" t="s">
        <v>2180</v>
      </c>
      <c r="E67" s="84" t="s">
        <v>2911</v>
      </c>
      <c r="F67" s="63" t="s">
        <v>453</v>
      </c>
      <c r="G67" s="63" t="s">
        <v>454</v>
      </c>
      <c r="H67" s="63" t="s">
        <v>190</v>
      </c>
      <c r="I67" s="63" t="s">
        <v>1391</v>
      </c>
      <c r="J67" s="70" t="s">
        <v>2741</v>
      </c>
      <c r="K67" s="70" t="s">
        <v>2901</v>
      </c>
      <c r="L67" s="70">
        <v>2.2000000000000002</v>
      </c>
      <c r="M67" s="46" t="s">
        <v>78</v>
      </c>
      <c r="N67" s="63" t="s">
        <v>191</v>
      </c>
      <c r="O67" s="66">
        <v>49100</v>
      </c>
    </row>
    <row r="68" spans="1:15" ht="30" x14ac:dyDescent="0.3">
      <c r="A68" s="47">
        <f>SUBTOTAL(103,B$8:$B68)</f>
        <v>59</v>
      </c>
      <c r="B68" s="47" t="s">
        <v>115</v>
      </c>
      <c r="C68" s="47">
        <v>1</v>
      </c>
      <c r="D68" s="84" t="s">
        <v>1998</v>
      </c>
      <c r="E68" s="84" t="s">
        <v>2911</v>
      </c>
      <c r="F68" s="63" t="s">
        <v>116</v>
      </c>
      <c r="G68" s="63" t="s">
        <v>117</v>
      </c>
      <c r="H68" s="63" t="s">
        <v>35</v>
      </c>
      <c r="I68" s="63" t="s">
        <v>1391</v>
      </c>
      <c r="J68" s="65" t="s">
        <v>2716</v>
      </c>
      <c r="K68" s="65" t="s">
        <v>118</v>
      </c>
      <c r="L68" s="65">
        <v>1.1000000000000001</v>
      </c>
      <c r="M68" s="46" t="s">
        <v>78</v>
      </c>
      <c r="N68" s="63" t="s">
        <v>118</v>
      </c>
      <c r="O68" s="66">
        <v>9520</v>
      </c>
    </row>
    <row r="69" spans="1:15" ht="30" x14ac:dyDescent="0.3">
      <c r="A69" s="47">
        <f>SUBTOTAL(103,B$8:$B69)</f>
        <v>60</v>
      </c>
      <c r="B69" s="47" t="s">
        <v>277</v>
      </c>
      <c r="C69" s="47" t="s">
        <v>1412</v>
      </c>
      <c r="D69" s="84" t="s">
        <v>2099</v>
      </c>
      <c r="E69" s="84" t="s">
        <v>2911</v>
      </c>
      <c r="F69" s="63" t="s">
        <v>294</v>
      </c>
      <c r="G69" s="63" t="s">
        <v>295</v>
      </c>
      <c r="H69" s="63" t="s">
        <v>296</v>
      </c>
      <c r="I69" s="63" t="s">
        <v>1391</v>
      </c>
      <c r="J69" s="67" t="s">
        <v>2741</v>
      </c>
      <c r="K69" s="67" t="s">
        <v>2901</v>
      </c>
      <c r="L69" s="67">
        <v>2.2000000000000002</v>
      </c>
      <c r="M69" s="46" t="s">
        <v>78</v>
      </c>
      <c r="N69" s="63" t="s">
        <v>191</v>
      </c>
      <c r="O69" s="66">
        <v>78900</v>
      </c>
    </row>
    <row r="70" spans="1:15" ht="30" x14ac:dyDescent="0.3">
      <c r="A70" s="47">
        <f>SUBTOTAL(103,B$8:$B70)</f>
        <v>61</v>
      </c>
      <c r="B70" s="47" t="s">
        <v>277</v>
      </c>
      <c r="C70" s="47" t="s">
        <v>1823</v>
      </c>
      <c r="D70" s="84" t="s">
        <v>2506</v>
      </c>
      <c r="E70" s="84" t="s">
        <v>2911</v>
      </c>
      <c r="F70" s="63" t="s">
        <v>1053</v>
      </c>
      <c r="G70" s="63" t="s">
        <v>1054</v>
      </c>
      <c r="H70" s="63" t="s">
        <v>38</v>
      </c>
      <c r="I70" s="63" t="s">
        <v>1391</v>
      </c>
      <c r="J70" s="70" t="s">
        <v>2717</v>
      </c>
      <c r="K70" s="65" t="s">
        <v>118</v>
      </c>
      <c r="L70" s="65">
        <v>1.1000000000000001</v>
      </c>
      <c r="M70" s="46" t="s">
        <v>78</v>
      </c>
      <c r="N70" s="63" t="s">
        <v>118</v>
      </c>
      <c r="O70" s="66">
        <v>6500</v>
      </c>
    </row>
    <row r="71" spans="1:15" ht="30" x14ac:dyDescent="0.3">
      <c r="A71" s="47">
        <f>SUBTOTAL(103,B$8:$B71)</f>
        <v>62</v>
      </c>
      <c r="B71" s="47" t="s">
        <v>277</v>
      </c>
      <c r="C71" s="47" t="s">
        <v>1455</v>
      </c>
      <c r="D71" s="84" t="s">
        <v>2143</v>
      </c>
      <c r="E71" s="84" t="s">
        <v>2911</v>
      </c>
      <c r="F71" s="63" t="s">
        <v>392</v>
      </c>
      <c r="G71" s="63" t="s">
        <v>393</v>
      </c>
      <c r="H71" s="63" t="s">
        <v>49</v>
      </c>
      <c r="I71" s="63" t="s">
        <v>1391</v>
      </c>
      <c r="J71" s="70" t="s">
        <v>2717</v>
      </c>
      <c r="K71" s="65" t="s">
        <v>118</v>
      </c>
      <c r="L71" s="65">
        <v>1.1000000000000001</v>
      </c>
      <c r="M71" s="46" t="s">
        <v>78</v>
      </c>
      <c r="N71" s="63" t="s">
        <v>118</v>
      </c>
      <c r="O71" s="66">
        <v>9300</v>
      </c>
    </row>
    <row r="72" spans="1:15" ht="37.5" x14ac:dyDescent="0.3">
      <c r="A72" s="47">
        <f>SUBTOTAL(103,B$8:$B72)</f>
        <v>63</v>
      </c>
      <c r="B72" s="47" t="s">
        <v>277</v>
      </c>
      <c r="C72" s="47" t="s">
        <v>1413</v>
      </c>
      <c r="D72" s="84" t="s">
        <v>2100</v>
      </c>
      <c r="E72" s="84" t="s">
        <v>2911</v>
      </c>
      <c r="F72" s="63" t="s">
        <v>297</v>
      </c>
      <c r="G72" s="63" t="s">
        <v>117</v>
      </c>
      <c r="H72" s="63" t="s">
        <v>164</v>
      </c>
      <c r="I72" s="63" t="s">
        <v>1391</v>
      </c>
      <c r="J72" s="65" t="s">
        <v>2742</v>
      </c>
      <c r="K72" s="65" t="s">
        <v>118</v>
      </c>
      <c r="L72" s="65">
        <v>1.1000000000000001</v>
      </c>
      <c r="M72" s="46" t="s">
        <v>78</v>
      </c>
      <c r="N72" s="63" t="s">
        <v>118</v>
      </c>
      <c r="O72" s="85" t="s">
        <v>2874</v>
      </c>
    </row>
    <row r="73" spans="1:15" ht="37.5" x14ac:dyDescent="0.3">
      <c r="A73" s="47">
        <f>SUBTOTAL(103,B$8:$B73)</f>
        <v>64</v>
      </c>
      <c r="B73" s="47" t="s">
        <v>277</v>
      </c>
      <c r="C73" s="47" t="s">
        <v>1681</v>
      </c>
      <c r="D73" s="84" t="s">
        <v>2360</v>
      </c>
      <c r="E73" s="84" t="s">
        <v>2911</v>
      </c>
      <c r="F73" s="63" t="s">
        <v>801</v>
      </c>
      <c r="G73" s="63" t="s">
        <v>802</v>
      </c>
      <c r="H73" s="63" t="s">
        <v>803</v>
      </c>
      <c r="I73" s="63" t="s">
        <v>1393</v>
      </c>
      <c r="J73" s="70" t="s">
        <v>2744</v>
      </c>
      <c r="K73" s="65" t="s">
        <v>2898</v>
      </c>
      <c r="L73" s="65">
        <v>5.0999999999999996</v>
      </c>
      <c r="M73" s="46" t="s">
        <v>78</v>
      </c>
      <c r="N73" s="63" t="s">
        <v>804</v>
      </c>
      <c r="O73" s="85" t="s">
        <v>2874</v>
      </c>
    </row>
    <row r="74" spans="1:15" ht="18.75" x14ac:dyDescent="0.3">
      <c r="A74" s="47"/>
      <c r="B74" s="47"/>
      <c r="C74" s="47"/>
      <c r="D74" s="89" t="str">
        <f>E75</f>
        <v>4. THUỐC GIẢI ĐỘC VÀ CÁC THUỐC DÙNG TRONG TRƯỜNG HỢP NGỘ ĐỘC</v>
      </c>
      <c r="E74" s="84"/>
      <c r="F74" s="63"/>
      <c r="G74" s="63"/>
      <c r="H74" s="63"/>
      <c r="I74" s="63"/>
      <c r="J74" s="70"/>
      <c r="K74" s="65"/>
      <c r="L74" s="65"/>
      <c r="M74" s="46"/>
      <c r="N74" s="63"/>
      <c r="O74" s="85"/>
    </row>
    <row r="75" spans="1:15" ht="56.25" x14ac:dyDescent="0.3">
      <c r="A75" s="47">
        <f>SUBTOTAL(103,B$8:$B75)</f>
        <v>65</v>
      </c>
      <c r="B75" s="47" t="s">
        <v>277</v>
      </c>
      <c r="C75" s="47" t="s">
        <v>1460</v>
      </c>
      <c r="D75" s="84" t="s">
        <v>2148</v>
      </c>
      <c r="E75" s="84" t="s">
        <v>2924</v>
      </c>
      <c r="F75" s="63" t="s">
        <v>401</v>
      </c>
      <c r="G75" s="63" t="s">
        <v>402</v>
      </c>
      <c r="H75" s="63" t="s">
        <v>403</v>
      </c>
      <c r="I75" s="63" t="s">
        <v>1392</v>
      </c>
      <c r="J75" s="70" t="s">
        <v>2759</v>
      </c>
      <c r="K75" s="65" t="s">
        <v>2910</v>
      </c>
      <c r="L75" s="65">
        <v>6.1</v>
      </c>
      <c r="M75" s="46" t="s">
        <v>78</v>
      </c>
      <c r="N75" s="63" t="s">
        <v>123</v>
      </c>
      <c r="O75" s="66">
        <v>1814340</v>
      </c>
    </row>
    <row r="76" spans="1:15" ht="56.25" x14ac:dyDescent="0.3">
      <c r="A76" s="47">
        <f>SUBTOTAL(103,B$8:$B76)</f>
        <v>66</v>
      </c>
      <c r="B76" s="47" t="s">
        <v>277</v>
      </c>
      <c r="C76" s="47" t="s">
        <v>1427</v>
      </c>
      <c r="D76" s="84" t="s">
        <v>2113</v>
      </c>
      <c r="E76" s="84" t="s">
        <v>2924</v>
      </c>
      <c r="F76" s="63" t="s">
        <v>324</v>
      </c>
      <c r="G76" s="63" t="s">
        <v>325</v>
      </c>
      <c r="H76" s="63" t="s">
        <v>326</v>
      </c>
      <c r="I76" s="63" t="s">
        <v>1392</v>
      </c>
      <c r="J76" s="65" t="s">
        <v>2746</v>
      </c>
      <c r="K76" s="65" t="s">
        <v>2910</v>
      </c>
      <c r="L76" s="65">
        <v>6.1</v>
      </c>
      <c r="M76" s="46" t="s">
        <v>78</v>
      </c>
      <c r="N76" s="63" t="s">
        <v>123</v>
      </c>
      <c r="O76" s="85" t="s">
        <v>2874</v>
      </c>
    </row>
    <row r="77" spans="1:15" ht="56.25" x14ac:dyDescent="0.3">
      <c r="A77" s="47">
        <f>SUBTOTAL(103,B$8:$B77)</f>
        <v>67</v>
      </c>
      <c r="B77" s="47" t="s">
        <v>277</v>
      </c>
      <c r="C77" s="47" t="s">
        <v>1461</v>
      </c>
      <c r="D77" s="84" t="s">
        <v>2149</v>
      </c>
      <c r="E77" s="84" t="s">
        <v>2924</v>
      </c>
      <c r="F77" s="63" t="s">
        <v>401</v>
      </c>
      <c r="G77" s="63" t="s">
        <v>402</v>
      </c>
      <c r="H77" s="63" t="s">
        <v>404</v>
      </c>
      <c r="I77" s="63" t="s">
        <v>1392</v>
      </c>
      <c r="J77" s="70" t="s">
        <v>2759</v>
      </c>
      <c r="K77" s="65" t="s">
        <v>2910</v>
      </c>
      <c r="L77" s="65">
        <v>6.1</v>
      </c>
      <c r="M77" s="46" t="s">
        <v>78</v>
      </c>
      <c r="N77" s="63" t="s">
        <v>123</v>
      </c>
      <c r="O77" s="85" t="s">
        <v>2874</v>
      </c>
    </row>
    <row r="78" spans="1:15" ht="93.75" x14ac:dyDescent="0.3">
      <c r="A78" s="47">
        <f>SUBTOTAL(103,B$8:$B78)</f>
        <v>68</v>
      </c>
      <c r="B78" s="47" t="s">
        <v>277</v>
      </c>
      <c r="C78" s="47" t="s">
        <v>1531</v>
      </c>
      <c r="D78" s="84" t="s">
        <v>2210</v>
      </c>
      <c r="E78" s="84" t="s">
        <v>2924</v>
      </c>
      <c r="F78" s="63" t="s">
        <v>519</v>
      </c>
      <c r="G78" s="63" t="s">
        <v>520</v>
      </c>
      <c r="H78" s="63" t="s">
        <v>19</v>
      </c>
      <c r="I78" s="63" t="s">
        <v>1392</v>
      </c>
      <c r="J78" s="70" t="s">
        <v>2765</v>
      </c>
      <c r="K78" s="65" t="s">
        <v>2910</v>
      </c>
      <c r="L78" s="65">
        <v>6.1</v>
      </c>
      <c r="M78" s="46" t="s">
        <v>78</v>
      </c>
      <c r="N78" s="63" t="s">
        <v>191</v>
      </c>
      <c r="O78" s="85" t="s">
        <v>2874</v>
      </c>
    </row>
    <row r="79" spans="1:15" ht="56.25" x14ac:dyDescent="0.3">
      <c r="A79" s="47">
        <f>SUBTOTAL(103,B$8:$B79)</f>
        <v>69</v>
      </c>
      <c r="B79" s="47" t="s">
        <v>277</v>
      </c>
      <c r="C79" s="47" t="s">
        <v>1904</v>
      </c>
      <c r="D79" s="84" t="s">
        <v>2588</v>
      </c>
      <c r="E79" s="84" t="s">
        <v>2924</v>
      </c>
      <c r="F79" s="63" t="s">
        <v>1196</v>
      </c>
      <c r="G79" s="63" t="s">
        <v>701</v>
      </c>
      <c r="H79" s="63" t="s">
        <v>1197</v>
      </c>
      <c r="I79" s="63" t="s">
        <v>1392</v>
      </c>
      <c r="J79" s="70" t="s">
        <v>2746</v>
      </c>
      <c r="K79" s="65" t="s">
        <v>2910</v>
      </c>
      <c r="L79" s="65">
        <v>6.1</v>
      </c>
      <c r="M79" s="46" t="s">
        <v>78</v>
      </c>
      <c r="N79" s="63" t="s">
        <v>123</v>
      </c>
      <c r="O79" s="85" t="s">
        <v>2874</v>
      </c>
    </row>
    <row r="80" spans="1:15" ht="18.75" x14ac:dyDescent="0.3">
      <c r="A80" s="47"/>
      <c r="B80" s="47"/>
      <c r="C80" s="47"/>
      <c r="D80" s="89" t="str">
        <f>E81</f>
        <v>5. THUỐC CHỐNG CO GIẬT, CHỐNG ĐỘNG KINH</v>
      </c>
      <c r="E80" s="84"/>
      <c r="F80" s="63"/>
      <c r="G80" s="63"/>
      <c r="H80" s="63"/>
      <c r="I80" s="63"/>
      <c r="J80" s="70"/>
      <c r="K80" s="65"/>
      <c r="L80" s="65"/>
      <c r="M80" s="46"/>
      <c r="N80" s="63"/>
      <c r="O80" s="85"/>
    </row>
    <row r="81" spans="1:15" ht="30" x14ac:dyDescent="0.3">
      <c r="A81" s="47">
        <f>SUBTOTAL(103,B$8:$B81)</f>
        <v>70</v>
      </c>
      <c r="B81" s="47" t="s">
        <v>277</v>
      </c>
      <c r="C81" s="47" t="s">
        <v>1908</v>
      </c>
      <c r="D81" s="84" t="s">
        <v>2592</v>
      </c>
      <c r="E81" s="84" t="s">
        <v>2921</v>
      </c>
      <c r="F81" s="63" t="s">
        <v>1205</v>
      </c>
      <c r="G81" s="63" t="s">
        <v>1206</v>
      </c>
      <c r="H81" s="63" t="s">
        <v>131</v>
      </c>
      <c r="I81" s="63" t="s">
        <v>1391</v>
      </c>
      <c r="J81" s="70" t="s">
        <v>2716</v>
      </c>
      <c r="K81" s="65" t="s">
        <v>118</v>
      </c>
      <c r="L81" s="65">
        <v>1.1000000000000001</v>
      </c>
      <c r="M81" s="46" t="s">
        <v>78</v>
      </c>
      <c r="N81" s="63" t="s">
        <v>118</v>
      </c>
      <c r="O81" s="66">
        <v>5448</v>
      </c>
    </row>
    <row r="82" spans="1:15" ht="30" x14ac:dyDescent="0.3">
      <c r="A82" s="47">
        <f>SUBTOTAL(103,B$8:$B82)</f>
        <v>71</v>
      </c>
      <c r="B82" s="47" t="s">
        <v>277</v>
      </c>
      <c r="C82" s="47" t="s">
        <v>1909</v>
      </c>
      <c r="D82" s="84" t="s">
        <v>2593</v>
      </c>
      <c r="E82" s="84" t="s">
        <v>2921</v>
      </c>
      <c r="F82" s="63" t="s">
        <v>1205</v>
      </c>
      <c r="G82" s="63" t="s">
        <v>1206</v>
      </c>
      <c r="H82" s="63" t="s">
        <v>55</v>
      </c>
      <c r="I82" s="63" t="s">
        <v>1391</v>
      </c>
      <c r="J82" s="70" t="s">
        <v>2716</v>
      </c>
      <c r="K82" s="65" t="s">
        <v>118</v>
      </c>
      <c r="L82" s="65">
        <v>1.1000000000000001</v>
      </c>
      <c r="M82" s="46" t="s">
        <v>78</v>
      </c>
      <c r="N82" s="63" t="s">
        <v>118</v>
      </c>
      <c r="O82" s="66">
        <v>9809</v>
      </c>
    </row>
    <row r="83" spans="1:15" ht="18.75" x14ac:dyDescent="0.3">
      <c r="A83" s="47">
        <f>SUBTOTAL(103,B$8:$B83)</f>
        <v>72</v>
      </c>
      <c r="B83" s="47" t="s">
        <v>277</v>
      </c>
      <c r="C83" s="47" t="s">
        <v>1902</v>
      </c>
      <c r="D83" s="84" t="s">
        <v>2586</v>
      </c>
      <c r="E83" s="84" t="s">
        <v>2921</v>
      </c>
      <c r="F83" s="63" t="s">
        <v>1193</v>
      </c>
      <c r="G83" s="63" t="s">
        <v>1194</v>
      </c>
      <c r="H83" s="63" t="s">
        <v>151</v>
      </c>
      <c r="I83" s="63" t="s">
        <v>1391</v>
      </c>
      <c r="J83" s="70" t="s">
        <v>2846</v>
      </c>
      <c r="K83" s="65" t="s">
        <v>118</v>
      </c>
      <c r="L83" s="65">
        <v>1.1000000000000001</v>
      </c>
      <c r="M83" s="46" t="s">
        <v>78</v>
      </c>
      <c r="N83" s="63" t="s">
        <v>118</v>
      </c>
      <c r="O83" s="66">
        <v>3661</v>
      </c>
    </row>
    <row r="84" spans="1:15" ht="56.25" x14ac:dyDescent="0.3">
      <c r="A84" s="47">
        <f>SUBTOTAL(103,B$8:$B84)</f>
        <v>73</v>
      </c>
      <c r="B84" s="47" t="s">
        <v>277</v>
      </c>
      <c r="C84" s="47" t="s">
        <v>1903</v>
      </c>
      <c r="D84" s="84" t="s">
        <v>2587</v>
      </c>
      <c r="E84" s="84" t="s">
        <v>2921</v>
      </c>
      <c r="F84" s="63" t="s">
        <v>1195</v>
      </c>
      <c r="G84" s="63" t="s">
        <v>1194</v>
      </c>
      <c r="H84" s="63" t="s">
        <v>151</v>
      </c>
      <c r="I84" s="63" t="s">
        <v>1391</v>
      </c>
      <c r="J84" s="70" t="s">
        <v>2847</v>
      </c>
      <c r="K84" s="65" t="s">
        <v>2890</v>
      </c>
      <c r="L84" s="65">
        <v>1.7</v>
      </c>
      <c r="M84" s="46" t="s">
        <v>78</v>
      </c>
      <c r="N84" s="63" t="s">
        <v>118</v>
      </c>
      <c r="O84" s="66">
        <v>3662</v>
      </c>
    </row>
    <row r="85" spans="1:15" ht="18.75" x14ac:dyDescent="0.3">
      <c r="A85" s="47">
        <f>SUBTOTAL(103,B$8:$B85)</f>
        <v>74</v>
      </c>
      <c r="B85" s="47" t="s">
        <v>277</v>
      </c>
      <c r="C85" s="47" t="s">
        <v>1929</v>
      </c>
      <c r="D85" s="84" t="s">
        <v>2613</v>
      </c>
      <c r="E85" s="84" t="s">
        <v>2921</v>
      </c>
      <c r="F85" s="63" t="s">
        <v>1245</v>
      </c>
      <c r="G85" s="63" t="s">
        <v>1246</v>
      </c>
      <c r="H85" s="63" t="s">
        <v>127</v>
      </c>
      <c r="I85" s="63" t="s">
        <v>1391</v>
      </c>
      <c r="J85" s="70" t="s">
        <v>2716</v>
      </c>
      <c r="K85" s="65" t="s">
        <v>118</v>
      </c>
      <c r="L85" s="65">
        <v>1.1000000000000001</v>
      </c>
      <c r="M85" s="46" t="s">
        <v>78</v>
      </c>
      <c r="N85" s="63" t="s">
        <v>118</v>
      </c>
      <c r="O85" s="66">
        <v>8064</v>
      </c>
    </row>
    <row r="86" spans="1:15" ht="37.5" x14ac:dyDescent="0.3">
      <c r="A86" s="47">
        <f>SUBTOTAL(103,B$8:$B86)</f>
        <v>75</v>
      </c>
      <c r="B86" s="47" t="s">
        <v>277</v>
      </c>
      <c r="C86" s="47" t="s">
        <v>1930</v>
      </c>
      <c r="D86" s="84" t="s">
        <v>2614</v>
      </c>
      <c r="E86" s="84" t="s">
        <v>2921</v>
      </c>
      <c r="F86" s="63" t="s">
        <v>1245</v>
      </c>
      <c r="G86" s="63" t="s">
        <v>1246</v>
      </c>
      <c r="H86" s="63" t="s">
        <v>1247</v>
      </c>
      <c r="I86" s="63" t="s">
        <v>1391</v>
      </c>
      <c r="J86" s="70" t="s">
        <v>2816</v>
      </c>
      <c r="K86" s="70" t="s">
        <v>2816</v>
      </c>
      <c r="L86" s="70">
        <v>2.2000000000000002</v>
      </c>
      <c r="M86" s="46" t="s">
        <v>78</v>
      </c>
      <c r="N86" s="63" t="s">
        <v>191</v>
      </c>
      <c r="O86" s="66">
        <v>219996</v>
      </c>
    </row>
    <row r="87" spans="1:15" ht="56.25" x14ac:dyDescent="0.3">
      <c r="A87" s="47">
        <f>SUBTOTAL(103,B$8:$B87)</f>
        <v>76</v>
      </c>
      <c r="B87" s="47" t="s">
        <v>277</v>
      </c>
      <c r="C87" s="47" t="s">
        <v>1528</v>
      </c>
      <c r="D87" s="84" t="s">
        <v>2207</v>
      </c>
      <c r="E87" s="84" t="s">
        <v>2921</v>
      </c>
      <c r="F87" s="63" t="s">
        <v>511</v>
      </c>
      <c r="G87" s="63" t="s">
        <v>512</v>
      </c>
      <c r="H87" s="63" t="s">
        <v>513</v>
      </c>
      <c r="I87" s="63" t="s">
        <v>1391</v>
      </c>
      <c r="J87" s="70" t="s">
        <v>2772</v>
      </c>
      <c r="K87" s="65" t="s">
        <v>2890</v>
      </c>
      <c r="L87" s="65">
        <v>1.7</v>
      </c>
      <c r="M87" s="46" t="s">
        <v>78</v>
      </c>
      <c r="N87" s="63" t="s">
        <v>118</v>
      </c>
      <c r="O87" s="66">
        <v>6972</v>
      </c>
    </row>
    <row r="88" spans="1:15" ht="37.5" x14ac:dyDescent="0.3">
      <c r="A88" s="47">
        <f>SUBTOTAL(103,B$8:$B88)</f>
        <v>77</v>
      </c>
      <c r="B88" s="47" t="s">
        <v>277</v>
      </c>
      <c r="C88" s="47" t="s">
        <v>1674</v>
      </c>
      <c r="D88" s="84" t="s">
        <v>2353</v>
      </c>
      <c r="E88" s="84" t="s">
        <v>2921</v>
      </c>
      <c r="F88" s="63" t="s">
        <v>788</v>
      </c>
      <c r="G88" s="63" t="s">
        <v>789</v>
      </c>
      <c r="H88" s="63" t="s">
        <v>17</v>
      </c>
      <c r="I88" s="63" t="s">
        <v>1391</v>
      </c>
      <c r="J88" s="70" t="s">
        <v>2717</v>
      </c>
      <c r="K88" s="65" t="s">
        <v>118</v>
      </c>
      <c r="L88" s="65">
        <v>1.1000000000000001</v>
      </c>
      <c r="M88" s="46" t="s">
        <v>78</v>
      </c>
      <c r="N88" s="63" t="s">
        <v>118</v>
      </c>
      <c r="O88" s="66">
        <v>6733</v>
      </c>
    </row>
    <row r="89" spans="1:15" ht="18.75" x14ac:dyDescent="0.3">
      <c r="A89" s="47">
        <f>SUBTOTAL(103,B$8:$B89)</f>
        <v>78</v>
      </c>
      <c r="B89" s="47" t="s">
        <v>277</v>
      </c>
      <c r="C89" s="47" t="s">
        <v>1675</v>
      </c>
      <c r="D89" s="84" t="s">
        <v>2354</v>
      </c>
      <c r="E89" s="84" t="s">
        <v>2921</v>
      </c>
      <c r="F89" s="63" t="s">
        <v>790</v>
      </c>
      <c r="G89" s="63" t="s">
        <v>789</v>
      </c>
      <c r="H89" s="63" t="s">
        <v>131</v>
      </c>
      <c r="I89" s="63" t="s">
        <v>1391</v>
      </c>
      <c r="J89" s="70" t="s">
        <v>2717</v>
      </c>
      <c r="K89" s="65" t="s">
        <v>118</v>
      </c>
      <c r="L89" s="65">
        <v>1.1000000000000001</v>
      </c>
      <c r="M89" s="46" t="s">
        <v>78</v>
      </c>
      <c r="N89" s="63" t="s">
        <v>118</v>
      </c>
      <c r="O89" s="66">
        <v>4900</v>
      </c>
    </row>
    <row r="90" spans="1:15" ht="18.75" x14ac:dyDescent="0.3">
      <c r="A90" s="47">
        <f>SUBTOTAL(103,B$8:$B90)</f>
        <v>79</v>
      </c>
      <c r="B90" s="47" t="s">
        <v>277</v>
      </c>
      <c r="C90" s="47" t="s">
        <v>1676</v>
      </c>
      <c r="D90" s="84" t="s">
        <v>2355</v>
      </c>
      <c r="E90" s="84" t="s">
        <v>2921</v>
      </c>
      <c r="F90" s="63" t="s">
        <v>791</v>
      </c>
      <c r="G90" s="63" t="s">
        <v>789</v>
      </c>
      <c r="H90" s="63" t="s">
        <v>55</v>
      </c>
      <c r="I90" s="63" t="s">
        <v>1391</v>
      </c>
      <c r="J90" s="70" t="s">
        <v>2717</v>
      </c>
      <c r="K90" s="65" t="s">
        <v>118</v>
      </c>
      <c r="L90" s="65">
        <v>1.1000000000000001</v>
      </c>
      <c r="M90" s="46" t="s">
        <v>78</v>
      </c>
      <c r="N90" s="63" t="s">
        <v>118</v>
      </c>
      <c r="O90" s="66">
        <v>5000</v>
      </c>
    </row>
    <row r="91" spans="1:15" ht="18.75" x14ac:dyDescent="0.3">
      <c r="A91" s="47">
        <f>SUBTOTAL(103,B$8:$B91)</f>
        <v>80</v>
      </c>
      <c r="B91" s="47" t="s">
        <v>115</v>
      </c>
      <c r="C91" s="47" t="s">
        <v>1456</v>
      </c>
      <c r="D91" s="84" t="s">
        <v>2053</v>
      </c>
      <c r="E91" s="84" t="s">
        <v>2921</v>
      </c>
      <c r="F91" s="63" t="s">
        <v>217</v>
      </c>
      <c r="G91" s="63" t="s">
        <v>218</v>
      </c>
      <c r="H91" s="63" t="s">
        <v>127</v>
      </c>
      <c r="I91" s="63" t="s">
        <v>1391</v>
      </c>
      <c r="J91" s="65" t="s">
        <v>2724</v>
      </c>
      <c r="K91" s="65" t="s">
        <v>118</v>
      </c>
      <c r="L91" s="65">
        <v>1.1000000000000001</v>
      </c>
      <c r="M91" s="46" t="s">
        <v>78</v>
      </c>
      <c r="N91" s="63" t="s">
        <v>118</v>
      </c>
      <c r="O91" s="66">
        <v>11316</v>
      </c>
    </row>
    <row r="92" spans="1:15" ht="18.75" x14ac:dyDescent="0.3">
      <c r="A92" s="47">
        <f>SUBTOTAL(103,B$8:$B92)</f>
        <v>81</v>
      </c>
      <c r="B92" s="47" t="s">
        <v>277</v>
      </c>
      <c r="C92" s="47" t="s">
        <v>1662</v>
      </c>
      <c r="D92" s="84" t="s">
        <v>2341</v>
      </c>
      <c r="E92" s="84" t="s">
        <v>2921</v>
      </c>
      <c r="F92" s="63" t="s">
        <v>769</v>
      </c>
      <c r="G92" s="63" t="s">
        <v>770</v>
      </c>
      <c r="H92" s="63" t="s">
        <v>19</v>
      </c>
      <c r="I92" s="63" t="s">
        <v>1391</v>
      </c>
      <c r="J92" s="70" t="s">
        <v>2716</v>
      </c>
      <c r="K92" s="65" t="s">
        <v>118</v>
      </c>
      <c r="L92" s="65">
        <v>1.1000000000000001</v>
      </c>
      <c r="M92" s="46" t="s">
        <v>78</v>
      </c>
      <c r="N92" s="63" t="s">
        <v>118</v>
      </c>
      <c r="O92" s="66">
        <v>15470</v>
      </c>
    </row>
    <row r="93" spans="1:15" ht="18.75" x14ac:dyDescent="0.3">
      <c r="A93" s="47">
        <f>SUBTOTAL(103,B$8:$B93)</f>
        <v>82</v>
      </c>
      <c r="B93" s="47" t="s">
        <v>277</v>
      </c>
      <c r="C93" s="47" t="s">
        <v>1663</v>
      </c>
      <c r="D93" s="84" t="s">
        <v>2342</v>
      </c>
      <c r="E93" s="84" t="s">
        <v>2921</v>
      </c>
      <c r="F93" s="63" t="s">
        <v>771</v>
      </c>
      <c r="G93" s="63" t="s">
        <v>770</v>
      </c>
      <c r="H93" s="63" t="s">
        <v>44</v>
      </c>
      <c r="I93" s="63" t="s">
        <v>1391</v>
      </c>
      <c r="J93" s="70" t="s">
        <v>2716</v>
      </c>
      <c r="K93" s="65" t="s">
        <v>118</v>
      </c>
      <c r="L93" s="65">
        <v>1.1000000000000001</v>
      </c>
      <c r="M93" s="46" t="s">
        <v>78</v>
      </c>
      <c r="N93" s="63" t="s">
        <v>118</v>
      </c>
      <c r="O93" s="66">
        <v>7967</v>
      </c>
    </row>
    <row r="94" spans="1:15" ht="18.75" x14ac:dyDescent="0.3">
      <c r="A94" s="47">
        <f>SUBTOTAL(103,B$8:$B94)</f>
        <v>83</v>
      </c>
      <c r="B94" s="47" t="s">
        <v>277</v>
      </c>
      <c r="C94" s="47" t="s">
        <v>1709</v>
      </c>
      <c r="D94" s="84" t="s">
        <v>2390</v>
      </c>
      <c r="E94" s="84" t="s">
        <v>2921</v>
      </c>
      <c r="F94" s="63" t="s">
        <v>852</v>
      </c>
      <c r="G94" s="63" t="s">
        <v>853</v>
      </c>
      <c r="H94" s="63" t="s">
        <v>48</v>
      </c>
      <c r="I94" s="63" t="s">
        <v>1391</v>
      </c>
      <c r="J94" s="70" t="s">
        <v>2722</v>
      </c>
      <c r="K94" s="65" t="s">
        <v>118</v>
      </c>
      <c r="L94" s="65">
        <v>1.1000000000000001</v>
      </c>
      <c r="M94" s="46" t="s">
        <v>78</v>
      </c>
      <c r="N94" s="63" t="s">
        <v>118</v>
      </c>
      <c r="O94" s="66">
        <v>17685</v>
      </c>
    </row>
    <row r="95" spans="1:15" ht="18.75" x14ac:dyDescent="0.3">
      <c r="A95" s="47">
        <f>SUBTOTAL(103,B$8:$B95)</f>
        <v>84</v>
      </c>
      <c r="B95" s="47" t="s">
        <v>277</v>
      </c>
      <c r="C95" s="47" t="s">
        <v>1710</v>
      </c>
      <c r="D95" s="84" t="s">
        <v>2391</v>
      </c>
      <c r="E95" s="84" t="s">
        <v>2921</v>
      </c>
      <c r="F95" s="63" t="s">
        <v>852</v>
      </c>
      <c r="G95" s="63" t="s">
        <v>853</v>
      </c>
      <c r="H95" s="63" t="s">
        <v>53</v>
      </c>
      <c r="I95" s="63" t="s">
        <v>1391</v>
      </c>
      <c r="J95" s="70" t="s">
        <v>2722</v>
      </c>
      <c r="K95" s="65" t="s">
        <v>118</v>
      </c>
      <c r="L95" s="65">
        <v>1.1000000000000001</v>
      </c>
      <c r="M95" s="46" t="s">
        <v>78</v>
      </c>
      <c r="N95" s="63" t="s">
        <v>118</v>
      </c>
      <c r="O95" s="66">
        <v>26422</v>
      </c>
    </row>
    <row r="96" spans="1:15" ht="18.75" x14ac:dyDescent="0.3">
      <c r="A96" s="47"/>
      <c r="B96" s="47"/>
      <c r="C96" s="47"/>
      <c r="D96" s="89" t="str">
        <f>E114</f>
        <v>6. THUỐC ĐIỀU TRỊ KÝ SINH TRÙNG, CHỐNG NHIỄM KHUẨN</v>
      </c>
      <c r="E96" s="84"/>
      <c r="F96" s="63"/>
      <c r="G96" s="63"/>
      <c r="H96" s="63"/>
      <c r="I96" s="63"/>
      <c r="J96" s="70"/>
      <c r="K96" s="65"/>
      <c r="L96" s="65"/>
      <c r="M96" s="46"/>
      <c r="N96" s="63"/>
      <c r="O96" s="66"/>
    </row>
    <row r="97" spans="1:15" ht="37.5" x14ac:dyDescent="0.3">
      <c r="A97" s="47">
        <f>SUBTOTAL(103,B$8:$B97)</f>
        <v>85</v>
      </c>
      <c r="B97" s="47" t="s">
        <v>277</v>
      </c>
      <c r="C97" s="47" t="s">
        <v>1470</v>
      </c>
      <c r="D97" s="84" t="s">
        <v>2158</v>
      </c>
      <c r="E97" s="84" t="s">
        <v>2914</v>
      </c>
      <c r="F97" s="63" t="s">
        <v>421</v>
      </c>
      <c r="G97" s="63" t="s">
        <v>422</v>
      </c>
      <c r="H97" s="63" t="s">
        <v>17</v>
      </c>
      <c r="I97" s="63" t="s">
        <v>1397</v>
      </c>
      <c r="J97" s="70" t="s">
        <v>2761</v>
      </c>
      <c r="K97" s="70" t="s">
        <v>2891</v>
      </c>
      <c r="L97" s="70">
        <v>7.1</v>
      </c>
      <c r="M97" s="46" t="s">
        <v>78</v>
      </c>
      <c r="N97" s="63" t="s">
        <v>118</v>
      </c>
      <c r="O97" s="66">
        <v>9650</v>
      </c>
    </row>
    <row r="98" spans="1:15" ht="37.5" x14ac:dyDescent="0.3">
      <c r="A98" s="47">
        <f>SUBTOTAL(103,B$8:$B98)</f>
        <v>86</v>
      </c>
      <c r="B98" s="47" t="s">
        <v>277</v>
      </c>
      <c r="C98" s="47" t="s">
        <v>1471</v>
      </c>
      <c r="D98" s="84" t="s">
        <v>2159</v>
      </c>
      <c r="E98" s="84" t="s">
        <v>2914</v>
      </c>
      <c r="F98" s="63" t="s">
        <v>421</v>
      </c>
      <c r="G98" s="63" t="s">
        <v>422</v>
      </c>
      <c r="H98" s="63" t="s">
        <v>19</v>
      </c>
      <c r="I98" s="63" t="s">
        <v>1397</v>
      </c>
      <c r="J98" s="70" t="s">
        <v>2762</v>
      </c>
      <c r="K98" s="70" t="s">
        <v>2891</v>
      </c>
      <c r="L98" s="70">
        <v>7.1</v>
      </c>
      <c r="M98" s="46" t="s">
        <v>78</v>
      </c>
      <c r="N98" s="63" t="s">
        <v>118</v>
      </c>
      <c r="O98" s="66">
        <v>64641</v>
      </c>
    </row>
    <row r="99" spans="1:15" ht="37.5" x14ac:dyDescent="0.3">
      <c r="A99" s="47">
        <f>SUBTOTAL(103,B$8:$B99)</f>
        <v>87</v>
      </c>
      <c r="B99" s="47" t="s">
        <v>277</v>
      </c>
      <c r="C99" s="47" t="s">
        <v>1744</v>
      </c>
      <c r="D99" s="84" t="s">
        <v>2426</v>
      </c>
      <c r="E99" s="84" t="s">
        <v>2914</v>
      </c>
      <c r="F99" s="63" t="s">
        <v>916</v>
      </c>
      <c r="G99" s="63" t="s">
        <v>917</v>
      </c>
      <c r="H99" s="63" t="s">
        <v>918</v>
      </c>
      <c r="I99" s="63" t="s">
        <v>1398</v>
      </c>
      <c r="J99" s="70" t="s">
        <v>2782</v>
      </c>
      <c r="K99" s="70" t="s">
        <v>2903</v>
      </c>
      <c r="L99" s="70">
        <v>8.1</v>
      </c>
      <c r="M99" s="46" t="s">
        <v>78</v>
      </c>
      <c r="N99" s="63" t="s">
        <v>499</v>
      </c>
      <c r="O99" s="66">
        <v>17699</v>
      </c>
    </row>
    <row r="100" spans="1:15" ht="37.5" x14ac:dyDescent="0.3">
      <c r="A100" s="47">
        <f>SUBTOTAL(103,B$8:$B100)</f>
        <v>88</v>
      </c>
      <c r="B100" s="47" t="s">
        <v>277</v>
      </c>
      <c r="C100" s="47" t="s">
        <v>1745</v>
      </c>
      <c r="D100" s="84" t="s">
        <v>2427</v>
      </c>
      <c r="E100" s="84" t="s">
        <v>2914</v>
      </c>
      <c r="F100" s="63" t="s">
        <v>916</v>
      </c>
      <c r="G100" s="63" t="s">
        <v>917</v>
      </c>
      <c r="H100" s="63" t="s">
        <v>918</v>
      </c>
      <c r="I100" s="63" t="s">
        <v>1400</v>
      </c>
      <c r="J100" s="70" t="s">
        <v>2814</v>
      </c>
      <c r="K100" s="70" t="s">
        <v>2907</v>
      </c>
      <c r="L100" s="70">
        <v>8.6999999999999993</v>
      </c>
      <c r="M100" s="46" t="s">
        <v>78</v>
      </c>
      <c r="N100" s="63" t="s">
        <v>191</v>
      </c>
      <c r="O100" s="66">
        <v>84000</v>
      </c>
    </row>
    <row r="101" spans="1:15" ht="18.75" x14ac:dyDescent="0.3">
      <c r="A101" s="47">
        <f>SUBTOTAL(103,B$8:$B101)</f>
        <v>89</v>
      </c>
      <c r="B101" s="47" t="s">
        <v>115</v>
      </c>
      <c r="C101" s="47" t="s">
        <v>1430</v>
      </c>
      <c r="D101" s="84" t="s">
        <v>2027</v>
      </c>
      <c r="E101" s="84" t="s">
        <v>2914</v>
      </c>
      <c r="F101" s="63" t="s">
        <v>172</v>
      </c>
      <c r="G101" s="63" t="s">
        <v>173</v>
      </c>
      <c r="H101" s="63" t="s">
        <v>53</v>
      </c>
      <c r="I101" s="63" t="s">
        <v>1391</v>
      </c>
      <c r="J101" s="65" t="s">
        <v>2724</v>
      </c>
      <c r="K101" s="65" t="s">
        <v>118</v>
      </c>
      <c r="L101" s="65">
        <v>1.1000000000000001</v>
      </c>
      <c r="M101" s="46" t="s">
        <v>78</v>
      </c>
      <c r="N101" s="63" t="s">
        <v>118</v>
      </c>
      <c r="O101" s="66">
        <v>160599</v>
      </c>
    </row>
    <row r="102" spans="1:15" ht="56.25" x14ac:dyDescent="0.3">
      <c r="A102" s="47">
        <f>SUBTOTAL(103,B$8:$B102)</f>
        <v>90</v>
      </c>
      <c r="B102" s="47" t="s">
        <v>115</v>
      </c>
      <c r="C102" s="47" t="s">
        <v>1431</v>
      </c>
      <c r="D102" s="84" t="s">
        <v>2028</v>
      </c>
      <c r="E102" s="84" t="s">
        <v>2914</v>
      </c>
      <c r="F102" s="63" t="s">
        <v>174</v>
      </c>
      <c r="G102" s="63" t="s">
        <v>173</v>
      </c>
      <c r="H102" s="63" t="s">
        <v>175</v>
      </c>
      <c r="I102" s="63" t="s">
        <v>1392</v>
      </c>
      <c r="J102" s="65" t="s">
        <v>2725</v>
      </c>
      <c r="K102" s="65" t="s">
        <v>2910</v>
      </c>
      <c r="L102" s="65">
        <v>6.1</v>
      </c>
      <c r="M102" s="46" t="s">
        <v>78</v>
      </c>
      <c r="N102" s="63" t="s">
        <v>123</v>
      </c>
      <c r="O102" s="66">
        <v>787500</v>
      </c>
    </row>
    <row r="103" spans="1:15" ht="37.5" x14ac:dyDescent="0.3">
      <c r="A103" s="47">
        <f>SUBTOTAL(103,B$8:$B103)</f>
        <v>91</v>
      </c>
      <c r="B103" s="47" t="s">
        <v>277</v>
      </c>
      <c r="C103" s="47" t="s">
        <v>1677</v>
      </c>
      <c r="D103" s="84" t="s">
        <v>2356</v>
      </c>
      <c r="E103" s="84" t="s">
        <v>2914</v>
      </c>
      <c r="F103" s="63" t="s">
        <v>792</v>
      </c>
      <c r="G103" s="63" t="s">
        <v>793</v>
      </c>
      <c r="H103" s="63" t="s">
        <v>794</v>
      </c>
      <c r="I103" s="63" t="s">
        <v>1398</v>
      </c>
      <c r="J103" s="70" t="s">
        <v>2774</v>
      </c>
      <c r="K103" s="70" t="s">
        <v>2903</v>
      </c>
      <c r="L103" s="70">
        <v>8.1</v>
      </c>
      <c r="M103" s="46" t="s">
        <v>78</v>
      </c>
      <c r="N103" s="63" t="s">
        <v>499</v>
      </c>
      <c r="O103" s="66">
        <v>34800</v>
      </c>
    </row>
    <row r="104" spans="1:15" ht="56.25" x14ac:dyDescent="0.3">
      <c r="A104" s="47">
        <f>SUBTOTAL(103,B$8:$B104)</f>
        <v>92</v>
      </c>
      <c r="B104" s="47" t="s">
        <v>277</v>
      </c>
      <c r="C104" s="47" t="s">
        <v>1914</v>
      </c>
      <c r="D104" s="84" t="s">
        <v>2598</v>
      </c>
      <c r="E104" s="84" t="s">
        <v>2914</v>
      </c>
      <c r="F104" s="63" t="s">
        <v>1216</v>
      </c>
      <c r="G104" s="63" t="s">
        <v>1217</v>
      </c>
      <c r="H104" s="63" t="s">
        <v>55</v>
      </c>
      <c r="I104" s="63" t="s">
        <v>1392</v>
      </c>
      <c r="J104" s="70" t="s">
        <v>2732</v>
      </c>
      <c r="K104" s="65" t="s">
        <v>2910</v>
      </c>
      <c r="L104" s="65">
        <v>6.1</v>
      </c>
      <c r="M104" s="46" t="s">
        <v>78</v>
      </c>
      <c r="N104" s="63" t="s">
        <v>123</v>
      </c>
      <c r="O104" s="66">
        <v>731000</v>
      </c>
    </row>
    <row r="105" spans="1:15" ht="37.5" x14ac:dyDescent="0.3">
      <c r="A105" s="47">
        <f>SUBTOTAL(103,B$8:$B105)</f>
        <v>93</v>
      </c>
      <c r="B105" s="47" t="s">
        <v>277</v>
      </c>
      <c r="C105" s="47" t="s">
        <v>1500</v>
      </c>
      <c r="D105" s="84" t="s">
        <v>2179</v>
      </c>
      <c r="E105" s="84" t="s">
        <v>2914</v>
      </c>
      <c r="F105" s="63" t="s">
        <v>451</v>
      </c>
      <c r="G105" s="63" t="s">
        <v>452</v>
      </c>
      <c r="H105" s="63" t="s">
        <v>44</v>
      </c>
      <c r="I105" s="63" t="s">
        <v>1391</v>
      </c>
      <c r="J105" s="70" t="s">
        <v>2752</v>
      </c>
      <c r="K105" s="70" t="s">
        <v>2892</v>
      </c>
      <c r="L105" s="70">
        <v>2.1</v>
      </c>
      <c r="M105" s="46" t="s">
        <v>78</v>
      </c>
      <c r="N105" s="63" t="s">
        <v>358</v>
      </c>
      <c r="O105" s="66">
        <v>5090</v>
      </c>
    </row>
    <row r="106" spans="1:15" ht="56.25" x14ac:dyDescent="0.3">
      <c r="A106" s="47">
        <f>SUBTOTAL(103,B$8:$B106)</f>
        <v>94</v>
      </c>
      <c r="B106" s="47" t="s">
        <v>277</v>
      </c>
      <c r="C106" s="47" t="s">
        <v>1935</v>
      </c>
      <c r="D106" s="84" t="s">
        <v>2619</v>
      </c>
      <c r="E106" s="84" t="s">
        <v>2914</v>
      </c>
      <c r="F106" s="63" t="s">
        <v>1258</v>
      </c>
      <c r="G106" s="63" t="s">
        <v>1259</v>
      </c>
      <c r="H106" s="63" t="s">
        <v>1260</v>
      </c>
      <c r="I106" s="63" t="s">
        <v>1392</v>
      </c>
      <c r="J106" s="70" t="s">
        <v>2854</v>
      </c>
      <c r="K106" s="65" t="s">
        <v>2910</v>
      </c>
      <c r="L106" s="65">
        <v>6.1</v>
      </c>
      <c r="M106" s="46" t="s">
        <v>78</v>
      </c>
      <c r="N106" s="63" t="s">
        <v>123</v>
      </c>
      <c r="O106" s="66">
        <v>66000</v>
      </c>
    </row>
    <row r="107" spans="1:15" ht="37.5" x14ac:dyDescent="0.3">
      <c r="A107" s="47">
        <f>SUBTOTAL(103,B$8:$B107)</f>
        <v>95</v>
      </c>
      <c r="B107" s="47" t="s">
        <v>115</v>
      </c>
      <c r="C107" s="47" t="s">
        <v>1410</v>
      </c>
      <c r="D107" s="84" t="s">
        <v>2007</v>
      </c>
      <c r="E107" s="84" t="s">
        <v>2914</v>
      </c>
      <c r="F107" s="63" t="s">
        <v>132</v>
      </c>
      <c r="G107" s="63" t="s">
        <v>133</v>
      </c>
      <c r="H107" s="63" t="s">
        <v>134</v>
      </c>
      <c r="I107" s="63" t="s">
        <v>1391</v>
      </c>
      <c r="J107" s="65" t="s">
        <v>2716</v>
      </c>
      <c r="K107" s="65" t="s">
        <v>118</v>
      </c>
      <c r="L107" s="65">
        <v>1.1000000000000001</v>
      </c>
      <c r="M107" s="46" t="s">
        <v>78</v>
      </c>
      <c r="N107" s="63" t="s">
        <v>118</v>
      </c>
      <c r="O107" s="66">
        <v>16680</v>
      </c>
    </row>
    <row r="108" spans="1:15" ht="37.5" x14ac:dyDescent="0.3">
      <c r="A108" s="47">
        <f>SUBTOTAL(103,B$8:$B108)</f>
        <v>96</v>
      </c>
      <c r="B108" s="47" t="s">
        <v>115</v>
      </c>
      <c r="C108" s="47" t="s">
        <v>1411</v>
      </c>
      <c r="D108" s="84" t="s">
        <v>2008</v>
      </c>
      <c r="E108" s="84" t="s">
        <v>2914</v>
      </c>
      <c r="F108" s="63" t="s">
        <v>135</v>
      </c>
      <c r="G108" s="63" t="s">
        <v>133</v>
      </c>
      <c r="H108" s="63" t="s">
        <v>136</v>
      </c>
      <c r="I108" s="63" t="s">
        <v>1391</v>
      </c>
      <c r="J108" s="65" t="s">
        <v>2716</v>
      </c>
      <c r="K108" s="65" t="s">
        <v>118</v>
      </c>
      <c r="L108" s="65">
        <v>1.1000000000000001</v>
      </c>
      <c r="M108" s="46" t="s">
        <v>78</v>
      </c>
      <c r="N108" s="63" t="s">
        <v>118</v>
      </c>
      <c r="O108" s="66">
        <v>11936</v>
      </c>
    </row>
    <row r="109" spans="1:15" ht="56.25" x14ac:dyDescent="0.3">
      <c r="A109" s="47">
        <f>SUBTOTAL(103,B$8:$B109)</f>
        <v>97</v>
      </c>
      <c r="B109" s="47" t="s">
        <v>115</v>
      </c>
      <c r="C109" s="47" t="s">
        <v>1412</v>
      </c>
      <c r="D109" s="84" t="s">
        <v>2009</v>
      </c>
      <c r="E109" s="84" t="s">
        <v>2914</v>
      </c>
      <c r="F109" s="63" t="s">
        <v>137</v>
      </c>
      <c r="G109" s="63" t="s">
        <v>133</v>
      </c>
      <c r="H109" s="63" t="s">
        <v>138</v>
      </c>
      <c r="I109" s="63" t="s">
        <v>1392</v>
      </c>
      <c r="J109" s="65" t="s">
        <v>2721</v>
      </c>
      <c r="K109" s="65" t="s">
        <v>2910</v>
      </c>
      <c r="L109" s="65">
        <v>6.1</v>
      </c>
      <c r="M109" s="46" t="s">
        <v>78</v>
      </c>
      <c r="N109" s="63" t="s">
        <v>123</v>
      </c>
      <c r="O109" s="66">
        <v>42308</v>
      </c>
    </row>
    <row r="110" spans="1:15" ht="56.25" x14ac:dyDescent="0.3">
      <c r="A110" s="47">
        <f>SUBTOTAL(103,B$8:$B110)</f>
        <v>98</v>
      </c>
      <c r="B110" s="47" t="s">
        <v>277</v>
      </c>
      <c r="C110" s="47" t="s">
        <v>1440</v>
      </c>
      <c r="D110" s="84" t="s">
        <v>2126</v>
      </c>
      <c r="E110" s="84" t="s">
        <v>2914</v>
      </c>
      <c r="F110" s="63" t="s">
        <v>356</v>
      </c>
      <c r="G110" s="63" t="s">
        <v>133</v>
      </c>
      <c r="H110" s="63" t="s">
        <v>357</v>
      </c>
      <c r="I110" s="63" t="s">
        <v>1391</v>
      </c>
      <c r="J110" s="70" t="s">
        <v>2752</v>
      </c>
      <c r="K110" s="70" t="s">
        <v>2892</v>
      </c>
      <c r="L110" s="70">
        <v>2.1</v>
      </c>
      <c r="M110" s="46" t="s">
        <v>78</v>
      </c>
      <c r="N110" s="63" t="s">
        <v>358</v>
      </c>
      <c r="O110" s="66">
        <v>10670</v>
      </c>
    </row>
    <row r="111" spans="1:15" ht="37.5" x14ac:dyDescent="0.3">
      <c r="A111" s="47">
        <f>SUBTOTAL(103,B$8:$B111)</f>
        <v>99</v>
      </c>
      <c r="B111" s="47" t="s">
        <v>277</v>
      </c>
      <c r="C111" s="47" t="s">
        <v>1441</v>
      </c>
      <c r="D111" s="84" t="s">
        <v>2127</v>
      </c>
      <c r="E111" s="84" t="s">
        <v>2914</v>
      </c>
      <c r="F111" s="63" t="s">
        <v>359</v>
      </c>
      <c r="G111" s="63" t="s">
        <v>133</v>
      </c>
      <c r="H111" s="63" t="s">
        <v>360</v>
      </c>
      <c r="I111" s="63" t="s">
        <v>1391</v>
      </c>
      <c r="J111" s="70" t="s">
        <v>2752</v>
      </c>
      <c r="K111" s="70" t="s">
        <v>2892</v>
      </c>
      <c r="L111" s="70">
        <v>2.1</v>
      </c>
      <c r="M111" s="46" t="s">
        <v>78</v>
      </c>
      <c r="N111" s="63" t="s">
        <v>358</v>
      </c>
      <c r="O111" s="66">
        <v>16014</v>
      </c>
    </row>
    <row r="112" spans="1:15" ht="56.25" x14ac:dyDescent="0.3">
      <c r="A112" s="47">
        <f>SUBTOTAL(103,B$8:$B112)</f>
        <v>100</v>
      </c>
      <c r="B112" s="47" t="s">
        <v>277</v>
      </c>
      <c r="C112" s="47" t="s">
        <v>1442</v>
      </c>
      <c r="D112" s="84" t="s">
        <v>2128</v>
      </c>
      <c r="E112" s="84" t="s">
        <v>2914</v>
      </c>
      <c r="F112" s="63" t="s">
        <v>361</v>
      </c>
      <c r="G112" s="63" t="s">
        <v>133</v>
      </c>
      <c r="H112" s="63" t="s">
        <v>362</v>
      </c>
      <c r="I112" s="63" t="s">
        <v>1391</v>
      </c>
      <c r="J112" s="70" t="s">
        <v>2753</v>
      </c>
      <c r="K112" s="65" t="s">
        <v>2890</v>
      </c>
      <c r="L112" s="65">
        <v>1.7</v>
      </c>
      <c r="M112" s="46" t="s">
        <v>78</v>
      </c>
      <c r="N112" s="63" t="s">
        <v>118</v>
      </c>
      <c r="O112" s="66">
        <v>16680</v>
      </c>
    </row>
    <row r="113" spans="1:15" ht="30" x14ac:dyDescent="0.3">
      <c r="A113" s="47">
        <f>SUBTOTAL(103,B$8:$B113)</f>
        <v>101</v>
      </c>
      <c r="B113" s="47" t="s">
        <v>277</v>
      </c>
      <c r="C113" s="47" t="s">
        <v>1936</v>
      </c>
      <c r="D113" s="84" t="s">
        <v>2620</v>
      </c>
      <c r="E113" s="84" t="s">
        <v>2914</v>
      </c>
      <c r="F113" s="63" t="s">
        <v>1258</v>
      </c>
      <c r="G113" s="63" t="s">
        <v>1261</v>
      </c>
      <c r="H113" s="63" t="s">
        <v>43</v>
      </c>
      <c r="I113" s="63" t="s">
        <v>1391</v>
      </c>
      <c r="J113" s="70" t="s">
        <v>2716</v>
      </c>
      <c r="K113" s="65" t="s">
        <v>118</v>
      </c>
      <c r="L113" s="65">
        <v>1.1000000000000001</v>
      </c>
      <c r="M113" s="46" t="s">
        <v>78</v>
      </c>
      <c r="N113" s="63" t="s">
        <v>118</v>
      </c>
      <c r="O113" s="66">
        <v>28350</v>
      </c>
    </row>
    <row r="114" spans="1:15" ht="30" x14ac:dyDescent="0.3">
      <c r="A114" s="47">
        <f>SUBTOTAL(103,B$8:$B114)</f>
        <v>102</v>
      </c>
      <c r="B114" s="47" t="s">
        <v>277</v>
      </c>
      <c r="C114" s="47" t="s">
        <v>1937</v>
      </c>
      <c r="D114" s="84" t="s">
        <v>2621</v>
      </c>
      <c r="E114" s="84" t="s">
        <v>2914</v>
      </c>
      <c r="F114" s="63" t="s">
        <v>1258</v>
      </c>
      <c r="G114" s="63" t="s">
        <v>1261</v>
      </c>
      <c r="H114" s="63" t="s">
        <v>434</v>
      </c>
      <c r="I114" s="63" t="s">
        <v>1391</v>
      </c>
      <c r="J114" s="70" t="s">
        <v>2716</v>
      </c>
      <c r="K114" s="65" t="s">
        <v>118</v>
      </c>
      <c r="L114" s="65">
        <v>1.1000000000000001</v>
      </c>
      <c r="M114" s="46" t="s">
        <v>78</v>
      </c>
      <c r="N114" s="63" t="s">
        <v>118</v>
      </c>
      <c r="O114" s="66">
        <v>14790</v>
      </c>
    </row>
    <row r="115" spans="1:15" ht="56.25" x14ac:dyDescent="0.3">
      <c r="A115" s="47">
        <f>SUBTOTAL(103,B$8:$B115)</f>
        <v>103</v>
      </c>
      <c r="B115" s="47" t="s">
        <v>115</v>
      </c>
      <c r="C115" s="47" t="s">
        <v>1474</v>
      </c>
      <c r="D115" s="84" t="s">
        <v>2071</v>
      </c>
      <c r="E115" s="84" t="s">
        <v>2914</v>
      </c>
      <c r="F115" s="63" t="s">
        <v>244</v>
      </c>
      <c r="G115" s="63" t="s">
        <v>245</v>
      </c>
      <c r="H115" s="63" t="s">
        <v>246</v>
      </c>
      <c r="I115" s="63" t="s">
        <v>1392</v>
      </c>
      <c r="J115" s="65" t="s">
        <v>2732</v>
      </c>
      <c r="K115" s="65" t="s">
        <v>2910</v>
      </c>
      <c r="L115" s="65">
        <v>6.1</v>
      </c>
      <c r="M115" s="46" t="s">
        <v>78</v>
      </c>
      <c r="N115" s="63" t="s">
        <v>123</v>
      </c>
      <c r="O115" s="66">
        <v>223700</v>
      </c>
    </row>
    <row r="116" spans="1:15" ht="37.5" x14ac:dyDescent="0.3">
      <c r="A116" s="47">
        <f>SUBTOTAL(103,B$8:$B116)</f>
        <v>104</v>
      </c>
      <c r="B116" s="47" t="s">
        <v>115</v>
      </c>
      <c r="C116" s="47" t="s">
        <v>1482</v>
      </c>
      <c r="D116" s="84" t="s">
        <v>2079</v>
      </c>
      <c r="E116" s="84" t="s">
        <v>2914</v>
      </c>
      <c r="F116" s="63" t="s">
        <v>260</v>
      </c>
      <c r="G116" s="63" t="s">
        <v>42</v>
      </c>
      <c r="H116" s="63" t="s">
        <v>44</v>
      </c>
      <c r="I116" s="63" t="s">
        <v>1391</v>
      </c>
      <c r="J116" s="65" t="s">
        <v>2716</v>
      </c>
      <c r="K116" s="65" t="s">
        <v>118</v>
      </c>
      <c r="L116" s="65">
        <v>1.1000000000000001</v>
      </c>
      <c r="M116" s="46" t="s">
        <v>78</v>
      </c>
      <c r="N116" s="63" t="s">
        <v>118</v>
      </c>
      <c r="O116" s="66">
        <v>12510</v>
      </c>
    </row>
    <row r="117" spans="1:15" ht="37.5" x14ac:dyDescent="0.3">
      <c r="A117" s="47">
        <f>SUBTOTAL(103,B$8:$B117)</f>
        <v>105</v>
      </c>
      <c r="B117" s="47" t="s">
        <v>115</v>
      </c>
      <c r="C117" s="47" t="s">
        <v>1483</v>
      </c>
      <c r="D117" s="84" t="s">
        <v>2080</v>
      </c>
      <c r="E117" s="84" t="s">
        <v>2914</v>
      </c>
      <c r="F117" s="63" t="s">
        <v>261</v>
      </c>
      <c r="G117" s="63" t="s">
        <v>42</v>
      </c>
      <c r="H117" s="63" t="s">
        <v>19</v>
      </c>
      <c r="I117" s="63" t="s">
        <v>1391</v>
      </c>
      <c r="J117" s="65" t="s">
        <v>2716</v>
      </c>
      <c r="K117" s="65" t="s">
        <v>118</v>
      </c>
      <c r="L117" s="65">
        <v>1.1000000000000001</v>
      </c>
      <c r="M117" s="46" t="s">
        <v>78</v>
      </c>
      <c r="N117" s="63" t="s">
        <v>118</v>
      </c>
      <c r="O117" s="66">
        <v>22130</v>
      </c>
    </row>
    <row r="118" spans="1:15" ht="56.25" x14ac:dyDescent="0.3">
      <c r="A118" s="47">
        <f>SUBTOTAL(103,B$8:$B118)</f>
        <v>106</v>
      </c>
      <c r="B118" s="47" t="s">
        <v>277</v>
      </c>
      <c r="C118" s="47" t="s">
        <v>1986</v>
      </c>
      <c r="D118" s="84" t="s">
        <v>2671</v>
      </c>
      <c r="E118" s="84" t="s">
        <v>2914</v>
      </c>
      <c r="F118" s="63" t="s">
        <v>1346</v>
      </c>
      <c r="G118" s="63" t="s">
        <v>42</v>
      </c>
      <c r="H118" s="63" t="s">
        <v>43</v>
      </c>
      <c r="I118" s="63" t="s">
        <v>1392</v>
      </c>
      <c r="J118" s="70" t="s">
        <v>2868</v>
      </c>
      <c r="K118" s="65" t="s">
        <v>2910</v>
      </c>
      <c r="L118" s="65">
        <v>6.1</v>
      </c>
      <c r="M118" s="46" t="s">
        <v>78</v>
      </c>
      <c r="N118" s="63" t="s">
        <v>123</v>
      </c>
      <c r="O118" s="66">
        <v>42210</v>
      </c>
    </row>
    <row r="119" spans="1:15" ht="37.5" x14ac:dyDescent="0.3">
      <c r="A119" s="47">
        <f>SUBTOTAL(103,B$8:$B119)</f>
        <v>107</v>
      </c>
      <c r="B119" s="47" t="s">
        <v>277</v>
      </c>
      <c r="C119" s="47" t="s">
        <v>1987</v>
      </c>
      <c r="D119" s="84" t="s">
        <v>2672</v>
      </c>
      <c r="E119" s="84" t="s">
        <v>2914</v>
      </c>
      <c r="F119" s="63" t="s">
        <v>1347</v>
      </c>
      <c r="G119" s="63" t="s">
        <v>42</v>
      </c>
      <c r="H119" s="63" t="s">
        <v>435</v>
      </c>
      <c r="I119" s="63" t="s">
        <v>1391</v>
      </c>
      <c r="J119" s="70" t="s">
        <v>1408</v>
      </c>
      <c r="K119" s="70" t="s">
        <v>2894</v>
      </c>
      <c r="L119" s="70">
        <v>2.1</v>
      </c>
      <c r="M119" s="46" t="s">
        <v>78</v>
      </c>
      <c r="N119" s="63" t="s">
        <v>191</v>
      </c>
      <c r="O119" s="66">
        <v>121617</v>
      </c>
    </row>
    <row r="120" spans="1:15" ht="37.5" x14ac:dyDescent="0.3">
      <c r="A120" s="47">
        <f>SUBTOTAL(103,B$8:$B120)</f>
        <v>108</v>
      </c>
      <c r="B120" s="47" t="s">
        <v>277</v>
      </c>
      <c r="C120" s="47" t="s">
        <v>1988</v>
      </c>
      <c r="D120" s="84" t="s">
        <v>2673</v>
      </c>
      <c r="E120" s="84" t="s">
        <v>2914</v>
      </c>
      <c r="F120" s="63" t="s">
        <v>1347</v>
      </c>
      <c r="G120" s="63" t="s">
        <v>42</v>
      </c>
      <c r="H120" s="63" t="s">
        <v>617</v>
      </c>
      <c r="I120" s="63" t="s">
        <v>1391</v>
      </c>
      <c r="J120" s="70" t="s">
        <v>1408</v>
      </c>
      <c r="K120" s="70" t="s">
        <v>2894</v>
      </c>
      <c r="L120" s="70">
        <v>2.1</v>
      </c>
      <c r="M120" s="46" t="s">
        <v>78</v>
      </c>
      <c r="N120" s="63" t="s">
        <v>358</v>
      </c>
      <c r="O120" s="66">
        <v>15022</v>
      </c>
    </row>
    <row r="121" spans="1:15" ht="37.5" x14ac:dyDescent="0.3">
      <c r="A121" s="47">
        <f>SUBTOTAL(103,B$8:$B121)</f>
        <v>109</v>
      </c>
      <c r="B121" s="47" t="s">
        <v>277</v>
      </c>
      <c r="C121" s="47" t="s">
        <v>1989</v>
      </c>
      <c r="D121" s="84" t="s">
        <v>2674</v>
      </c>
      <c r="E121" s="84" t="s">
        <v>2914</v>
      </c>
      <c r="F121" s="63" t="s">
        <v>1348</v>
      </c>
      <c r="G121" s="63" t="s">
        <v>42</v>
      </c>
      <c r="H121" s="63" t="s">
        <v>617</v>
      </c>
      <c r="I121" s="63" t="s">
        <v>1391</v>
      </c>
      <c r="J121" s="70" t="s">
        <v>2716</v>
      </c>
      <c r="K121" s="65" t="s">
        <v>118</v>
      </c>
      <c r="L121" s="65">
        <v>1.1000000000000001</v>
      </c>
      <c r="M121" s="46" t="s">
        <v>78</v>
      </c>
      <c r="N121" s="63" t="s">
        <v>118</v>
      </c>
      <c r="O121" s="66">
        <v>6157</v>
      </c>
    </row>
    <row r="122" spans="1:15" ht="18.75" x14ac:dyDescent="0.3">
      <c r="A122" s="47">
        <f>SUBTOTAL(103,B$8:$B122)</f>
        <v>110</v>
      </c>
      <c r="B122" s="47" t="s">
        <v>277</v>
      </c>
      <c r="C122" s="47" t="s">
        <v>1477</v>
      </c>
      <c r="D122" s="84" t="s">
        <v>2165</v>
      </c>
      <c r="E122" s="84" t="s">
        <v>2914</v>
      </c>
      <c r="F122" s="63" t="s">
        <v>432</v>
      </c>
      <c r="G122" s="63" t="s">
        <v>433</v>
      </c>
      <c r="H122" s="63" t="s">
        <v>44</v>
      </c>
      <c r="I122" s="63" t="s">
        <v>1391</v>
      </c>
      <c r="J122" s="70" t="s">
        <v>2722</v>
      </c>
      <c r="K122" s="65" t="s">
        <v>118</v>
      </c>
      <c r="L122" s="65">
        <v>1.1000000000000001</v>
      </c>
      <c r="M122" s="46" t="s">
        <v>78</v>
      </c>
      <c r="N122" s="63" t="s">
        <v>118</v>
      </c>
      <c r="O122" s="66">
        <v>13892</v>
      </c>
    </row>
    <row r="123" spans="1:15" ht="56.25" x14ac:dyDescent="0.3">
      <c r="A123" s="47">
        <f>SUBTOTAL(103,B$8:$B123)</f>
        <v>111</v>
      </c>
      <c r="B123" s="47" t="s">
        <v>277</v>
      </c>
      <c r="C123" s="47" t="s">
        <v>1478</v>
      </c>
      <c r="D123" s="84" t="s">
        <v>2166</v>
      </c>
      <c r="E123" s="84" t="s">
        <v>2914</v>
      </c>
      <c r="F123" s="63" t="s">
        <v>432</v>
      </c>
      <c r="G123" s="63" t="s">
        <v>433</v>
      </c>
      <c r="H123" s="63" t="s">
        <v>434</v>
      </c>
      <c r="I123" s="63" t="s">
        <v>1391</v>
      </c>
      <c r="J123" s="70" t="s">
        <v>2764</v>
      </c>
      <c r="K123" s="65" t="s">
        <v>2890</v>
      </c>
      <c r="L123" s="65">
        <v>1.7</v>
      </c>
      <c r="M123" s="46" t="s">
        <v>78</v>
      </c>
      <c r="N123" s="63" t="s">
        <v>118</v>
      </c>
      <c r="O123" s="66">
        <v>18860</v>
      </c>
    </row>
    <row r="124" spans="1:15" ht="37.5" x14ac:dyDescent="0.3">
      <c r="A124" s="47">
        <f>SUBTOTAL(103,B$8:$B124)</f>
        <v>112</v>
      </c>
      <c r="B124" s="47" t="s">
        <v>277</v>
      </c>
      <c r="C124" s="47">
        <v>79</v>
      </c>
      <c r="D124" s="84" t="s">
        <v>2167</v>
      </c>
      <c r="E124" s="84" t="s">
        <v>2914</v>
      </c>
      <c r="F124" s="63" t="s">
        <v>432</v>
      </c>
      <c r="G124" s="63" t="s">
        <v>433</v>
      </c>
      <c r="H124" s="63" t="s">
        <v>2701</v>
      </c>
      <c r="I124" s="63" t="s">
        <v>1391</v>
      </c>
      <c r="J124" s="70" t="s">
        <v>1408</v>
      </c>
      <c r="K124" s="70" t="s">
        <v>2894</v>
      </c>
      <c r="L124" s="70">
        <v>2.1</v>
      </c>
      <c r="M124" s="46" t="s">
        <v>78</v>
      </c>
      <c r="N124" s="63" t="s">
        <v>191</v>
      </c>
      <c r="O124" s="66">
        <v>50600</v>
      </c>
    </row>
    <row r="125" spans="1:15" ht="37.5" x14ac:dyDescent="0.3">
      <c r="A125" s="47">
        <f>SUBTOTAL(103,B$8:$B125)</f>
        <v>113</v>
      </c>
      <c r="B125" s="47" t="s">
        <v>277</v>
      </c>
      <c r="C125" s="47">
        <v>79</v>
      </c>
      <c r="D125" s="84" t="s">
        <v>2168</v>
      </c>
      <c r="E125" s="84" t="s">
        <v>2914</v>
      </c>
      <c r="F125" s="63" t="s">
        <v>432</v>
      </c>
      <c r="G125" s="63" t="s">
        <v>433</v>
      </c>
      <c r="H125" s="63" t="s">
        <v>2702</v>
      </c>
      <c r="I125" s="63" t="s">
        <v>1391</v>
      </c>
      <c r="J125" s="70" t="s">
        <v>1408</v>
      </c>
      <c r="K125" s="70" t="s">
        <v>2894</v>
      </c>
      <c r="L125" s="70">
        <v>2.1</v>
      </c>
      <c r="M125" s="46" t="s">
        <v>78</v>
      </c>
      <c r="N125" s="63" t="s">
        <v>191</v>
      </c>
      <c r="O125" s="66">
        <v>97100</v>
      </c>
    </row>
    <row r="126" spans="1:15" ht="56.25" x14ac:dyDescent="0.3">
      <c r="A126" s="47">
        <f>SUBTOTAL(103,B$8:$B126)</f>
        <v>114</v>
      </c>
      <c r="B126" s="47" t="s">
        <v>277</v>
      </c>
      <c r="C126" s="47" t="s">
        <v>1490</v>
      </c>
      <c r="D126" s="84" t="s">
        <v>2178</v>
      </c>
      <c r="E126" s="84" t="s">
        <v>2914</v>
      </c>
      <c r="F126" s="63" t="s">
        <v>449</v>
      </c>
      <c r="G126" s="63" t="s">
        <v>450</v>
      </c>
      <c r="H126" s="63" t="s">
        <v>40</v>
      </c>
      <c r="I126" s="63" t="s">
        <v>1392</v>
      </c>
      <c r="J126" s="70" t="s">
        <v>2767</v>
      </c>
      <c r="K126" s="65" t="s">
        <v>2910</v>
      </c>
      <c r="L126" s="65">
        <v>6.1</v>
      </c>
      <c r="M126" s="46" t="s">
        <v>78</v>
      </c>
      <c r="N126" s="63" t="s">
        <v>123</v>
      </c>
      <c r="O126" s="66">
        <v>69000</v>
      </c>
    </row>
    <row r="127" spans="1:15" ht="56.25" x14ac:dyDescent="0.3">
      <c r="A127" s="47">
        <f>SUBTOTAL(103,B$8:$B127)</f>
        <v>115</v>
      </c>
      <c r="B127" s="47" t="s">
        <v>115</v>
      </c>
      <c r="C127" s="47" t="s">
        <v>1439</v>
      </c>
      <c r="D127" s="84" t="s">
        <v>2036</v>
      </c>
      <c r="E127" s="84" t="s">
        <v>2914</v>
      </c>
      <c r="F127" s="63" t="s">
        <v>192</v>
      </c>
      <c r="G127" s="63" t="s">
        <v>41</v>
      </c>
      <c r="H127" s="63" t="s">
        <v>40</v>
      </c>
      <c r="I127" s="63" t="s">
        <v>1392</v>
      </c>
      <c r="J127" s="65" t="s">
        <v>2726</v>
      </c>
      <c r="K127" s="65" t="s">
        <v>2910</v>
      </c>
      <c r="L127" s="65">
        <v>6.1</v>
      </c>
      <c r="M127" s="46" t="s">
        <v>78</v>
      </c>
      <c r="N127" s="63" t="s">
        <v>123</v>
      </c>
      <c r="O127" s="66">
        <v>75600</v>
      </c>
    </row>
    <row r="128" spans="1:15" ht="56.25" x14ac:dyDescent="0.3">
      <c r="A128" s="47">
        <f>SUBTOTAL(103,B$8:$B128)</f>
        <v>116</v>
      </c>
      <c r="B128" s="47" t="s">
        <v>115</v>
      </c>
      <c r="C128" s="47" t="s">
        <v>1469</v>
      </c>
      <c r="D128" s="84" t="s">
        <v>2066</v>
      </c>
      <c r="E128" s="84" t="s">
        <v>2914</v>
      </c>
      <c r="F128" s="63" t="s">
        <v>236</v>
      </c>
      <c r="G128" s="63" t="s">
        <v>237</v>
      </c>
      <c r="H128" s="63" t="s">
        <v>40</v>
      </c>
      <c r="I128" s="63" t="s">
        <v>1392</v>
      </c>
      <c r="J128" s="65" t="s">
        <v>2726</v>
      </c>
      <c r="K128" s="65" t="s">
        <v>2910</v>
      </c>
      <c r="L128" s="65">
        <v>6.1</v>
      </c>
      <c r="M128" s="46" t="s">
        <v>78</v>
      </c>
      <c r="N128" s="63" t="s">
        <v>123</v>
      </c>
      <c r="O128" s="66">
        <v>151801</v>
      </c>
    </row>
    <row r="129" spans="1:15" ht="56.25" x14ac:dyDescent="0.3">
      <c r="A129" s="47">
        <f>SUBTOTAL(103,B$8:$B129)</f>
        <v>117</v>
      </c>
      <c r="B129" s="47" t="s">
        <v>277</v>
      </c>
      <c r="C129" s="47" t="s">
        <v>1481</v>
      </c>
      <c r="D129" s="84" t="s">
        <v>2170</v>
      </c>
      <c r="E129" s="84" t="s">
        <v>2914</v>
      </c>
      <c r="F129" s="63" t="s">
        <v>439</v>
      </c>
      <c r="G129" s="63" t="s">
        <v>440</v>
      </c>
      <c r="H129" s="63" t="s">
        <v>40</v>
      </c>
      <c r="I129" s="63" t="s">
        <v>1392</v>
      </c>
      <c r="J129" s="70" t="s">
        <v>2765</v>
      </c>
      <c r="K129" s="65" t="s">
        <v>2910</v>
      </c>
      <c r="L129" s="65">
        <v>6.1</v>
      </c>
      <c r="M129" s="46" t="s">
        <v>78</v>
      </c>
      <c r="N129" s="63" t="s">
        <v>123</v>
      </c>
      <c r="O129" s="66">
        <v>125699</v>
      </c>
    </row>
    <row r="130" spans="1:15" ht="18.75" x14ac:dyDescent="0.3">
      <c r="A130" s="47">
        <f>SUBTOTAL(103,B$8:$B130)</f>
        <v>118</v>
      </c>
      <c r="B130" s="47" t="s">
        <v>277</v>
      </c>
      <c r="C130" s="47" t="s">
        <v>1765</v>
      </c>
      <c r="D130" s="84" t="s">
        <v>2448</v>
      </c>
      <c r="E130" s="84" t="s">
        <v>2914</v>
      </c>
      <c r="F130" s="63" t="s">
        <v>957</v>
      </c>
      <c r="G130" s="63" t="s">
        <v>958</v>
      </c>
      <c r="H130" s="63" t="s">
        <v>17</v>
      </c>
      <c r="I130" s="63" t="s">
        <v>1391</v>
      </c>
      <c r="J130" s="70" t="s">
        <v>2719</v>
      </c>
      <c r="K130" s="65" t="s">
        <v>118</v>
      </c>
      <c r="L130" s="65">
        <v>1.1000000000000001</v>
      </c>
      <c r="M130" s="46" t="s">
        <v>78</v>
      </c>
      <c r="N130" s="63" t="s">
        <v>118</v>
      </c>
      <c r="O130" s="66">
        <v>13600</v>
      </c>
    </row>
    <row r="131" spans="1:15" ht="18.75" x14ac:dyDescent="0.3">
      <c r="A131" s="47">
        <f>SUBTOTAL(103,B$8:$B131)</f>
        <v>119</v>
      </c>
      <c r="B131" s="47" t="s">
        <v>277</v>
      </c>
      <c r="C131" s="47" t="s">
        <v>1716</v>
      </c>
      <c r="D131" s="84" t="s">
        <v>2397</v>
      </c>
      <c r="E131" s="84" t="s">
        <v>2914</v>
      </c>
      <c r="F131" s="63" t="s">
        <v>864</v>
      </c>
      <c r="G131" s="63" t="s">
        <v>865</v>
      </c>
      <c r="H131" s="63" t="s">
        <v>151</v>
      </c>
      <c r="I131" s="63" t="s">
        <v>1391</v>
      </c>
      <c r="J131" s="70" t="s">
        <v>2716</v>
      </c>
      <c r="K131" s="65" t="s">
        <v>118</v>
      </c>
      <c r="L131" s="65">
        <v>1.1000000000000001</v>
      </c>
      <c r="M131" s="46" t="s">
        <v>78</v>
      </c>
      <c r="N131" s="63" t="s">
        <v>118</v>
      </c>
      <c r="O131" s="66">
        <v>29800</v>
      </c>
    </row>
    <row r="132" spans="1:15" ht="56.25" x14ac:dyDescent="0.3">
      <c r="A132" s="47">
        <f>SUBTOTAL(103,B$8:$B132)</f>
        <v>120</v>
      </c>
      <c r="B132" s="47" t="s">
        <v>277</v>
      </c>
      <c r="C132" s="47" t="s">
        <v>1875</v>
      </c>
      <c r="D132" s="84" t="s">
        <v>2558</v>
      </c>
      <c r="E132" s="84" t="s">
        <v>2914</v>
      </c>
      <c r="F132" s="63" t="s">
        <v>1145</v>
      </c>
      <c r="G132" s="63" t="s">
        <v>1146</v>
      </c>
      <c r="H132" s="63" t="s">
        <v>1147</v>
      </c>
      <c r="I132" s="63" t="s">
        <v>1392</v>
      </c>
      <c r="J132" s="70" t="s">
        <v>2767</v>
      </c>
      <c r="K132" s="65" t="s">
        <v>2910</v>
      </c>
      <c r="L132" s="65">
        <v>6.1</v>
      </c>
      <c r="M132" s="46" t="s">
        <v>78</v>
      </c>
      <c r="N132" s="63" t="s">
        <v>123</v>
      </c>
      <c r="O132" s="66">
        <v>185000</v>
      </c>
    </row>
    <row r="133" spans="1:15" ht="56.25" x14ac:dyDescent="0.3">
      <c r="A133" s="47">
        <f>SUBTOTAL(103,B$8:$B133)</f>
        <v>121</v>
      </c>
      <c r="B133" s="47" t="s">
        <v>277</v>
      </c>
      <c r="C133" s="47" t="s">
        <v>1718</v>
      </c>
      <c r="D133" s="84" t="s">
        <v>2399</v>
      </c>
      <c r="E133" s="84" t="s">
        <v>2914</v>
      </c>
      <c r="F133" s="63" t="s">
        <v>867</v>
      </c>
      <c r="G133" s="63" t="s">
        <v>58</v>
      </c>
      <c r="H133" s="63" t="s">
        <v>40</v>
      </c>
      <c r="I133" s="63" t="s">
        <v>1392</v>
      </c>
      <c r="J133" s="70" t="s">
        <v>2809</v>
      </c>
      <c r="K133" s="65" t="s">
        <v>2910</v>
      </c>
      <c r="L133" s="65">
        <v>6.1</v>
      </c>
      <c r="M133" s="46" t="s">
        <v>78</v>
      </c>
      <c r="N133" s="63" t="s">
        <v>123</v>
      </c>
      <c r="O133" s="66">
        <v>683164</v>
      </c>
    </row>
    <row r="134" spans="1:15" ht="56.25" x14ac:dyDescent="0.3">
      <c r="A134" s="47">
        <f>SUBTOTAL(103,B$8:$B134)</f>
        <v>122</v>
      </c>
      <c r="B134" s="47" t="s">
        <v>277</v>
      </c>
      <c r="C134" s="47" t="s">
        <v>1719</v>
      </c>
      <c r="D134" s="84" t="s">
        <v>2400</v>
      </c>
      <c r="E134" s="84" t="s">
        <v>2914</v>
      </c>
      <c r="F134" s="63" t="s">
        <v>867</v>
      </c>
      <c r="G134" s="63" t="s">
        <v>58</v>
      </c>
      <c r="H134" s="63" t="s">
        <v>19</v>
      </c>
      <c r="I134" s="63" t="s">
        <v>1392</v>
      </c>
      <c r="J134" s="70" t="s">
        <v>2809</v>
      </c>
      <c r="K134" s="65" t="s">
        <v>2910</v>
      </c>
      <c r="L134" s="65">
        <v>6.1</v>
      </c>
      <c r="M134" s="46" t="s">
        <v>78</v>
      </c>
      <c r="N134" s="63" t="s">
        <v>123</v>
      </c>
      <c r="O134" s="66">
        <v>394717</v>
      </c>
    </row>
    <row r="135" spans="1:15" ht="56.25" x14ac:dyDescent="0.3">
      <c r="A135" s="47">
        <f>SUBTOTAL(103,B$8:$B135)</f>
        <v>123</v>
      </c>
      <c r="B135" s="47" t="s">
        <v>277</v>
      </c>
      <c r="C135" s="47" t="s">
        <v>1640</v>
      </c>
      <c r="D135" s="84" t="s">
        <v>2318</v>
      </c>
      <c r="E135" s="84" t="s">
        <v>2914</v>
      </c>
      <c r="F135" s="63" t="s">
        <v>734</v>
      </c>
      <c r="G135" s="63" t="s">
        <v>735</v>
      </c>
      <c r="H135" s="63" t="s">
        <v>40</v>
      </c>
      <c r="I135" s="63" t="s">
        <v>1392</v>
      </c>
      <c r="J135" s="70" t="s">
        <v>2799</v>
      </c>
      <c r="K135" s="65" t="s">
        <v>2910</v>
      </c>
      <c r="L135" s="65">
        <v>6.1</v>
      </c>
      <c r="M135" s="46" t="s">
        <v>78</v>
      </c>
      <c r="N135" s="63" t="s">
        <v>123</v>
      </c>
      <c r="O135" s="66">
        <v>552421</v>
      </c>
    </row>
    <row r="136" spans="1:15" ht="18.75" x14ac:dyDescent="0.3">
      <c r="A136" s="47">
        <f>SUBTOTAL(103,B$8:$B136)</f>
        <v>124</v>
      </c>
      <c r="B136" s="47" t="s">
        <v>277</v>
      </c>
      <c r="C136" s="47" t="s">
        <v>1665</v>
      </c>
      <c r="D136" s="84" t="s">
        <v>2344</v>
      </c>
      <c r="E136" s="84" t="s">
        <v>2914</v>
      </c>
      <c r="F136" s="63" t="s">
        <v>774</v>
      </c>
      <c r="G136" s="63" t="s">
        <v>775</v>
      </c>
      <c r="H136" s="63" t="s">
        <v>776</v>
      </c>
      <c r="I136" s="63" t="s">
        <v>1391</v>
      </c>
      <c r="J136" s="70" t="s">
        <v>2716</v>
      </c>
      <c r="K136" s="65" t="s">
        <v>118</v>
      </c>
      <c r="L136" s="65">
        <v>1.1000000000000001</v>
      </c>
      <c r="M136" s="46" t="s">
        <v>78</v>
      </c>
      <c r="N136" s="63" t="s">
        <v>118</v>
      </c>
      <c r="O136" s="66">
        <v>18000</v>
      </c>
    </row>
    <row r="137" spans="1:15" ht="56.25" x14ac:dyDescent="0.3">
      <c r="A137" s="47">
        <f>SUBTOTAL(103,B$8:$B137)</f>
        <v>125</v>
      </c>
      <c r="B137" s="47" t="s">
        <v>277</v>
      </c>
      <c r="C137" s="47" t="s">
        <v>1666</v>
      </c>
      <c r="D137" s="84" t="s">
        <v>2345</v>
      </c>
      <c r="E137" s="84" t="s">
        <v>2914</v>
      </c>
      <c r="F137" s="63" t="s">
        <v>777</v>
      </c>
      <c r="G137" s="63" t="s">
        <v>775</v>
      </c>
      <c r="H137" s="63" t="s">
        <v>19</v>
      </c>
      <c r="I137" s="63" t="s">
        <v>1392</v>
      </c>
      <c r="J137" s="70" t="s">
        <v>2760</v>
      </c>
      <c r="K137" s="65" t="s">
        <v>2910</v>
      </c>
      <c r="L137" s="65">
        <v>6.1</v>
      </c>
      <c r="M137" s="46" t="s">
        <v>78</v>
      </c>
      <c r="N137" s="63" t="s">
        <v>123</v>
      </c>
      <c r="O137" s="66">
        <v>287000</v>
      </c>
    </row>
    <row r="138" spans="1:15" ht="18.75" x14ac:dyDescent="0.3">
      <c r="A138" s="47">
        <f>SUBTOTAL(103,B$8:$B138)</f>
        <v>126</v>
      </c>
      <c r="B138" s="47" t="s">
        <v>277</v>
      </c>
      <c r="C138" s="47" t="s">
        <v>1667</v>
      </c>
      <c r="D138" s="84" t="s">
        <v>2346</v>
      </c>
      <c r="E138" s="84" t="s">
        <v>2914</v>
      </c>
      <c r="F138" s="63" t="s">
        <v>778</v>
      </c>
      <c r="G138" s="63" t="s">
        <v>775</v>
      </c>
      <c r="H138" s="63" t="s">
        <v>19</v>
      </c>
      <c r="I138" s="63" t="s">
        <v>1391</v>
      </c>
      <c r="J138" s="70" t="s">
        <v>2716</v>
      </c>
      <c r="K138" s="65" t="s">
        <v>118</v>
      </c>
      <c r="L138" s="65">
        <v>1.1000000000000001</v>
      </c>
      <c r="M138" s="46" t="s">
        <v>78</v>
      </c>
      <c r="N138" s="63" t="s">
        <v>118</v>
      </c>
      <c r="O138" s="66">
        <v>35926</v>
      </c>
    </row>
    <row r="139" spans="1:15" ht="56.25" x14ac:dyDescent="0.3">
      <c r="A139" s="47">
        <f>SUBTOTAL(103,B$8:$B139)</f>
        <v>127</v>
      </c>
      <c r="B139" s="47" t="s">
        <v>277</v>
      </c>
      <c r="C139" s="47" t="s">
        <v>1668</v>
      </c>
      <c r="D139" s="84" t="s">
        <v>2347</v>
      </c>
      <c r="E139" s="84" t="s">
        <v>2914</v>
      </c>
      <c r="F139" s="63" t="s">
        <v>779</v>
      </c>
      <c r="G139" s="63" t="s">
        <v>775</v>
      </c>
      <c r="H139" s="63" t="s">
        <v>19</v>
      </c>
      <c r="I139" s="63" t="s">
        <v>1391</v>
      </c>
      <c r="J139" s="70" t="s">
        <v>2802</v>
      </c>
      <c r="K139" s="65" t="s">
        <v>2890</v>
      </c>
      <c r="L139" s="65">
        <v>1.7</v>
      </c>
      <c r="M139" s="46" t="s">
        <v>78</v>
      </c>
      <c r="N139" s="63" t="s">
        <v>118</v>
      </c>
      <c r="O139" s="66">
        <v>36375</v>
      </c>
    </row>
    <row r="140" spans="1:15" ht="18.75" x14ac:dyDescent="0.3">
      <c r="A140" s="47">
        <f>SUBTOTAL(103,B$8:$B140)</f>
        <v>128</v>
      </c>
      <c r="B140" s="47" t="s">
        <v>115</v>
      </c>
      <c r="C140" s="47" t="s">
        <v>1484</v>
      </c>
      <c r="D140" s="84" t="s">
        <v>2081</v>
      </c>
      <c r="E140" s="84" t="s">
        <v>2914</v>
      </c>
      <c r="F140" s="63" t="s">
        <v>262</v>
      </c>
      <c r="G140" s="63" t="s">
        <v>263</v>
      </c>
      <c r="H140" s="63" t="s">
        <v>19</v>
      </c>
      <c r="I140" s="63" t="s">
        <v>1391</v>
      </c>
      <c r="J140" s="65" t="s">
        <v>2716</v>
      </c>
      <c r="K140" s="65" t="s">
        <v>118</v>
      </c>
      <c r="L140" s="65">
        <v>1.1000000000000001</v>
      </c>
      <c r="M140" s="46" t="s">
        <v>78</v>
      </c>
      <c r="N140" s="63" t="s">
        <v>118</v>
      </c>
      <c r="O140" s="66">
        <v>89820</v>
      </c>
    </row>
    <row r="141" spans="1:15" ht="37.5" x14ac:dyDescent="0.3">
      <c r="A141" s="47">
        <f>SUBTOTAL(103,B$8:$B141)</f>
        <v>129</v>
      </c>
      <c r="B141" s="47" t="s">
        <v>277</v>
      </c>
      <c r="C141" s="47" t="s">
        <v>1991</v>
      </c>
      <c r="D141" s="84" t="s">
        <v>2676</v>
      </c>
      <c r="E141" s="84" t="s">
        <v>2914</v>
      </c>
      <c r="F141" s="63" t="s">
        <v>262</v>
      </c>
      <c r="G141" s="63" t="s">
        <v>263</v>
      </c>
      <c r="H141" s="63" t="s">
        <v>1349</v>
      </c>
      <c r="I141" s="63" t="s">
        <v>1391</v>
      </c>
      <c r="J141" s="70" t="s">
        <v>2752</v>
      </c>
      <c r="K141" s="70" t="s">
        <v>2892</v>
      </c>
      <c r="L141" s="70">
        <v>2.1</v>
      </c>
      <c r="M141" s="46" t="s">
        <v>78</v>
      </c>
      <c r="N141" s="63" t="s">
        <v>191</v>
      </c>
      <c r="O141" s="66">
        <v>115988</v>
      </c>
    </row>
    <row r="142" spans="1:15" ht="18.75" x14ac:dyDescent="0.3">
      <c r="A142" s="47">
        <f>SUBTOTAL(103,B$8:$B142)</f>
        <v>130</v>
      </c>
      <c r="B142" s="47" t="s">
        <v>277</v>
      </c>
      <c r="C142" s="47" t="s">
        <v>1522</v>
      </c>
      <c r="D142" s="84" t="s">
        <v>2201</v>
      </c>
      <c r="E142" s="84" t="s">
        <v>2914</v>
      </c>
      <c r="F142" s="63" t="s">
        <v>500</v>
      </c>
      <c r="G142" s="63" t="s">
        <v>501</v>
      </c>
      <c r="H142" s="63" t="s">
        <v>127</v>
      </c>
      <c r="I142" s="63" t="s">
        <v>1391</v>
      </c>
      <c r="J142" s="70" t="s">
        <v>2722</v>
      </c>
      <c r="K142" s="65" t="s">
        <v>118</v>
      </c>
      <c r="L142" s="65">
        <v>1.1000000000000001</v>
      </c>
      <c r="M142" s="46" t="s">
        <v>78</v>
      </c>
      <c r="N142" s="63" t="s">
        <v>118</v>
      </c>
      <c r="O142" s="66">
        <v>11273</v>
      </c>
    </row>
    <row r="143" spans="1:15" ht="56.25" x14ac:dyDescent="0.3">
      <c r="A143" s="47">
        <f>SUBTOTAL(103,B$8:$B143)</f>
        <v>131</v>
      </c>
      <c r="B143" s="47" t="s">
        <v>277</v>
      </c>
      <c r="C143" s="47" t="s">
        <v>1523</v>
      </c>
      <c r="D143" s="84" t="s">
        <v>2202</v>
      </c>
      <c r="E143" s="84" t="s">
        <v>2914</v>
      </c>
      <c r="F143" s="63" t="s">
        <v>500</v>
      </c>
      <c r="G143" s="63" t="s">
        <v>501</v>
      </c>
      <c r="H143" s="63" t="s">
        <v>502</v>
      </c>
      <c r="I143" s="63" t="s">
        <v>1392</v>
      </c>
      <c r="J143" s="70" t="s">
        <v>2718</v>
      </c>
      <c r="K143" s="65" t="s">
        <v>2910</v>
      </c>
      <c r="L143" s="65">
        <v>6.1</v>
      </c>
      <c r="M143" s="46" t="s">
        <v>78</v>
      </c>
      <c r="N143" s="63" t="s">
        <v>123</v>
      </c>
      <c r="O143" s="66">
        <v>49140</v>
      </c>
    </row>
    <row r="144" spans="1:15" ht="56.25" x14ac:dyDescent="0.3">
      <c r="A144" s="47">
        <f>SUBTOTAL(103,B$8:$B144)</f>
        <v>132</v>
      </c>
      <c r="B144" s="47" t="s">
        <v>277</v>
      </c>
      <c r="C144" s="47" t="s">
        <v>1524</v>
      </c>
      <c r="D144" s="84" t="s">
        <v>2203</v>
      </c>
      <c r="E144" s="84" t="s">
        <v>2914</v>
      </c>
      <c r="F144" s="63" t="s">
        <v>500</v>
      </c>
      <c r="G144" s="63" t="s">
        <v>501</v>
      </c>
      <c r="H144" s="63" t="s">
        <v>503</v>
      </c>
      <c r="I144" s="63" t="s">
        <v>1392</v>
      </c>
      <c r="J144" s="70" t="s">
        <v>2746</v>
      </c>
      <c r="K144" s="65" t="s">
        <v>2910</v>
      </c>
      <c r="L144" s="65">
        <v>6.1</v>
      </c>
      <c r="M144" s="46" t="s">
        <v>78</v>
      </c>
      <c r="N144" s="63" t="s">
        <v>123</v>
      </c>
      <c r="O144" s="66">
        <v>104800</v>
      </c>
    </row>
    <row r="145" spans="1:15" ht="18.75" x14ac:dyDescent="0.3">
      <c r="A145" s="47">
        <f>SUBTOTAL(103,B$8:$B145)</f>
        <v>133</v>
      </c>
      <c r="B145" s="47" t="s">
        <v>115</v>
      </c>
      <c r="C145" s="47" t="s">
        <v>1419</v>
      </c>
      <c r="D145" s="84" t="s">
        <v>2016</v>
      </c>
      <c r="E145" s="84" t="s">
        <v>2914</v>
      </c>
      <c r="F145" s="63" t="s">
        <v>152</v>
      </c>
      <c r="G145" s="63" t="s">
        <v>45</v>
      </c>
      <c r="H145" s="63" t="s">
        <v>19</v>
      </c>
      <c r="I145" s="63" t="s">
        <v>1391</v>
      </c>
      <c r="J145" s="65" t="s">
        <v>2716</v>
      </c>
      <c r="K145" s="65" t="s">
        <v>118</v>
      </c>
      <c r="L145" s="65">
        <v>1.1000000000000001</v>
      </c>
      <c r="M145" s="46" t="s">
        <v>78</v>
      </c>
      <c r="N145" s="63" t="s">
        <v>118</v>
      </c>
      <c r="O145" s="66">
        <v>13913</v>
      </c>
    </row>
    <row r="146" spans="1:15" ht="56.25" x14ac:dyDescent="0.3">
      <c r="A146" s="47">
        <f>SUBTOTAL(103,B$8:$B146)</f>
        <v>134</v>
      </c>
      <c r="B146" s="47" t="s">
        <v>277</v>
      </c>
      <c r="C146" s="47" t="s">
        <v>1488</v>
      </c>
      <c r="D146" s="84" t="s">
        <v>2176</v>
      </c>
      <c r="E146" s="84" t="s">
        <v>2914</v>
      </c>
      <c r="F146" s="63" t="s">
        <v>447</v>
      </c>
      <c r="G146" s="63" t="s">
        <v>45</v>
      </c>
      <c r="H146" s="63" t="s">
        <v>151</v>
      </c>
      <c r="I146" s="63" t="s">
        <v>1392</v>
      </c>
      <c r="J146" s="70" t="s">
        <v>2766</v>
      </c>
      <c r="K146" s="65" t="s">
        <v>2910</v>
      </c>
      <c r="L146" s="70">
        <v>6.1</v>
      </c>
      <c r="M146" s="46" t="s">
        <v>78</v>
      </c>
      <c r="N146" s="63" t="s">
        <v>123</v>
      </c>
      <c r="O146" s="66">
        <v>209920</v>
      </c>
    </row>
    <row r="147" spans="1:15" ht="56.25" x14ac:dyDescent="0.3">
      <c r="A147" s="47">
        <f>SUBTOTAL(103,B$8:$B147)</f>
        <v>135</v>
      </c>
      <c r="B147" s="47" t="s">
        <v>277</v>
      </c>
      <c r="C147" s="47" t="s">
        <v>1489</v>
      </c>
      <c r="D147" s="84" t="s">
        <v>2177</v>
      </c>
      <c r="E147" s="84" t="s">
        <v>2914</v>
      </c>
      <c r="F147" s="63" t="s">
        <v>448</v>
      </c>
      <c r="G147" s="63" t="s">
        <v>45</v>
      </c>
      <c r="H147" s="63" t="s">
        <v>46</v>
      </c>
      <c r="I147" s="63" t="s">
        <v>1392</v>
      </c>
      <c r="J147" s="70" t="s">
        <v>2725</v>
      </c>
      <c r="K147" s="65" t="s">
        <v>2910</v>
      </c>
      <c r="L147" s="65">
        <v>6.1</v>
      </c>
      <c r="M147" s="46" t="s">
        <v>78</v>
      </c>
      <c r="N147" s="63" t="s">
        <v>123</v>
      </c>
      <c r="O147" s="66">
        <v>275500</v>
      </c>
    </row>
    <row r="148" spans="1:15" ht="18.75" x14ac:dyDescent="0.3">
      <c r="A148" s="47">
        <f>SUBTOTAL(103,B$8:$B148)</f>
        <v>136</v>
      </c>
      <c r="B148" s="47" t="s">
        <v>115</v>
      </c>
      <c r="C148" s="47" t="s">
        <v>1473</v>
      </c>
      <c r="D148" s="84" t="s">
        <v>2070</v>
      </c>
      <c r="E148" s="84" t="s">
        <v>2914</v>
      </c>
      <c r="F148" s="63" t="s">
        <v>243</v>
      </c>
      <c r="G148" s="63" t="s">
        <v>54</v>
      </c>
      <c r="H148" s="63" t="s">
        <v>19</v>
      </c>
      <c r="I148" s="63" t="s">
        <v>1391</v>
      </c>
      <c r="J148" s="65" t="s">
        <v>2719</v>
      </c>
      <c r="K148" s="65" t="s">
        <v>118</v>
      </c>
      <c r="L148" s="65">
        <v>1.1000000000000001</v>
      </c>
      <c r="M148" s="46" t="s">
        <v>78</v>
      </c>
      <c r="N148" s="63" t="s">
        <v>118</v>
      </c>
      <c r="O148" s="66">
        <v>36550</v>
      </c>
    </row>
    <row r="149" spans="1:15" ht="37.5" x14ac:dyDescent="0.3">
      <c r="A149" s="47">
        <f>SUBTOTAL(103,B$8:$B149)</f>
        <v>137</v>
      </c>
      <c r="B149" s="47" t="s">
        <v>277</v>
      </c>
      <c r="C149" s="47" t="s">
        <v>1512</v>
      </c>
      <c r="D149" s="84" t="s">
        <v>2191</v>
      </c>
      <c r="E149" s="84" t="s">
        <v>2914</v>
      </c>
      <c r="F149" s="63" t="s">
        <v>477</v>
      </c>
      <c r="G149" s="63" t="s">
        <v>478</v>
      </c>
      <c r="H149" s="63" t="s">
        <v>479</v>
      </c>
      <c r="I149" s="63" t="s">
        <v>1393</v>
      </c>
      <c r="J149" s="70" t="s">
        <v>2744</v>
      </c>
      <c r="K149" s="65" t="s">
        <v>2898</v>
      </c>
      <c r="L149" s="65">
        <v>5.0999999999999996</v>
      </c>
      <c r="M149" s="46" t="s">
        <v>78</v>
      </c>
      <c r="N149" s="63" t="s">
        <v>191</v>
      </c>
      <c r="O149" s="66">
        <v>88515</v>
      </c>
    </row>
    <row r="150" spans="1:15" ht="37.5" x14ac:dyDescent="0.3">
      <c r="A150" s="47">
        <f>SUBTOTAL(103,B$8:$B150)</f>
        <v>138</v>
      </c>
      <c r="B150" s="47" t="s">
        <v>277</v>
      </c>
      <c r="C150" s="47" t="s">
        <v>1513</v>
      </c>
      <c r="D150" s="84" t="s">
        <v>2192</v>
      </c>
      <c r="E150" s="84" t="s">
        <v>2914</v>
      </c>
      <c r="F150" s="63" t="s">
        <v>480</v>
      </c>
      <c r="G150" s="63" t="s">
        <v>478</v>
      </c>
      <c r="H150" s="63" t="s">
        <v>481</v>
      </c>
      <c r="I150" s="63" t="s">
        <v>1393</v>
      </c>
      <c r="J150" s="70" t="s">
        <v>2744</v>
      </c>
      <c r="K150" s="65" t="s">
        <v>2898</v>
      </c>
      <c r="L150" s="65">
        <v>5.0999999999999996</v>
      </c>
      <c r="M150" s="46" t="s">
        <v>78</v>
      </c>
      <c r="N150" s="63" t="s">
        <v>191</v>
      </c>
      <c r="O150" s="66">
        <v>115999</v>
      </c>
    </row>
    <row r="151" spans="1:15" ht="56.25" x14ac:dyDescent="0.3">
      <c r="A151" s="47">
        <f>SUBTOTAL(103,B$8:$B151)</f>
        <v>139</v>
      </c>
      <c r="B151" s="47" t="s">
        <v>277</v>
      </c>
      <c r="C151" s="47" t="s">
        <v>1898</v>
      </c>
      <c r="D151" s="84" t="s">
        <v>2582</v>
      </c>
      <c r="E151" s="84" t="s">
        <v>2914</v>
      </c>
      <c r="F151" s="63" t="s">
        <v>243</v>
      </c>
      <c r="G151" s="63" t="s">
        <v>54</v>
      </c>
      <c r="H151" s="63" t="s">
        <v>1187</v>
      </c>
      <c r="I151" s="63" t="s">
        <v>1392</v>
      </c>
      <c r="J151" s="70" t="s">
        <v>2718</v>
      </c>
      <c r="K151" s="65" t="s">
        <v>2910</v>
      </c>
      <c r="L151" s="65">
        <v>6.1</v>
      </c>
      <c r="M151" s="46" t="s">
        <v>78</v>
      </c>
      <c r="N151" s="63" t="s">
        <v>123</v>
      </c>
      <c r="O151" s="66">
        <v>127500</v>
      </c>
    </row>
    <row r="152" spans="1:15" ht="56.25" x14ac:dyDescent="0.3">
      <c r="A152" s="47">
        <f>SUBTOTAL(103,B$8:$B152)</f>
        <v>140</v>
      </c>
      <c r="B152" s="47" t="s">
        <v>277</v>
      </c>
      <c r="C152" s="47" t="s">
        <v>1446</v>
      </c>
      <c r="D152" s="84" t="s">
        <v>2134</v>
      </c>
      <c r="E152" s="84" t="s">
        <v>2914</v>
      </c>
      <c r="F152" s="63" t="s">
        <v>370</v>
      </c>
      <c r="G152" s="63" t="s">
        <v>371</v>
      </c>
      <c r="H152" s="63" t="s">
        <v>372</v>
      </c>
      <c r="I152" s="63" t="s">
        <v>1392</v>
      </c>
      <c r="J152" s="70" t="s">
        <v>2725</v>
      </c>
      <c r="K152" s="65" t="s">
        <v>2910</v>
      </c>
      <c r="L152" s="65">
        <v>6.1</v>
      </c>
      <c r="M152" s="46" t="s">
        <v>78</v>
      </c>
      <c r="N152" s="63" t="s">
        <v>123</v>
      </c>
      <c r="O152" s="66">
        <v>367500</v>
      </c>
    </row>
    <row r="153" spans="1:15" ht="18.75" x14ac:dyDescent="0.3">
      <c r="A153" s="47">
        <f>SUBTOTAL(103,B$8:$B153)</f>
        <v>141</v>
      </c>
      <c r="B153" s="47" t="s">
        <v>277</v>
      </c>
      <c r="C153" s="47" t="s">
        <v>1447</v>
      </c>
      <c r="D153" s="84" t="s">
        <v>2135</v>
      </c>
      <c r="E153" s="84" t="s">
        <v>2914</v>
      </c>
      <c r="F153" s="63" t="s">
        <v>370</v>
      </c>
      <c r="G153" s="63" t="s">
        <v>371</v>
      </c>
      <c r="H153" s="63" t="s">
        <v>46</v>
      </c>
      <c r="I153" s="63" t="s">
        <v>1391</v>
      </c>
      <c r="J153" s="70" t="s">
        <v>2716</v>
      </c>
      <c r="K153" s="65" t="s">
        <v>118</v>
      </c>
      <c r="L153" s="65">
        <v>1.1000000000000001</v>
      </c>
      <c r="M153" s="46" t="s">
        <v>78</v>
      </c>
      <c r="N153" s="63" t="s">
        <v>118</v>
      </c>
      <c r="O153" s="66">
        <v>52500</v>
      </c>
    </row>
    <row r="154" spans="1:15" ht="37.5" x14ac:dyDescent="0.3">
      <c r="A154" s="47">
        <f>SUBTOTAL(103,B$8:$B154)</f>
        <v>142</v>
      </c>
      <c r="B154" s="47" t="s">
        <v>277</v>
      </c>
      <c r="C154" s="47" t="s">
        <v>1953</v>
      </c>
      <c r="D154" s="84" t="s">
        <v>2637</v>
      </c>
      <c r="E154" s="84" t="s">
        <v>2914</v>
      </c>
      <c r="F154" s="63" t="s">
        <v>1288</v>
      </c>
      <c r="G154" s="63" t="s">
        <v>371</v>
      </c>
      <c r="H154" s="63" t="s">
        <v>1289</v>
      </c>
      <c r="I154" s="63" t="s">
        <v>1393</v>
      </c>
      <c r="J154" s="70" t="s">
        <v>2744</v>
      </c>
      <c r="K154" s="65" t="s">
        <v>2898</v>
      </c>
      <c r="L154" s="65">
        <v>5.0999999999999996</v>
      </c>
      <c r="M154" s="46" t="s">
        <v>78</v>
      </c>
      <c r="N154" s="63" t="s">
        <v>191</v>
      </c>
      <c r="O154" s="66">
        <v>86000</v>
      </c>
    </row>
    <row r="155" spans="1:15" ht="56.25" x14ac:dyDescent="0.3">
      <c r="A155" s="47">
        <f>SUBTOTAL(103,B$8:$B155)</f>
        <v>143</v>
      </c>
      <c r="B155" s="47" t="s">
        <v>277</v>
      </c>
      <c r="C155" s="47" t="s">
        <v>1895</v>
      </c>
      <c r="D155" s="84" t="s">
        <v>2579</v>
      </c>
      <c r="E155" s="84" t="s">
        <v>2914</v>
      </c>
      <c r="F155" s="63" t="s">
        <v>1182</v>
      </c>
      <c r="G155" s="63" t="s">
        <v>1183</v>
      </c>
      <c r="H155" s="63" t="s">
        <v>46</v>
      </c>
      <c r="I155" s="63" t="s">
        <v>1392</v>
      </c>
      <c r="J155" s="70" t="s">
        <v>2732</v>
      </c>
      <c r="K155" s="65" t="s">
        <v>2910</v>
      </c>
      <c r="L155" s="65">
        <v>6.1</v>
      </c>
      <c r="M155" s="46" t="s">
        <v>78</v>
      </c>
      <c r="N155" s="63" t="s">
        <v>123</v>
      </c>
      <c r="O155" s="66">
        <v>430000</v>
      </c>
    </row>
    <row r="156" spans="1:15" ht="56.25" x14ac:dyDescent="0.3">
      <c r="A156" s="47">
        <f>SUBTOTAL(103,B$8:$B156)</f>
        <v>144</v>
      </c>
      <c r="B156" s="47" t="s">
        <v>277</v>
      </c>
      <c r="C156" s="47" t="s">
        <v>1591</v>
      </c>
      <c r="D156" s="84" t="s">
        <v>2269</v>
      </c>
      <c r="E156" s="84" t="s">
        <v>2914</v>
      </c>
      <c r="F156" s="63" t="s">
        <v>645</v>
      </c>
      <c r="G156" s="63" t="s">
        <v>646</v>
      </c>
      <c r="H156" s="63" t="s">
        <v>40</v>
      </c>
      <c r="I156" s="63" t="s">
        <v>1392</v>
      </c>
      <c r="J156" s="70" t="s">
        <v>2767</v>
      </c>
      <c r="K156" s="65" t="s">
        <v>2910</v>
      </c>
      <c r="L156" s="65">
        <v>6.1</v>
      </c>
      <c r="M156" s="46" t="s">
        <v>78</v>
      </c>
      <c r="N156" s="63" t="s">
        <v>123</v>
      </c>
      <c r="O156" s="66">
        <v>101000</v>
      </c>
    </row>
    <row r="157" spans="1:15" ht="56.25" x14ac:dyDescent="0.3">
      <c r="A157" s="47">
        <f>SUBTOTAL(103,B$8:$B157)</f>
        <v>145</v>
      </c>
      <c r="B157" s="47" t="s">
        <v>277</v>
      </c>
      <c r="C157" s="47" t="s">
        <v>1592</v>
      </c>
      <c r="D157" s="84" t="s">
        <v>2270</v>
      </c>
      <c r="E157" s="84" t="s">
        <v>2914</v>
      </c>
      <c r="F157" s="63" t="s">
        <v>647</v>
      </c>
      <c r="G157" s="63" t="s">
        <v>646</v>
      </c>
      <c r="H157" s="63" t="s">
        <v>39</v>
      </c>
      <c r="I157" s="63" t="s">
        <v>1392</v>
      </c>
      <c r="J157" s="70" t="s">
        <v>2767</v>
      </c>
      <c r="K157" s="65" t="s">
        <v>2910</v>
      </c>
      <c r="L157" s="65">
        <v>6.1</v>
      </c>
      <c r="M157" s="46" t="s">
        <v>78</v>
      </c>
      <c r="N157" s="63" t="s">
        <v>123</v>
      </c>
      <c r="O157" s="66">
        <v>186000</v>
      </c>
    </row>
    <row r="158" spans="1:15" ht="37.5" x14ac:dyDescent="0.3">
      <c r="A158" s="47">
        <f>SUBTOTAL(103,B$8:$B158)</f>
        <v>146</v>
      </c>
      <c r="B158" s="47" t="s">
        <v>277</v>
      </c>
      <c r="C158" s="47" t="s">
        <v>1593</v>
      </c>
      <c r="D158" s="84" t="s">
        <v>2271</v>
      </c>
      <c r="E158" s="84" t="s">
        <v>2914</v>
      </c>
      <c r="F158" s="63" t="s">
        <v>648</v>
      </c>
      <c r="G158" s="63" t="s">
        <v>646</v>
      </c>
      <c r="H158" s="63" t="s">
        <v>127</v>
      </c>
      <c r="I158" s="63" t="s">
        <v>1399</v>
      </c>
      <c r="J158" s="70" t="s">
        <v>2789</v>
      </c>
      <c r="K158" s="70" t="s">
        <v>2906</v>
      </c>
      <c r="L158" s="70">
        <v>5.7</v>
      </c>
      <c r="M158" s="46" t="s">
        <v>78</v>
      </c>
      <c r="N158" s="63" t="s">
        <v>191</v>
      </c>
      <c r="O158" s="66">
        <v>101000</v>
      </c>
    </row>
    <row r="159" spans="1:15" ht="37.5" x14ac:dyDescent="0.3">
      <c r="A159" s="47">
        <f>SUBTOTAL(103,B$8:$B159)</f>
        <v>147</v>
      </c>
      <c r="B159" s="47" t="s">
        <v>277</v>
      </c>
      <c r="C159" s="47" t="s">
        <v>1595</v>
      </c>
      <c r="D159" s="84" t="s">
        <v>2273</v>
      </c>
      <c r="E159" s="84" t="s">
        <v>2914</v>
      </c>
      <c r="F159" s="63" t="s">
        <v>651</v>
      </c>
      <c r="G159" s="63" t="s">
        <v>650</v>
      </c>
      <c r="H159" s="63" t="s">
        <v>19</v>
      </c>
      <c r="I159" s="63" t="s">
        <v>1391</v>
      </c>
      <c r="J159" s="70" t="s">
        <v>2717</v>
      </c>
      <c r="K159" s="65" t="s">
        <v>118</v>
      </c>
      <c r="L159" s="65">
        <v>1.1000000000000001</v>
      </c>
      <c r="M159" s="46" t="s">
        <v>78</v>
      </c>
      <c r="N159" s="63" t="s">
        <v>118</v>
      </c>
      <c r="O159" s="66">
        <v>19000</v>
      </c>
    </row>
    <row r="160" spans="1:15" ht="56.25" x14ac:dyDescent="0.3">
      <c r="A160" s="47">
        <f>SUBTOTAL(103,B$8:$B160)</f>
        <v>148</v>
      </c>
      <c r="B160" s="47" t="s">
        <v>277</v>
      </c>
      <c r="C160" s="47" t="s">
        <v>1997</v>
      </c>
      <c r="D160" s="84" t="s">
        <v>2682</v>
      </c>
      <c r="E160" s="84" t="s">
        <v>2914</v>
      </c>
      <c r="F160" s="63" t="s">
        <v>1358</v>
      </c>
      <c r="G160" s="63" t="s">
        <v>1359</v>
      </c>
      <c r="H160" s="63" t="s">
        <v>1360</v>
      </c>
      <c r="I160" s="63" t="s">
        <v>1392</v>
      </c>
      <c r="J160" s="70" t="s">
        <v>2870</v>
      </c>
      <c r="K160" s="65" t="s">
        <v>2910</v>
      </c>
      <c r="L160" s="65">
        <v>6.1</v>
      </c>
      <c r="M160" s="46" t="s">
        <v>78</v>
      </c>
      <c r="N160" s="63" t="s">
        <v>885</v>
      </c>
      <c r="O160" s="66">
        <v>952000</v>
      </c>
    </row>
    <row r="161" spans="1:15" ht="37.5" x14ac:dyDescent="0.3">
      <c r="A161" s="47">
        <f>SUBTOTAL(103,B$8:$B161)</f>
        <v>149</v>
      </c>
      <c r="B161" s="47" t="s">
        <v>277</v>
      </c>
      <c r="C161" s="47" t="s">
        <v>1754</v>
      </c>
      <c r="D161" s="84" t="s">
        <v>2436</v>
      </c>
      <c r="E161" s="84" t="s">
        <v>2914</v>
      </c>
      <c r="F161" s="63" t="s">
        <v>937</v>
      </c>
      <c r="G161" s="63" t="s">
        <v>938</v>
      </c>
      <c r="H161" s="63" t="s">
        <v>516</v>
      </c>
      <c r="I161" s="63" t="s">
        <v>1391</v>
      </c>
      <c r="J161" s="70" t="s">
        <v>2816</v>
      </c>
      <c r="K161" s="70" t="s">
        <v>2816</v>
      </c>
      <c r="L161" s="70">
        <v>2.2000000000000002</v>
      </c>
      <c r="M161" s="46" t="s">
        <v>78</v>
      </c>
      <c r="N161" s="63" t="s">
        <v>191</v>
      </c>
      <c r="O161" s="66">
        <v>9500000</v>
      </c>
    </row>
    <row r="162" spans="1:15" ht="56.25" x14ac:dyDescent="0.3">
      <c r="A162" s="47">
        <f>SUBTOTAL(103,B$8:$B162)</f>
        <v>150</v>
      </c>
      <c r="B162" s="47" t="s">
        <v>277</v>
      </c>
      <c r="C162" s="47" t="s">
        <v>1468</v>
      </c>
      <c r="D162" s="84" t="s">
        <v>2156</v>
      </c>
      <c r="E162" s="84" t="s">
        <v>2914</v>
      </c>
      <c r="F162" s="63" t="s">
        <v>418</v>
      </c>
      <c r="G162" s="63" t="s">
        <v>419</v>
      </c>
      <c r="H162" s="63" t="s">
        <v>420</v>
      </c>
      <c r="I162" s="63" t="s">
        <v>1392</v>
      </c>
      <c r="J162" s="70" t="s">
        <v>2760</v>
      </c>
      <c r="K162" s="65" t="s">
        <v>2910</v>
      </c>
      <c r="L162" s="65">
        <v>6.1</v>
      </c>
      <c r="M162" s="46" t="s">
        <v>78</v>
      </c>
      <c r="N162" s="63" t="s">
        <v>123</v>
      </c>
      <c r="O162" s="66">
        <v>8288700</v>
      </c>
    </row>
    <row r="163" spans="1:15" ht="56.25" x14ac:dyDescent="0.3">
      <c r="A163" s="47">
        <f>SUBTOTAL(103,B$8:$B163)</f>
        <v>151</v>
      </c>
      <c r="B163" s="47" t="s">
        <v>277</v>
      </c>
      <c r="C163" s="47" t="s">
        <v>1469</v>
      </c>
      <c r="D163" s="84" t="s">
        <v>2157</v>
      </c>
      <c r="E163" s="84" t="s">
        <v>2914</v>
      </c>
      <c r="F163" s="63" t="s">
        <v>418</v>
      </c>
      <c r="G163" s="63" t="s">
        <v>419</v>
      </c>
      <c r="H163" s="63" t="s">
        <v>55</v>
      </c>
      <c r="I163" s="63" t="s">
        <v>1392</v>
      </c>
      <c r="J163" s="70" t="s">
        <v>2760</v>
      </c>
      <c r="K163" s="65" t="s">
        <v>2910</v>
      </c>
      <c r="L163" s="65">
        <v>6.1</v>
      </c>
      <c r="M163" s="46" t="s">
        <v>78</v>
      </c>
      <c r="N163" s="63" t="s">
        <v>123</v>
      </c>
      <c r="O163" s="66">
        <v>6531000</v>
      </c>
    </row>
    <row r="164" spans="1:15" ht="56.25" x14ac:dyDescent="0.3">
      <c r="A164" s="47">
        <f>SUBTOTAL(103,B$8:$B164)</f>
        <v>152</v>
      </c>
      <c r="B164" s="47" t="s">
        <v>277</v>
      </c>
      <c r="C164" s="47" t="s">
        <v>1517</v>
      </c>
      <c r="D164" s="84" t="s">
        <v>2196</v>
      </c>
      <c r="E164" s="84" t="s">
        <v>2914</v>
      </c>
      <c r="F164" s="63" t="s">
        <v>488</v>
      </c>
      <c r="G164" s="63" t="s">
        <v>489</v>
      </c>
      <c r="H164" s="63" t="s">
        <v>19</v>
      </c>
      <c r="I164" s="63" t="s">
        <v>1392</v>
      </c>
      <c r="J164" s="70" t="s">
        <v>2732</v>
      </c>
      <c r="K164" s="65" t="s">
        <v>2910</v>
      </c>
      <c r="L164" s="65">
        <v>6.1</v>
      </c>
      <c r="M164" s="46" t="s">
        <v>78</v>
      </c>
      <c r="N164" s="63" t="s">
        <v>123</v>
      </c>
      <c r="O164" s="66">
        <v>790494</v>
      </c>
    </row>
    <row r="165" spans="1:15" ht="18.75" x14ac:dyDescent="0.3">
      <c r="A165" s="47">
        <f>SUBTOTAL(103,B$8:$B165)</f>
        <v>153</v>
      </c>
      <c r="B165" s="47" t="s">
        <v>277</v>
      </c>
      <c r="C165" s="47" t="s">
        <v>1938</v>
      </c>
      <c r="D165" s="84" t="s">
        <v>2622</v>
      </c>
      <c r="E165" s="84" t="s">
        <v>2914</v>
      </c>
      <c r="F165" s="63" t="s">
        <v>1262</v>
      </c>
      <c r="G165" s="63" t="s">
        <v>1263</v>
      </c>
      <c r="H165" s="63" t="s">
        <v>1264</v>
      </c>
      <c r="I165" s="63" t="s">
        <v>1391</v>
      </c>
      <c r="J165" s="70" t="s">
        <v>2716</v>
      </c>
      <c r="K165" s="65" t="s">
        <v>118</v>
      </c>
      <c r="L165" s="65">
        <v>1.1000000000000001</v>
      </c>
      <c r="M165" s="46" t="s">
        <v>78</v>
      </c>
      <c r="N165" s="63" t="s">
        <v>118</v>
      </c>
      <c r="O165" s="66">
        <v>612264</v>
      </c>
    </row>
    <row r="166" spans="1:15" ht="18.75" x14ac:dyDescent="0.3">
      <c r="A166" s="47">
        <f>SUBTOTAL(103,B$8:$B166)</f>
        <v>154</v>
      </c>
      <c r="B166" s="47" t="s">
        <v>277</v>
      </c>
      <c r="C166" s="47" t="s">
        <v>1983</v>
      </c>
      <c r="D166" s="84" t="s">
        <v>2668</v>
      </c>
      <c r="E166" s="84" t="s">
        <v>2914</v>
      </c>
      <c r="F166" s="63" t="s">
        <v>1338</v>
      </c>
      <c r="G166" s="63" t="s">
        <v>1339</v>
      </c>
      <c r="H166" s="63" t="s">
        <v>1340</v>
      </c>
      <c r="I166" s="63" t="s">
        <v>1391</v>
      </c>
      <c r="J166" s="70" t="s">
        <v>2716</v>
      </c>
      <c r="K166" s="65" t="s">
        <v>118</v>
      </c>
      <c r="L166" s="65">
        <v>1.1000000000000001</v>
      </c>
      <c r="M166" s="46" t="s">
        <v>78</v>
      </c>
      <c r="N166" s="63" t="s">
        <v>118</v>
      </c>
      <c r="O166" s="66">
        <v>29568</v>
      </c>
    </row>
    <row r="167" spans="1:15" ht="18.75" x14ac:dyDescent="0.3">
      <c r="A167" s="47">
        <f>SUBTOTAL(103,B$8:$B167)</f>
        <v>155</v>
      </c>
      <c r="B167" s="47" t="s">
        <v>277</v>
      </c>
      <c r="C167" s="47" t="s">
        <v>1450</v>
      </c>
      <c r="D167" s="84" t="s">
        <v>2138</v>
      </c>
      <c r="E167" s="84" t="s">
        <v>2914</v>
      </c>
      <c r="F167" s="63" t="s">
        <v>377</v>
      </c>
      <c r="G167" s="63" t="s">
        <v>378</v>
      </c>
      <c r="H167" s="63" t="s">
        <v>293</v>
      </c>
      <c r="I167" s="63" t="s">
        <v>1391</v>
      </c>
      <c r="J167" s="70" t="s">
        <v>2716</v>
      </c>
      <c r="K167" s="65" t="s">
        <v>118</v>
      </c>
      <c r="L167" s="65">
        <v>1.1000000000000001</v>
      </c>
      <c r="M167" s="46" t="s">
        <v>78</v>
      </c>
      <c r="N167" s="63" t="s">
        <v>118</v>
      </c>
      <c r="O167" s="66">
        <v>79895</v>
      </c>
    </row>
    <row r="168" spans="1:15" ht="56.25" x14ac:dyDescent="0.3">
      <c r="A168" s="47">
        <f>SUBTOTAL(103,B$8:$B168)</f>
        <v>156</v>
      </c>
      <c r="B168" s="47" t="s">
        <v>277</v>
      </c>
      <c r="C168" s="47" t="s">
        <v>1869</v>
      </c>
      <c r="D168" s="84" t="s">
        <v>2552</v>
      </c>
      <c r="E168" s="84" t="s">
        <v>2914</v>
      </c>
      <c r="F168" s="63" t="s">
        <v>1129</v>
      </c>
      <c r="G168" s="63" t="s">
        <v>1130</v>
      </c>
      <c r="H168" s="63" t="s">
        <v>1131</v>
      </c>
      <c r="I168" s="63" t="s">
        <v>1392</v>
      </c>
      <c r="J168" s="70" t="s">
        <v>2839</v>
      </c>
      <c r="K168" s="65" t="s">
        <v>2910</v>
      </c>
      <c r="L168" s="65">
        <v>6.1</v>
      </c>
      <c r="M168" s="46" t="s">
        <v>78</v>
      </c>
      <c r="N168" s="63" t="s">
        <v>1132</v>
      </c>
      <c r="O168" s="66">
        <v>2310000</v>
      </c>
    </row>
    <row r="169" spans="1:15" ht="18.75" x14ac:dyDescent="0.3">
      <c r="A169" s="47">
        <f>SUBTOTAL(103,B$8:$B169)</f>
        <v>157</v>
      </c>
      <c r="B169" s="47" t="s">
        <v>277</v>
      </c>
      <c r="C169" s="47" t="s">
        <v>1984</v>
      </c>
      <c r="D169" s="84" t="s">
        <v>2669</v>
      </c>
      <c r="E169" s="84" t="s">
        <v>2914</v>
      </c>
      <c r="F169" s="63" t="s">
        <v>1341</v>
      </c>
      <c r="G169" s="63" t="s">
        <v>1342</v>
      </c>
      <c r="H169" s="63" t="s">
        <v>151</v>
      </c>
      <c r="I169" s="63" t="s">
        <v>1391</v>
      </c>
      <c r="J169" s="70" t="s">
        <v>2716</v>
      </c>
      <c r="K169" s="65" t="s">
        <v>118</v>
      </c>
      <c r="L169" s="65">
        <v>1.1000000000000001</v>
      </c>
      <c r="M169" s="46" t="s">
        <v>78</v>
      </c>
      <c r="N169" s="63" t="s">
        <v>118</v>
      </c>
      <c r="O169" s="66">
        <v>5600</v>
      </c>
    </row>
    <row r="170" spans="1:15" ht="37.5" x14ac:dyDescent="0.3">
      <c r="A170" s="47">
        <f>SUBTOTAL(103,B$8:$B170)</f>
        <v>158</v>
      </c>
      <c r="B170" s="47" t="s">
        <v>115</v>
      </c>
      <c r="C170" s="47" t="s">
        <v>1476</v>
      </c>
      <c r="D170" s="84" t="s">
        <v>2073</v>
      </c>
      <c r="E170" s="84" t="s">
        <v>2914</v>
      </c>
      <c r="F170" s="63" t="s">
        <v>249</v>
      </c>
      <c r="G170" s="63" t="s">
        <v>250</v>
      </c>
      <c r="H170" s="63" t="s">
        <v>251</v>
      </c>
      <c r="I170" s="63" t="s">
        <v>1393</v>
      </c>
      <c r="J170" s="65" t="s">
        <v>2734</v>
      </c>
      <c r="K170" s="65" t="s">
        <v>2898</v>
      </c>
      <c r="L170" s="65">
        <v>5.0999999999999996</v>
      </c>
      <c r="M170" s="46" t="s">
        <v>78</v>
      </c>
      <c r="N170" s="63" t="s">
        <v>191</v>
      </c>
      <c r="O170" s="66">
        <v>39999</v>
      </c>
    </row>
    <row r="171" spans="1:15" ht="37.5" x14ac:dyDescent="0.3">
      <c r="A171" s="47">
        <f>SUBTOTAL(103,B$8:$B171)</f>
        <v>159</v>
      </c>
      <c r="B171" s="47" t="s">
        <v>277</v>
      </c>
      <c r="C171" s="47" t="s">
        <v>1906</v>
      </c>
      <c r="D171" s="84" t="s">
        <v>2590</v>
      </c>
      <c r="E171" s="84" t="s">
        <v>2914</v>
      </c>
      <c r="F171" s="63" t="s">
        <v>1200</v>
      </c>
      <c r="G171" s="63" t="s">
        <v>1201</v>
      </c>
      <c r="H171" s="63" t="s">
        <v>1202</v>
      </c>
      <c r="I171" s="63" t="s">
        <v>1393</v>
      </c>
      <c r="J171" s="70" t="s">
        <v>1407</v>
      </c>
      <c r="K171" s="65" t="s">
        <v>2898</v>
      </c>
      <c r="L171" s="65">
        <v>5.0999999999999996</v>
      </c>
      <c r="M171" s="46" t="s">
        <v>78</v>
      </c>
      <c r="N171" s="63" t="s">
        <v>191</v>
      </c>
      <c r="O171" s="66">
        <v>45000</v>
      </c>
    </row>
    <row r="172" spans="1:15" ht="37.5" x14ac:dyDescent="0.3">
      <c r="A172" s="47">
        <f>SUBTOTAL(103,B$8:$B172)</f>
        <v>160</v>
      </c>
      <c r="B172" s="47" t="s">
        <v>277</v>
      </c>
      <c r="C172" s="47" t="s">
        <v>1907</v>
      </c>
      <c r="D172" s="84" t="s">
        <v>2591</v>
      </c>
      <c r="E172" s="84" t="s">
        <v>2914</v>
      </c>
      <c r="F172" s="63" t="s">
        <v>1200</v>
      </c>
      <c r="G172" s="63" t="s">
        <v>1203</v>
      </c>
      <c r="H172" s="63" t="s">
        <v>1204</v>
      </c>
      <c r="I172" s="63" t="s">
        <v>1401</v>
      </c>
      <c r="J172" s="70" t="s">
        <v>2848</v>
      </c>
      <c r="K172" s="70" t="s">
        <v>2899</v>
      </c>
      <c r="L172" s="70">
        <v>5.2</v>
      </c>
      <c r="M172" s="46" t="s">
        <v>78</v>
      </c>
      <c r="N172" s="63" t="s">
        <v>499</v>
      </c>
      <c r="O172" s="66">
        <v>49500</v>
      </c>
    </row>
    <row r="173" spans="1:15" ht="37.5" x14ac:dyDescent="0.3">
      <c r="A173" s="47">
        <f>SUBTOTAL(103,B$8:$B173)</f>
        <v>161</v>
      </c>
      <c r="B173" s="47" t="s">
        <v>277</v>
      </c>
      <c r="C173" s="47" t="s">
        <v>1755</v>
      </c>
      <c r="D173" s="84" t="s">
        <v>2437</v>
      </c>
      <c r="E173" s="84" t="s">
        <v>2914</v>
      </c>
      <c r="F173" s="63" t="s">
        <v>939</v>
      </c>
      <c r="G173" s="63" t="s">
        <v>940</v>
      </c>
      <c r="H173" s="63" t="s">
        <v>941</v>
      </c>
      <c r="I173" s="63" t="s">
        <v>1393</v>
      </c>
      <c r="J173" s="70" t="s">
        <v>2744</v>
      </c>
      <c r="K173" s="65" t="s">
        <v>2898</v>
      </c>
      <c r="L173" s="65">
        <v>5.0999999999999996</v>
      </c>
      <c r="M173" s="46" t="s">
        <v>78</v>
      </c>
      <c r="N173" s="63" t="s">
        <v>191</v>
      </c>
      <c r="O173" s="66">
        <v>55872</v>
      </c>
    </row>
    <row r="174" spans="1:15" ht="56.25" x14ac:dyDescent="0.3">
      <c r="A174" s="47">
        <f>SUBTOTAL(103,B$8:$B174)</f>
        <v>162</v>
      </c>
      <c r="B174" s="47" t="s">
        <v>277</v>
      </c>
      <c r="C174" s="47" t="s">
        <v>1756</v>
      </c>
      <c r="D174" s="84" t="s">
        <v>2438</v>
      </c>
      <c r="E174" s="84" t="s">
        <v>2914</v>
      </c>
      <c r="F174" s="63" t="s">
        <v>942</v>
      </c>
      <c r="G174" s="63" t="s">
        <v>940</v>
      </c>
      <c r="H174" s="63">
        <v>3.0000000000000001E-3</v>
      </c>
      <c r="I174" s="63" t="s">
        <v>1401</v>
      </c>
      <c r="J174" s="70" t="s">
        <v>2817</v>
      </c>
      <c r="K174" s="70" t="s">
        <v>2899</v>
      </c>
      <c r="L174" s="70">
        <v>5.2</v>
      </c>
      <c r="M174" s="46" t="s">
        <v>78</v>
      </c>
      <c r="N174" s="63" t="s">
        <v>499</v>
      </c>
      <c r="O174" s="66">
        <v>74529</v>
      </c>
    </row>
    <row r="175" spans="1:15" ht="37.5" x14ac:dyDescent="0.3">
      <c r="A175" s="47">
        <f>SUBTOTAL(103,B$8:$B175)</f>
        <v>163</v>
      </c>
      <c r="B175" s="47" t="s">
        <v>277</v>
      </c>
      <c r="C175" s="47" t="s">
        <v>1954</v>
      </c>
      <c r="D175" s="84" t="s">
        <v>2638</v>
      </c>
      <c r="E175" s="84" t="s">
        <v>2914</v>
      </c>
      <c r="F175" s="63" t="s">
        <v>1290</v>
      </c>
      <c r="G175" s="63" t="s">
        <v>1291</v>
      </c>
      <c r="H175" s="63" t="s">
        <v>1292</v>
      </c>
      <c r="I175" s="63" t="s">
        <v>1391</v>
      </c>
      <c r="J175" s="70" t="s">
        <v>2816</v>
      </c>
      <c r="K175" s="70" t="s">
        <v>2816</v>
      </c>
      <c r="L175" s="70">
        <v>2.2000000000000002</v>
      </c>
      <c r="M175" s="46" t="s">
        <v>78</v>
      </c>
      <c r="N175" s="63" t="s">
        <v>191</v>
      </c>
      <c r="O175" s="85" t="s">
        <v>2874</v>
      </c>
    </row>
    <row r="176" spans="1:15" ht="31.5" x14ac:dyDescent="0.3">
      <c r="A176" s="47">
        <f>SUBTOTAL(103,B$8:$B176)</f>
        <v>164</v>
      </c>
      <c r="B176" s="47" t="s">
        <v>277</v>
      </c>
      <c r="C176" s="47" t="s">
        <v>1955</v>
      </c>
      <c r="D176" s="84" t="s">
        <v>2639</v>
      </c>
      <c r="E176" s="84" t="s">
        <v>2914</v>
      </c>
      <c r="F176" s="63" t="s">
        <v>1290</v>
      </c>
      <c r="G176" s="63" t="s">
        <v>1291</v>
      </c>
      <c r="H176" s="63" t="s">
        <v>151</v>
      </c>
      <c r="I176" s="63" t="s">
        <v>1391</v>
      </c>
      <c r="J176" s="70" t="s">
        <v>2717</v>
      </c>
      <c r="K176" s="65" t="s">
        <v>118</v>
      </c>
      <c r="L176" s="65">
        <v>1.1000000000000001</v>
      </c>
      <c r="M176" s="46" t="s">
        <v>78</v>
      </c>
      <c r="N176" s="63" t="s">
        <v>118</v>
      </c>
      <c r="O176" s="85" t="s">
        <v>2874</v>
      </c>
    </row>
    <row r="177" spans="1:15" ht="31.5" x14ac:dyDescent="0.3">
      <c r="A177" s="47">
        <f>SUBTOTAL(103,B$8:$B177)</f>
        <v>165</v>
      </c>
      <c r="B177" s="47" t="s">
        <v>277</v>
      </c>
      <c r="C177" s="47" t="s">
        <v>1549</v>
      </c>
      <c r="D177" s="84" t="s">
        <v>2227</v>
      </c>
      <c r="E177" s="84" t="s">
        <v>2914</v>
      </c>
      <c r="F177" s="63" t="s">
        <v>561</v>
      </c>
      <c r="G177" s="63" t="s">
        <v>562</v>
      </c>
      <c r="H177" s="63" t="s">
        <v>35</v>
      </c>
      <c r="I177" s="63" t="s">
        <v>1391</v>
      </c>
      <c r="J177" s="70" t="s">
        <v>2716</v>
      </c>
      <c r="K177" s="65" t="s">
        <v>118</v>
      </c>
      <c r="L177" s="65">
        <v>1.1000000000000001</v>
      </c>
      <c r="M177" s="46" t="s">
        <v>78</v>
      </c>
      <c r="N177" s="63" t="s">
        <v>118</v>
      </c>
      <c r="O177" s="85" t="s">
        <v>2874</v>
      </c>
    </row>
    <row r="178" spans="1:15" ht="31.5" x14ac:dyDescent="0.3">
      <c r="A178" s="47">
        <f>SUBTOTAL(103,B$8:$B178)</f>
        <v>166</v>
      </c>
      <c r="B178" s="47" t="s">
        <v>277</v>
      </c>
      <c r="C178" s="47" t="s">
        <v>1550</v>
      </c>
      <c r="D178" s="84" t="s">
        <v>2228</v>
      </c>
      <c r="E178" s="84" t="s">
        <v>2914</v>
      </c>
      <c r="F178" s="63" t="s">
        <v>561</v>
      </c>
      <c r="G178" s="63" t="s">
        <v>562</v>
      </c>
      <c r="H178" s="63" t="s">
        <v>164</v>
      </c>
      <c r="I178" s="63" t="s">
        <v>1391</v>
      </c>
      <c r="J178" s="70" t="s">
        <v>2716</v>
      </c>
      <c r="K178" s="65" t="s">
        <v>118</v>
      </c>
      <c r="L178" s="65">
        <v>1.1000000000000001</v>
      </c>
      <c r="M178" s="46" t="s">
        <v>78</v>
      </c>
      <c r="N178" s="63" t="s">
        <v>118</v>
      </c>
      <c r="O178" s="85" t="s">
        <v>2874</v>
      </c>
    </row>
    <row r="179" spans="1:15" ht="37.5" x14ac:dyDescent="0.3">
      <c r="A179" s="47">
        <f>SUBTOTAL(103,B$8:$B179)</f>
        <v>167</v>
      </c>
      <c r="B179" s="47" t="s">
        <v>277</v>
      </c>
      <c r="C179" s="47" t="s">
        <v>1678</v>
      </c>
      <c r="D179" s="84" t="s">
        <v>2357</v>
      </c>
      <c r="E179" s="84" t="s">
        <v>2914</v>
      </c>
      <c r="F179" s="63" t="s">
        <v>795</v>
      </c>
      <c r="G179" s="63" t="s">
        <v>796</v>
      </c>
      <c r="H179" s="63" t="s">
        <v>797</v>
      </c>
      <c r="I179" s="63" t="s">
        <v>1398</v>
      </c>
      <c r="J179" s="70" t="s">
        <v>2774</v>
      </c>
      <c r="K179" s="70" t="s">
        <v>2903</v>
      </c>
      <c r="L179" s="70">
        <v>8.1</v>
      </c>
      <c r="M179" s="46" t="s">
        <v>78</v>
      </c>
      <c r="N179" s="63" t="s">
        <v>499</v>
      </c>
      <c r="O179" s="85" t="s">
        <v>2874</v>
      </c>
    </row>
    <row r="180" spans="1:15" ht="56.25" x14ac:dyDescent="0.3">
      <c r="A180" s="47">
        <f>SUBTOTAL(103,B$8:$B180)</f>
        <v>168</v>
      </c>
      <c r="B180" s="47" t="s">
        <v>277</v>
      </c>
      <c r="C180" s="47" t="s">
        <v>1587</v>
      </c>
      <c r="D180" s="84" t="s">
        <v>2265</v>
      </c>
      <c r="E180" s="84" t="s">
        <v>2914</v>
      </c>
      <c r="F180" s="63" t="s">
        <v>639</v>
      </c>
      <c r="G180" s="63" t="s">
        <v>41</v>
      </c>
      <c r="H180" s="63" t="s">
        <v>39</v>
      </c>
      <c r="I180" s="63" t="s">
        <v>1392</v>
      </c>
      <c r="J180" s="70" t="s">
        <v>2726</v>
      </c>
      <c r="K180" s="65" t="s">
        <v>2910</v>
      </c>
      <c r="L180" s="65">
        <v>6.1</v>
      </c>
      <c r="M180" s="46" t="s">
        <v>78</v>
      </c>
      <c r="N180" s="63" t="s">
        <v>123</v>
      </c>
      <c r="O180" s="85" t="s">
        <v>2874</v>
      </c>
    </row>
    <row r="181" spans="1:15" ht="37.5" x14ac:dyDescent="0.3">
      <c r="A181" s="47">
        <f>SUBTOTAL(103,B$8:$B181)</f>
        <v>169</v>
      </c>
      <c r="B181" s="47" t="s">
        <v>277</v>
      </c>
      <c r="C181" s="47" t="s">
        <v>1480</v>
      </c>
      <c r="D181" s="84" t="s">
        <v>2169</v>
      </c>
      <c r="E181" s="84" t="s">
        <v>2914</v>
      </c>
      <c r="F181" s="63" t="s">
        <v>436</v>
      </c>
      <c r="G181" s="63" t="s">
        <v>437</v>
      </c>
      <c r="H181" s="63" t="s">
        <v>438</v>
      </c>
      <c r="I181" s="63" t="s">
        <v>1391</v>
      </c>
      <c r="J181" s="70" t="s">
        <v>2752</v>
      </c>
      <c r="K181" s="70" t="s">
        <v>2892</v>
      </c>
      <c r="L181" s="70">
        <v>2.1</v>
      </c>
      <c r="M181" s="46" t="s">
        <v>78</v>
      </c>
      <c r="N181" s="63" t="s">
        <v>191</v>
      </c>
      <c r="O181" s="85" t="s">
        <v>2874</v>
      </c>
    </row>
    <row r="182" spans="1:15" ht="31.5" x14ac:dyDescent="0.3">
      <c r="A182" s="47">
        <f>SUBTOTAL(103,B$8:$B182)</f>
        <v>170</v>
      </c>
      <c r="B182" s="47" t="s">
        <v>277</v>
      </c>
      <c r="C182" s="47" t="s">
        <v>1717</v>
      </c>
      <c r="D182" s="84" t="s">
        <v>2398</v>
      </c>
      <c r="E182" s="84" t="s">
        <v>2914</v>
      </c>
      <c r="F182" s="63" t="s">
        <v>866</v>
      </c>
      <c r="G182" s="63" t="s">
        <v>865</v>
      </c>
      <c r="H182" s="63" t="s">
        <v>46</v>
      </c>
      <c r="I182" s="63" t="s">
        <v>1391</v>
      </c>
      <c r="J182" s="70" t="s">
        <v>2716</v>
      </c>
      <c r="K182" s="65" t="s">
        <v>118</v>
      </c>
      <c r="L182" s="65">
        <v>1.1000000000000001</v>
      </c>
      <c r="M182" s="46" t="s">
        <v>78</v>
      </c>
      <c r="N182" s="63" t="s">
        <v>118</v>
      </c>
      <c r="O182" s="85" t="s">
        <v>2874</v>
      </c>
    </row>
    <row r="183" spans="1:15" ht="56.25" x14ac:dyDescent="0.3">
      <c r="A183" s="47">
        <f>SUBTOTAL(103,B$8:$B183)</f>
        <v>171</v>
      </c>
      <c r="B183" s="47" t="s">
        <v>277</v>
      </c>
      <c r="C183" s="47" t="s">
        <v>1538</v>
      </c>
      <c r="D183" s="84" t="s">
        <v>2216</v>
      </c>
      <c r="E183" s="84" t="s">
        <v>2914</v>
      </c>
      <c r="F183" s="63" t="s">
        <v>533</v>
      </c>
      <c r="G183" s="63" t="s">
        <v>534</v>
      </c>
      <c r="H183" s="63" t="s">
        <v>535</v>
      </c>
      <c r="I183" s="63" t="s">
        <v>1392</v>
      </c>
      <c r="J183" s="70" t="s">
        <v>2760</v>
      </c>
      <c r="K183" s="65" t="s">
        <v>2910</v>
      </c>
      <c r="L183" s="65">
        <v>6.1</v>
      </c>
      <c r="M183" s="46" t="s">
        <v>78</v>
      </c>
      <c r="N183" s="63" t="s">
        <v>123</v>
      </c>
      <c r="O183" s="85" t="s">
        <v>2874</v>
      </c>
    </row>
    <row r="184" spans="1:15" ht="31.5" x14ac:dyDescent="0.3">
      <c r="A184" s="47">
        <f>SUBTOTAL(103,B$8:$B184)</f>
        <v>172</v>
      </c>
      <c r="B184" s="47" t="s">
        <v>277</v>
      </c>
      <c r="C184" s="47" t="s">
        <v>1990</v>
      </c>
      <c r="D184" s="84" t="s">
        <v>2675</v>
      </c>
      <c r="E184" s="84" t="s">
        <v>2914</v>
      </c>
      <c r="F184" s="63" t="s">
        <v>262</v>
      </c>
      <c r="G184" s="63" t="s">
        <v>263</v>
      </c>
      <c r="H184" s="63" t="s">
        <v>44</v>
      </c>
      <c r="I184" s="63" t="s">
        <v>1391</v>
      </c>
      <c r="J184" s="70" t="s">
        <v>2716</v>
      </c>
      <c r="K184" s="65" t="s">
        <v>118</v>
      </c>
      <c r="L184" s="65">
        <v>1.1000000000000001</v>
      </c>
      <c r="M184" s="46" t="s">
        <v>78</v>
      </c>
      <c r="N184" s="63" t="s">
        <v>118</v>
      </c>
      <c r="O184" s="85" t="s">
        <v>2874</v>
      </c>
    </row>
    <row r="185" spans="1:15" ht="37.5" x14ac:dyDescent="0.3">
      <c r="A185" s="47">
        <f>SUBTOTAL(103,B$8:$B185)</f>
        <v>173</v>
      </c>
      <c r="B185" s="47" t="s">
        <v>277</v>
      </c>
      <c r="C185" s="47" t="s">
        <v>1525</v>
      </c>
      <c r="D185" s="84" t="s">
        <v>2204</v>
      </c>
      <c r="E185" s="84" t="s">
        <v>2914</v>
      </c>
      <c r="F185" s="63" t="s">
        <v>504</v>
      </c>
      <c r="G185" s="63" t="s">
        <v>501</v>
      </c>
      <c r="H185" s="63" t="s">
        <v>505</v>
      </c>
      <c r="I185" s="63" t="s">
        <v>1398</v>
      </c>
      <c r="J185" s="70" t="s">
        <v>2771</v>
      </c>
      <c r="K185" s="70" t="s">
        <v>2903</v>
      </c>
      <c r="L185" s="70">
        <v>8.1</v>
      </c>
      <c r="M185" s="46" t="s">
        <v>78</v>
      </c>
      <c r="N185" s="63" t="s">
        <v>191</v>
      </c>
      <c r="O185" s="85" t="s">
        <v>2874</v>
      </c>
    </row>
    <row r="186" spans="1:15" ht="37.5" x14ac:dyDescent="0.3">
      <c r="A186" s="47">
        <f>SUBTOTAL(103,B$8:$B186)</f>
        <v>174</v>
      </c>
      <c r="B186" s="47" t="s">
        <v>277</v>
      </c>
      <c r="C186" s="47" t="s">
        <v>1594</v>
      </c>
      <c r="D186" s="84" t="s">
        <v>2272</v>
      </c>
      <c r="E186" s="84" t="s">
        <v>2914</v>
      </c>
      <c r="F186" s="63" t="s">
        <v>649</v>
      </c>
      <c r="G186" s="63" t="s">
        <v>650</v>
      </c>
      <c r="H186" s="63" t="s">
        <v>44</v>
      </c>
      <c r="I186" s="63" t="s">
        <v>1391</v>
      </c>
      <c r="J186" s="70" t="s">
        <v>2717</v>
      </c>
      <c r="K186" s="65" t="s">
        <v>118</v>
      </c>
      <c r="L186" s="65">
        <v>1.1000000000000001</v>
      </c>
      <c r="M186" s="46" t="s">
        <v>78</v>
      </c>
      <c r="N186" s="63" t="s">
        <v>118</v>
      </c>
      <c r="O186" s="85" t="s">
        <v>2874</v>
      </c>
    </row>
    <row r="187" spans="1:15" ht="56.25" x14ac:dyDescent="0.3">
      <c r="A187" s="47">
        <f>SUBTOTAL(103,B$8:$B187)</f>
        <v>175</v>
      </c>
      <c r="B187" s="47" t="s">
        <v>277</v>
      </c>
      <c r="C187" s="47" t="s">
        <v>1514</v>
      </c>
      <c r="D187" s="84" t="s">
        <v>2193</v>
      </c>
      <c r="E187" s="84" t="s">
        <v>2914</v>
      </c>
      <c r="F187" s="63" t="s">
        <v>482</v>
      </c>
      <c r="G187" s="63" t="s">
        <v>483</v>
      </c>
      <c r="H187" s="63" t="s">
        <v>19</v>
      </c>
      <c r="I187" s="63" t="s">
        <v>1392</v>
      </c>
      <c r="J187" s="70" t="s">
        <v>2732</v>
      </c>
      <c r="K187" s="65" t="s">
        <v>2910</v>
      </c>
      <c r="L187" s="65">
        <v>6.1</v>
      </c>
      <c r="M187" s="46" t="s">
        <v>78</v>
      </c>
      <c r="N187" s="63" t="s">
        <v>123</v>
      </c>
      <c r="O187" s="85" t="s">
        <v>2874</v>
      </c>
    </row>
    <row r="188" spans="1:15" ht="37.5" x14ac:dyDescent="0.3">
      <c r="A188" s="47">
        <f>SUBTOTAL(103,B$8:$B188)</f>
        <v>176</v>
      </c>
      <c r="B188" s="47" t="s">
        <v>277</v>
      </c>
      <c r="C188" s="47" t="s">
        <v>1809</v>
      </c>
      <c r="D188" s="84" t="s">
        <v>2492</v>
      </c>
      <c r="E188" s="84" t="s">
        <v>2914</v>
      </c>
      <c r="F188" s="63" t="s">
        <v>1028</v>
      </c>
      <c r="G188" s="63" t="s">
        <v>1029</v>
      </c>
      <c r="H188" s="63" t="s">
        <v>1030</v>
      </c>
      <c r="I188" s="63" t="s">
        <v>1396</v>
      </c>
      <c r="J188" s="70" t="s">
        <v>2824</v>
      </c>
      <c r="K188" s="70" t="s">
        <v>2902</v>
      </c>
      <c r="L188" s="70">
        <v>4.2</v>
      </c>
      <c r="M188" s="46" t="s">
        <v>78</v>
      </c>
      <c r="N188" s="63" t="s">
        <v>1031</v>
      </c>
      <c r="O188" s="85" t="s">
        <v>2874</v>
      </c>
    </row>
    <row r="189" spans="1:15" ht="31.5" x14ac:dyDescent="0.3">
      <c r="A189" s="47">
        <f>SUBTOTAL(103,B$8:$B189)</f>
        <v>177</v>
      </c>
      <c r="B189" s="47" t="s">
        <v>277</v>
      </c>
      <c r="C189" s="47" t="s">
        <v>1890</v>
      </c>
      <c r="D189" s="84" t="s">
        <v>2574</v>
      </c>
      <c r="E189" s="84" t="s">
        <v>2914</v>
      </c>
      <c r="F189" s="63" t="s">
        <v>1172</v>
      </c>
      <c r="G189" s="63" t="s">
        <v>1173</v>
      </c>
      <c r="H189" s="63" t="s">
        <v>1174</v>
      </c>
      <c r="I189" s="63" t="s">
        <v>1391</v>
      </c>
      <c r="J189" s="70" t="s">
        <v>2722</v>
      </c>
      <c r="K189" s="65" t="s">
        <v>118</v>
      </c>
      <c r="L189" s="65">
        <v>1.1000000000000001</v>
      </c>
      <c r="M189" s="46" t="s">
        <v>78</v>
      </c>
      <c r="N189" s="63" t="s">
        <v>118</v>
      </c>
      <c r="O189" s="85" t="s">
        <v>2874</v>
      </c>
    </row>
    <row r="190" spans="1:15" ht="56.25" x14ac:dyDescent="0.3">
      <c r="A190" s="47">
        <f>SUBTOTAL(103,B$8:$B190)</f>
        <v>178</v>
      </c>
      <c r="B190" s="47" t="s">
        <v>277</v>
      </c>
      <c r="C190" s="47" t="s">
        <v>1821</v>
      </c>
      <c r="D190" s="84" t="s">
        <v>2504</v>
      </c>
      <c r="E190" s="84" t="s">
        <v>2914</v>
      </c>
      <c r="F190" s="63" t="s">
        <v>1049</v>
      </c>
      <c r="G190" s="63" t="s">
        <v>1050</v>
      </c>
      <c r="H190" s="63" t="s">
        <v>1051</v>
      </c>
      <c r="I190" s="63" t="s">
        <v>1392</v>
      </c>
      <c r="J190" s="70" t="s">
        <v>2746</v>
      </c>
      <c r="K190" s="65" t="s">
        <v>2910</v>
      </c>
      <c r="L190" s="65">
        <v>6.1</v>
      </c>
      <c r="M190" s="46" t="s">
        <v>78</v>
      </c>
      <c r="N190" s="63" t="s">
        <v>525</v>
      </c>
      <c r="O190" s="85" t="s">
        <v>2874</v>
      </c>
    </row>
    <row r="191" spans="1:15" ht="56.25" x14ac:dyDescent="0.3">
      <c r="A191" s="47">
        <f>SUBTOTAL(103,B$8:$B191)</f>
        <v>179</v>
      </c>
      <c r="B191" s="47" t="s">
        <v>277</v>
      </c>
      <c r="C191" s="47" t="s">
        <v>1822</v>
      </c>
      <c r="D191" s="84" t="s">
        <v>2505</v>
      </c>
      <c r="E191" s="84" t="s">
        <v>2914</v>
      </c>
      <c r="F191" s="63" t="s">
        <v>1049</v>
      </c>
      <c r="G191" s="63" t="s">
        <v>1050</v>
      </c>
      <c r="H191" s="63" t="s">
        <v>1052</v>
      </c>
      <c r="I191" s="63" t="s">
        <v>1392</v>
      </c>
      <c r="J191" s="70"/>
      <c r="K191" s="65" t="s">
        <v>2910</v>
      </c>
      <c r="L191" s="70">
        <v>6.1</v>
      </c>
      <c r="M191" s="46" t="s">
        <v>78</v>
      </c>
      <c r="N191" s="63" t="s">
        <v>525</v>
      </c>
      <c r="O191" s="85" t="s">
        <v>2874</v>
      </c>
    </row>
    <row r="192" spans="1:15" ht="56.25" x14ac:dyDescent="0.3">
      <c r="A192" s="47">
        <f>SUBTOTAL(103,B$8:$B192)</f>
        <v>180</v>
      </c>
      <c r="B192" s="47" t="s">
        <v>277</v>
      </c>
      <c r="C192" s="47" t="s">
        <v>1776</v>
      </c>
      <c r="D192" s="84" t="s">
        <v>2459</v>
      </c>
      <c r="E192" s="84" t="s">
        <v>2914</v>
      </c>
      <c r="F192" s="63" t="s">
        <v>974</v>
      </c>
      <c r="G192" s="63" t="s">
        <v>975</v>
      </c>
      <c r="H192" s="63" t="s">
        <v>976</v>
      </c>
      <c r="I192" s="63" t="s">
        <v>1392</v>
      </c>
      <c r="J192" s="70" t="s">
        <v>2746</v>
      </c>
      <c r="K192" s="65" t="s">
        <v>2910</v>
      </c>
      <c r="L192" s="65">
        <v>6.1</v>
      </c>
      <c r="M192" s="46" t="s">
        <v>78</v>
      </c>
      <c r="N192" s="63" t="s">
        <v>525</v>
      </c>
      <c r="O192" s="85" t="s">
        <v>2874</v>
      </c>
    </row>
    <row r="193" spans="1:15" ht="56.25" x14ac:dyDescent="0.3">
      <c r="A193" s="47">
        <f>SUBTOTAL(103,B$8:$B193)</f>
        <v>181</v>
      </c>
      <c r="B193" s="47" t="s">
        <v>277</v>
      </c>
      <c r="C193" s="47" t="s">
        <v>1777</v>
      </c>
      <c r="D193" s="84" t="s">
        <v>2460</v>
      </c>
      <c r="E193" s="84" t="s">
        <v>2914</v>
      </c>
      <c r="F193" s="63" t="s">
        <v>977</v>
      </c>
      <c r="G193" s="63" t="s">
        <v>978</v>
      </c>
      <c r="H193" s="63" t="s">
        <v>979</v>
      </c>
      <c r="I193" s="63" t="s">
        <v>1392</v>
      </c>
      <c r="J193" s="70" t="s">
        <v>2732</v>
      </c>
      <c r="K193" s="65" t="s">
        <v>2910</v>
      </c>
      <c r="L193" s="65">
        <v>6.1</v>
      </c>
      <c r="M193" s="46" t="s">
        <v>78</v>
      </c>
      <c r="N193" s="63" t="s">
        <v>123</v>
      </c>
      <c r="O193" s="85" t="s">
        <v>2874</v>
      </c>
    </row>
    <row r="194" spans="1:15" ht="56.25" x14ac:dyDescent="0.3">
      <c r="A194" s="47">
        <f>SUBTOTAL(103,B$8:$B194)</f>
        <v>182</v>
      </c>
      <c r="B194" s="47" t="s">
        <v>277</v>
      </c>
      <c r="C194" s="47" t="s">
        <v>1778</v>
      </c>
      <c r="D194" s="84" t="s">
        <v>2461</v>
      </c>
      <c r="E194" s="84" t="s">
        <v>2914</v>
      </c>
      <c r="F194" s="63" t="s">
        <v>980</v>
      </c>
      <c r="G194" s="63" t="s">
        <v>978</v>
      </c>
      <c r="H194" s="63" t="s">
        <v>981</v>
      </c>
      <c r="I194" s="63" t="s">
        <v>1392</v>
      </c>
      <c r="J194" s="70" t="s">
        <v>2732</v>
      </c>
      <c r="K194" s="65" t="s">
        <v>2910</v>
      </c>
      <c r="L194" s="65">
        <v>6.1</v>
      </c>
      <c r="M194" s="46" t="s">
        <v>78</v>
      </c>
      <c r="N194" s="63" t="s">
        <v>123</v>
      </c>
      <c r="O194" s="85" t="s">
        <v>2874</v>
      </c>
    </row>
    <row r="195" spans="1:15" ht="31.5" x14ac:dyDescent="0.3">
      <c r="A195" s="47">
        <f>SUBTOTAL(103,B$8:$B195)</f>
        <v>183</v>
      </c>
      <c r="B195" s="47" t="s">
        <v>277</v>
      </c>
      <c r="C195" s="47" t="s">
        <v>1548</v>
      </c>
      <c r="D195" s="84" t="s">
        <v>2226</v>
      </c>
      <c r="E195" s="84" t="s">
        <v>2914</v>
      </c>
      <c r="F195" s="63" t="s">
        <v>559</v>
      </c>
      <c r="G195" s="63" t="s">
        <v>560</v>
      </c>
      <c r="H195" s="63" t="s">
        <v>44</v>
      </c>
      <c r="I195" s="63" t="s">
        <v>1391</v>
      </c>
      <c r="J195" s="70" t="s">
        <v>2717</v>
      </c>
      <c r="K195" s="65" t="s">
        <v>118</v>
      </c>
      <c r="L195" s="65">
        <v>1.1000000000000001</v>
      </c>
      <c r="M195" s="46" t="s">
        <v>78</v>
      </c>
      <c r="N195" s="63" t="s">
        <v>118</v>
      </c>
      <c r="O195" s="85" t="s">
        <v>2874</v>
      </c>
    </row>
    <row r="196" spans="1:15" ht="18.75" x14ac:dyDescent="0.3">
      <c r="A196" s="47"/>
      <c r="B196" s="47"/>
      <c r="C196" s="47"/>
      <c r="D196" s="89" t="str">
        <f>E197</f>
        <v>8. THUỐC ĐIỀU TRỊ UNG THƯ VÀ ĐIỀU HÒA MIỄN DỊCH</v>
      </c>
      <c r="E196" s="84"/>
      <c r="F196" s="63"/>
      <c r="G196" s="63"/>
      <c r="H196" s="63"/>
      <c r="I196" s="63"/>
      <c r="J196" s="70"/>
      <c r="K196" s="65"/>
      <c r="L196" s="65"/>
      <c r="M196" s="46"/>
      <c r="N196" s="63"/>
      <c r="O196" s="85"/>
    </row>
    <row r="197" spans="1:15" ht="56.25" x14ac:dyDescent="0.3">
      <c r="A197" s="47">
        <f>SUBTOTAL(103,B$8:$B197)</f>
        <v>184</v>
      </c>
      <c r="B197" s="47" t="s">
        <v>115</v>
      </c>
      <c r="C197" s="47" t="s">
        <v>1455</v>
      </c>
      <c r="D197" s="84" t="s">
        <v>2052</v>
      </c>
      <c r="E197" s="84" t="s">
        <v>2913</v>
      </c>
      <c r="F197" s="63" t="s">
        <v>214</v>
      </c>
      <c r="G197" s="63" t="s">
        <v>215</v>
      </c>
      <c r="H197" s="63" t="s">
        <v>216</v>
      </c>
      <c r="I197" s="63" t="s">
        <v>1392</v>
      </c>
      <c r="J197" s="65" t="s">
        <v>2730</v>
      </c>
      <c r="K197" s="65" t="s">
        <v>2910</v>
      </c>
      <c r="L197" s="65">
        <v>6.1</v>
      </c>
      <c r="M197" s="46" t="s">
        <v>78</v>
      </c>
      <c r="N197" s="63" t="s">
        <v>123</v>
      </c>
      <c r="O197" s="66">
        <v>757588</v>
      </c>
    </row>
    <row r="198" spans="1:15" ht="56.25" x14ac:dyDescent="0.3">
      <c r="A198" s="47">
        <f>SUBTOTAL(103,B$8:$B198)</f>
        <v>185</v>
      </c>
      <c r="B198" s="47" t="s">
        <v>277</v>
      </c>
      <c r="C198" s="47" t="s">
        <v>1899</v>
      </c>
      <c r="D198" s="84" t="s">
        <v>2583</v>
      </c>
      <c r="E198" s="84" t="s">
        <v>2913</v>
      </c>
      <c r="F198" s="63" t="s">
        <v>1188</v>
      </c>
      <c r="G198" s="63" t="s">
        <v>25</v>
      </c>
      <c r="H198" s="63" t="s">
        <v>1189</v>
      </c>
      <c r="I198" s="63" t="s">
        <v>1392</v>
      </c>
      <c r="J198" s="70" t="s">
        <v>2845</v>
      </c>
      <c r="K198" s="65" t="s">
        <v>2910</v>
      </c>
      <c r="L198" s="65">
        <v>6.1</v>
      </c>
      <c r="M198" s="46" t="s">
        <v>78</v>
      </c>
      <c r="N198" s="63" t="s">
        <v>123</v>
      </c>
      <c r="O198" s="66">
        <v>2803248</v>
      </c>
    </row>
    <row r="199" spans="1:15" ht="56.25" x14ac:dyDescent="0.3">
      <c r="A199" s="47">
        <f>SUBTOTAL(103,B$8:$B199)</f>
        <v>186</v>
      </c>
      <c r="B199" s="47" t="s">
        <v>277</v>
      </c>
      <c r="C199" s="47" t="s">
        <v>1900</v>
      </c>
      <c r="D199" s="84" t="s">
        <v>2584</v>
      </c>
      <c r="E199" s="84" t="s">
        <v>2913</v>
      </c>
      <c r="F199" s="63" t="s">
        <v>1188</v>
      </c>
      <c r="G199" s="63" t="s">
        <v>25</v>
      </c>
      <c r="H199" s="63" t="s">
        <v>1190</v>
      </c>
      <c r="I199" s="63" t="s">
        <v>1392</v>
      </c>
      <c r="J199" s="70" t="s">
        <v>2845</v>
      </c>
      <c r="K199" s="65" t="s">
        <v>2910</v>
      </c>
      <c r="L199" s="65">
        <v>6.1</v>
      </c>
      <c r="M199" s="46" t="s">
        <v>78</v>
      </c>
      <c r="N199" s="63" t="s">
        <v>123</v>
      </c>
      <c r="O199" s="66">
        <v>9037109</v>
      </c>
    </row>
    <row r="200" spans="1:15" ht="56.25" x14ac:dyDescent="0.3">
      <c r="A200" s="47">
        <f>SUBTOTAL(103,B$8:$B200)</f>
        <v>187</v>
      </c>
      <c r="B200" s="47" t="s">
        <v>277</v>
      </c>
      <c r="C200" s="47" t="s">
        <v>1711</v>
      </c>
      <c r="D200" s="84" t="s">
        <v>2392</v>
      </c>
      <c r="E200" s="84" t="s">
        <v>2913</v>
      </c>
      <c r="F200" s="63" t="s">
        <v>854</v>
      </c>
      <c r="G200" s="63" t="s">
        <v>855</v>
      </c>
      <c r="H200" s="63" t="s">
        <v>856</v>
      </c>
      <c r="I200" s="63" t="s">
        <v>1392</v>
      </c>
      <c r="J200" s="70" t="s">
        <v>2808</v>
      </c>
      <c r="K200" s="65" t="s">
        <v>2910</v>
      </c>
      <c r="L200" s="65">
        <v>6.1</v>
      </c>
      <c r="M200" s="46" t="s">
        <v>78</v>
      </c>
      <c r="N200" s="63" t="s">
        <v>123</v>
      </c>
      <c r="O200" s="66">
        <v>7970812</v>
      </c>
    </row>
    <row r="201" spans="1:15" ht="56.25" x14ac:dyDescent="0.3">
      <c r="A201" s="47">
        <f>SUBTOTAL(103,B$8:$B201)</f>
        <v>188</v>
      </c>
      <c r="B201" s="47" t="s">
        <v>277</v>
      </c>
      <c r="C201" s="47" t="s">
        <v>1712</v>
      </c>
      <c r="D201" s="84" t="s">
        <v>2393</v>
      </c>
      <c r="E201" s="84" t="s">
        <v>2913</v>
      </c>
      <c r="F201" s="63" t="s">
        <v>854</v>
      </c>
      <c r="G201" s="63" t="s">
        <v>855</v>
      </c>
      <c r="H201" s="63" t="s">
        <v>857</v>
      </c>
      <c r="I201" s="63" t="s">
        <v>1392</v>
      </c>
      <c r="J201" s="70" t="s">
        <v>2808</v>
      </c>
      <c r="K201" s="65" t="s">
        <v>2910</v>
      </c>
      <c r="L201" s="65">
        <v>6.1</v>
      </c>
      <c r="M201" s="46" t="s">
        <v>78</v>
      </c>
      <c r="N201" s="63" t="s">
        <v>123</v>
      </c>
      <c r="O201" s="66">
        <v>27140378</v>
      </c>
    </row>
    <row r="202" spans="1:15" ht="56.25" x14ac:dyDescent="0.3">
      <c r="A202" s="47">
        <f>SUBTOTAL(103,B$8:$B202)</f>
        <v>189</v>
      </c>
      <c r="B202" s="47" t="s">
        <v>277</v>
      </c>
      <c r="C202" s="47" t="s">
        <v>1704</v>
      </c>
      <c r="D202" s="84" t="s">
        <v>2385</v>
      </c>
      <c r="E202" s="84" t="s">
        <v>2913</v>
      </c>
      <c r="F202" s="63" t="s">
        <v>841</v>
      </c>
      <c r="G202" s="63" t="s">
        <v>842</v>
      </c>
      <c r="H202" s="63" t="s">
        <v>843</v>
      </c>
      <c r="I202" s="63" t="s">
        <v>1392</v>
      </c>
      <c r="J202" s="70" t="s">
        <v>2807</v>
      </c>
      <c r="K202" s="65" t="s">
        <v>2910</v>
      </c>
      <c r="L202" s="65">
        <v>6.1</v>
      </c>
      <c r="M202" s="46" t="s">
        <v>78</v>
      </c>
      <c r="N202" s="63" t="s">
        <v>525</v>
      </c>
      <c r="O202" s="66">
        <v>8110500</v>
      </c>
    </row>
    <row r="203" spans="1:15" ht="56.25" x14ac:dyDescent="0.3">
      <c r="A203" s="47">
        <f>SUBTOTAL(103,B$8:$B203)</f>
        <v>190</v>
      </c>
      <c r="B203" s="47" t="s">
        <v>277</v>
      </c>
      <c r="C203" s="47" t="s">
        <v>1705</v>
      </c>
      <c r="D203" s="84" t="s">
        <v>2386</v>
      </c>
      <c r="E203" s="84" t="s">
        <v>2913</v>
      </c>
      <c r="F203" s="63" t="s">
        <v>844</v>
      </c>
      <c r="G203" s="63" t="s">
        <v>842</v>
      </c>
      <c r="H203" s="63" t="s">
        <v>845</v>
      </c>
      <c r="I203" s="63" t="s">
        <v>1392</v>
      </c>
      <c r="J203" s="70" t="s">
        <v>2807</v>
      </c>
      <c r="K203" s="65" t="s">
        <v>2910</v>
      </c>
      <c r="L203" s="65">
        <v>6.1</v>
      </c>
      <c r="M203" s="46" t="s">
        <v>78</v>
      </c>
      <c r="N203" s="63" t="s">
        <v>525</v>
      </c>
      <c r="O203" s="66">
        <v>2703500</v>
      </c>
    </row>
    <row r="204" spans="1:15" ht="75" x14ac:dyDescent="0.3">
      <c r="A204" s="47">
        <f>SUBTOTAL(103,B$8:$B204)</f>
        <v>191</v>
      </c>
      <c r="B204" s="47" t="s">
        <v>1361</v>
      </c>
      <c r="C204" s="47" t="s">
        <v>1493</v>
      </c>
      <c r="D204" s="84" t="s">
        <v>1365</v>
      </c>
      <c r="E204" s="84" t="s">
        <v>2913</v>
      </c>
      <c r="F204" s="63" t="s">
        <v>1366</v>
      </c>
      <c r="G204" s="63" t="s">
        <v>1367</v>
      </c>
      <c r="H204" s="63" t="s">
        <v>565</v>
      </c>
      <c r="I204" s="63" t="s">
        <v>1392</v>
      </c>
      <c r="J204" s="70" t="s">
        <v>2746</v>
      </c>
      <c r="K204" s="65" t="s">
        <v>2910</v>
      </c>
      <c r="L204" s="65">
        <v>6.1</v>
      </c>
      <c r="M204" s="46" t="s">
        <v>2876</v>
      </c>
      <c r="N204" s="63" t="s">
        <v>123</v>
      </c>
      <c r="O204" s="66">
        <v>5105000</v>
      </c>
    </row>
    <row r="205" spans="1:15" ht="37.5" x14ac:dyDescent="0.3">
      <c r="A205" s="47">
        <f>SUBTOTAL(103,B$8:$B205)</f>
        <v>192</v>
      </c>
      <c r="B205" s="47" t="s">
        <v>277</v>
      </c>
      <c r="C205" s="47" t="s">
        <v>1905</v>
      </c>
      <c r="D205" s="84" t="s">
        <v>2589</v>
      </c>
      <c r="E205" s="84" t="s">
        <v>2913</v>
      </c>
      <c r="F205" s="63" t="s">
        <v>1198</v>
      </c>
      <c r="G205" s="63" t="s">
        <v>1199</v>
      </c>
      <c r="H205" s="63" t="s">
        <v>17</v>
      </c>
      <c r="I205" s="63" t="s">
        <v>1391</v>
      </c>
      <c r="J205" s="70" t="s">
        <v>2722</v>
      </c>
      <c r="K205" s="65" t="s">
        <v>118</v>
      </c>
      <c r="L205" s="65">
        <v>1.1000000000000001</v>
      </c>
      <c r="M205" s="46" t="s">
        <v>78</v>
      </c>
      <c r="N205" s="63" t="s">
        <v>118</v>
      </c>
      <c r="O205" s="66">
        <v>2250000</v>
      </c>
    </row>
    <row r="206" spans="1:15" ht="56.25" x14ac:dyDescent="0.3">
      <c r="A206" s="47">
        <f>SUBTOTAL(103,B$8:$B206)</f>
        <v>193</v>
      </c>
      <c r="B206" s="47" t="s">
        <v>277</v>
      </c>
      <c r="C206" s="47" t="s">
        <v>1419</v>
      </c>
      <c r="D206" s="84" t="s">
        <v>2105</v>
      </c>
      <c r="E206" s="84" t="s">
        <v>2913</v>
      </c>
      <c r="F206" s="63" t="s">
        <v>308</v>
      </c>
      <c r="G206" s="63" t="s">
        <v>309</v>
      </c>
      <c r="H206" s="63" t="s">
        <v>19</v>
      </c>
      <c r="I206" s="63" t="s">
        <v>1392</v>
      </c>
      <c r="J206" s="65" t="s">
        <v>2745</v>
      </c>
      <c r="K206" s="65" t="s">
        <v>2910</v>
      </c>
      <c r="L206" s="65">
        <v>6.1</v>
      </c>
      <c r="M206" s="46" t="s">
        <v>78</v>
      </c>
      <c r="N206" s="63" t="s">
        <v>123</v>
      </c>
      <c r="O206" s="66">
        <v>24217800</v>
      </c>
    </row>
    <row r="207" spans="1:15" ht="56.25" x14ac:dyDescent="0.3">
      <c r="A207" s="47">
        <f>SUBTOTAL(103,B$8:$B207)</f>
        <v>194</v>
      </c>
      <c r="B207" s="47" t="s">
        <v>277</v>
      </c>
      <c r="C207" s="47" t="s">
        <v>1420</v>
      </c>
      <c r="D207" s="84" t="s">
        <v>2106</v>
      </c>
      <c r="E207" s="84" t="s">
        <v>2913</v>
      </c>
      <c r="F207" s="63" t="s">
        <v>308</v>
      </c>
      <c r="G207" s="63" t="s">
        <v>309</v>
      </c>
      <c r="H207" s="63" t="s">
        <v>17</v>
      </c>
      <c r="I207" s="63" t="s">
        <v>1392</v>
      </c>
      <c r="J207" s="65" t="s">
        <v>2745</v>
      </c>
      <c r="K207" s="65" t="s">
        <v>2910</v>
      </c>
      <c r="L207" s="65">
        <v>6.1</v>
      </c>
      <c r="M207" s="46" t="s">
        <v>78</v>
      </c>
      <c r="N207" s="63" t="s">
        <v>123</v>
      </c>
      <c r="O207" s="66">
        <v>5676500</v>
      </c>
    </row>
    <row r="208" spans="1:15" ht="56.25" x14ac:dyDescent="0.3">
      <c r="A208" s="47">
        <f>SUBTOTAL(103,B$8:$B208)</f>
        <v>195</v>
      </c>
      <c r="B208" s="47" t="s">
        <v>277</v>
      </c>
      <c r="C208" s="47" t="s">
        <v>1605</v>
      </c>
      <c r="D208" s="84" t="s">
        <v>2283</v>
      </c>
      <c r="E208" s="84" t="s">
        <v>2913</v>
      </c>
      <c r="F208" s="63" t="s">
        <v>672</v>
      </c>
      <c r="G208" s="63" t="s">
        <v>673</v>
      </c>
      <c r="H208" s="63" t="s">
        <v>151</v>
      </c>
      <c r="I208" s="63" t="s">
        <v>1392</v>
      </c>
      <c r="J208" s="70" t="s">
        <v>2791</v>
      </c>
      <c r="K208" s="65" t="s">
        <v>2910</v>
      </c>
      <c r="L208" s="65">
        <v>6.1</v>
      </c>
      <c r="M208" s="46" t="s">
        <v>78</v>
      </c>
      <c r="N208" s="63" t="s">
        <v>123</v>
      </c>
      <c r="O208" s="66">
        <v>735500</v>
      </c>
    </row>
    <row r="209" spans="1:15" ht="56.25" x14ac:dyDescent="0.3">
      <c r="A209" s="47">
        <f>SUBTOTAL(103,B$8:$B209)</f>
        <v>196</v>
      </c>
      <c r="B209" s="47" t="s">
        <v>277</v>
      </c>
      <c r="C209" s="47" t="s">
        <v>1606</v>
      </c>
      <c r="D209" s="84" t="s">
        <v>2284</v>
      </c>
      <c r="E209" s="84" t="s">
        <v>2913</v>
      </c>
      <c r="F209" s="63" t="s">
        <v>672</v>
      </c>
      <c r="G209" s="63" t="s">
        <v>673</v>
      </c>
      <c r="H209" s="63" t="s">
        <v>59</v>
      </c>
      <c r="I209" s="63" t="s">
        <v>1392</v>
      </c>
      <c r="J209" s="70" t="s">
        <v>2791</v>
      </c>
      <c r="K209" s="65" t="s">
        <v>2910</v>
      </c>
      <c r="L209" s="65">
        <v>6.1</v>
      </c>
      <c r="M209" s="46" t="s">
        <v>78</v>
      </c>
      <c r="N209" s="63" t="s">
        <v>123</v>
      </c>
      <c r="O209" s="66">
        <v>2726400</v>
      </c>
    </row>
    <row r="210" spans="1:15" ht="37.5" x14ac:dyDescent="0.3">
      <c r="A210" s="47">
        <f>SUBTOTAL(103,B$8:$B210)</f>
        <v>197</v>
      </c>
      <c r="B210" s="47" t="s">
        <v>277</v>
      </c>
      <c r="C210" s="47" t="s">
        <v>1910</v>
      </c>
      <c r="D210" s="84" t="s">
        <v>2594</v>
      </c>
      <c r="E210" s="84" t="s">
        <v>2913</v>
      </c>
      <c r="F210" s="63" t="s">
        <v>1207</v>
      </c>
      <c r="G210" s="63" t="s">
        <v>1208</v>
      </c>
      <c r="H210" s="63" t="s">
        <v>1209</v>
      </c>
      <c r="I210" s="63" t="s">
        <v>1391</v>
      </c>
      <c r="J210" s="70" t="s">
        <v>2722</v>
      </c>
      <c r="K210" s="65" t="s">
        <v>118</v>
      </c>
      <c r="L210" s="65">
        <v>1.1000000000000001</v>
      </c>
      <c r="M210" s="46" t="s">
        <v>78</v>
      </c>
      <c r="N210" s="63" t="s">
        <v>118</v>
      </c>
      <c r="O210" s="66">
        <v>121428</v>
      </c>
    </row>
    <row r="211" spans="1:15" ht="37.5" x14ac:dyDescent="0.3">
      <c r="A211" s="47">
        <f>SUBTOTAL(103,B$8:$B211)</f>
        <v>198</v>
      </c>
      <c r="B211" s="47" t="s">
        <v>277</v>
      </c>
      <c r="C211" s="47" t="s">
        <v>1911</v>
      </c>
      <c r="D211" s="84" t="s">
        <v>2595</v>
      </c>
      <c r="E211" s="84" t="s">
        <v>2913</v>
      </c>
      <c r="F211" s="63" t="s">
        <v>1210</v>
      </c>
      <c r="G211" s="63" t="s">
        <v>1208</v>
      </c>
      <c r="H211" s="63" t="s">
        <v>1211</v>
      </c>
      <c r="I211" s="63" t="s">
        <v>1391</v>
      </c>
      <c r="J211" s="70" t="s">
        <v>2722</v>
      </c>
      <c r="K211" s="65" t="s">
        <v>118</v>
      </c>
      <c r="L211" s="65">
        <v>1.1000000000000001</v>
      </c>
      <c r="M211" s="46" t="s">
        <v>78</v>
      </c>
      <c r="N211" s="63" t="s">
        <v>118</v>
      </c>
      <c r="O211" s="66">
        <v>157142</v>
      </c>
    </row>
    <row r="212" spans="1:15" ht="37.5" x14ac:dyDescent="0.3">
      <c r="A212" s="47">
        <f>SUBTOTAL(103,B$8:$B212)</f>
        <v>199</v>
      </c>
      <c r="B212" s="47" t="s">
        <v>277</v>
      </c>
      <c r="C212" s="47" t="s">
        <v>1733</v>
      </c>
      <c r="D212" s="84" t="s">
        <v>2415</v>
      </c>
      <c r="E212" s="84" t="s">
        <v>2913</v>
      </c>
      <c r="F212" s="63" t="s">
        <v>895</v>
      </c>
      <c r="G212" s="63" t="s">
        <v>215</v>
      </c>
      <c r="H212" s="63" t="s">
        <v>49</v>
      </c>
      <c r="I212" s="63" t="s">
        <v>1391</v>
      </c>
      <c r="J212" s="70" t="s">
        <v>2738</v>
      </c>
      <c r="K212" s="65" t="s">
        <v>118</v>
      </c>
      <c r="L212" s="65">
        <v>1.1000000000000001</v>
      </c>
      <c r="M212" s="46" t="s">
        <v>78</v>
      </c>
      <c r="N212" s="63" t="s">
        <v>118</v>
      </c>
      <c r="O212" s="66">
        <v>1422718</v>
      </c>
    </row>
    <row r="213" spans="1:15" ht="37.5" x14ac:dyDescent="0.3">
      <c r="A213" s="47">
        <f>SUBTOTAL(103,B$8:$B213)</f>
        <v>200</v>
      </c>
      <c r="B213" s="47" t="s">
        <v>277</v>
      </c>
      <c r="C213" s="47" t="s">
        <v>1734</v>
      </c>
      <c r="D213" s="84" t="s">
        <v>2416</v>
      </c>
      <c r="E213" s="84" t="s">
        <v>2913</v>
      </c>
      <c r="F213" s="63" t="s">
        <v>896</v>
      </c>
      <c r="G213" s="63" t="s">
        <v>215</v>
      </c>
      <c r="H213" s="63" t="s">
        <v>61</v>
      </c>
      <c r="I213" s="63" t="s">
        <v>1391</v>
      </c>
      <c r="J213" s="70" t="s">
        <v>2738</v>
      </c>
      <c r="K213" s="65" t="s">
        <v>118</v>
      </c>
      <c r="L213" s="65">
        <v>1.1000000000000001</v>
      </c>
      <c r="M213" s="46" t="s">
        <v>78</v>
      </c>
      <c r="N213" s="63" t="s">
        <v>118</v>
      </c>
      <c r="O213" s="66">
        <v>2133787</v>
      </c>
    </row>
    <row r="214" spans="1:15" ht="56.25" x14ac:dyDescent="0.3">
      <c r="A214" s="47">
        <f>SUBTOTAL(103,B$8:$B214)</f>
        <v>201</v>
      </c>
      <c r="B214" s="47" t="s">
        <v>115</v>
      </c>
      <c r="C214" s="47">
        <v>4</v>
      </c>
      <c r="D214" s="84" t="s">
        <v>2001</v>
      </c>
      <c r="E214" s="84" t="s">
        <v>2913</v>
      </c>
      <c r="F214" s="63" t="s">
        <v>121</v>
      </c>
      <c r="G214" s="63" t="s">
        <v>27</v>
      </c>
      <c r="H214" s="63" t="s">
        <v>122</v>
      </c>
      <c r="I214" s="63" t="s">
        <v>1392</v>
      </c>
      <c r="J214" s="65" t="s">
        <v>2718</v>
      </c>
      <c r="K214" s="65" t="s">
        <v>2910</v>
      </c>
      <c r="L214" s="65">
        <v>6.1</v>
      </c>
      <c r="M214" s="46" t="s">
        <v>78</v>
      </c>
      <c r="N214" s="63" t="s">
        <v>123</v>
      </c>
      <c r="O214" s="66">
        <v>3885000</v>
      </c>
    </row>
    <row r="215" spans="1:15" ht="56.25" x14ac:dyDescent="0.3">
      <c r="A215" s="47">
        <f>SUBTOTAL(103,B$8:$B215)</f>
        <v>202</v>
      </c>
      <c r="B215" s="47" t="s">
        <v>115</v>
      </c>
      <c r="C215" s="47">
        <v>5</v>
      </c>
      <c r="D215" s="84" t="s">
        <v>2002</v>
      </c>
      <c r="E215" s="84" t="s">
        <v>2913</v>
      </c>
      <c r="F215" s="63" t="s">
        <v>124</v>
      </c>
      <c r="G215" s="63" t="s">
        <v>27</v>
      </c>
      <c r="H215" s="63" t="s">
        <v>125</v>
      </c>
      <c r="I215" s="63" t="s">
        <v>1392</v>
      </c>
      <c r="J215" s="65" t="s">
        <v>2718</v>
      </c>
      <c r="K215" s="65" t="s">
        <v>2910</v>
      </c>
      <c r="L215" s="65">
        <v>6.1</v>
      </c>
      <c r="M215" s="46" t="s">
        <v>78</v>
      </c>
      <c r="N215" s="63" t="s">
        <v>123</v>
      </c>
      <c r="O215" s="66">
        <v>8400000</v>
      </c>
    </row>
    <row r="216" spans="1:15" ht="56.25" x14ac:dyDescent="0.3">
      <c r="A216" s="47">
        <f>SUBTOTAL(103,B$8:$B216)</f>
        <v>203</v>
      </c>
      <c r="B216" s="47" t="s">
        <v>277</v>
      </c>
      <c r="C216" s="47" t="s">
        <v>1428</v>
      </c>
      <c r="D216" s="84" t="s">
        <v>2114</v>
      </c>
      <c r="E216" s="84" t="s">
        <v>2913</v>
      </c>
      <c r="F216" s="63" t="s">
        <v>327</v>
      </c>
      <c r="G216" s="63" t="s">
        <v>27</v>
      </c>
      <c r="H216" s="63" t="s">
        <v>328</v>
      </c>
      <c r="I216" s="63" t="s">
        <v>1392</v>
      </c>
      <c r="J216" s="65" t="s">
        <v>2736</v>
      </c>
      <c r="K216" s="65" t="s">
        <v>2910</v>
      </c>
      <c r="L216" s="65">
        <v>6.1</v>
      </c>
      <c r="M216" s="46" t="s">
        <v>78</v>
      </c>
      <c r="N216" s="63" t="s">
        <v>123</v>
      </c>
      <c r="O216" s="66">
        <v>5088300</v>
      </c>
    </row>
    <row r="217" spans="1:15" ht="56.25" x14ac:dyDescent="0.3">
      <c r="A217" s="47">
        <f>SUBTOTAL(103,B$8:$B217)</f>
        <v>204</v>
      </c>
      <c r="B217" s="47" t="s">
        <v>277</v>
      </c>
      <c r="C217" s="47" t="s">
        <v>1429</v>
      </c>
      <c r="D217" s="84" t="s">
        <v>2115</v>
      </c>
      <c r="E217" s="84" t="s">
        <v>2913</v>
      </c>
      <c r="F217" s="63" t="s">
        <v>329</v>
      </c>
      <c r="G217" s="63" t="s">
        <v>27</v>
      </c>
      <c r="H217" s="63" t="s">
        <v>330</v>
      </c>
      <c r="I217" s="63" t="s">
        <v>1392</v>
      </c>
      <c r="J217" s="65" t="s">
        <v>2736</v>
      </c>
      <c r="K217" s="65" t="s">
        <v>2910</v>
      </c>
      <c r="L217" s="65">
        <v>6.1</v>
      </c>
      <c r="M217" s="46" t="s">
        <v>78</v>
      </c>
      <c r="N217" s="63" t="s">
        <v>123</v>
      </c>
      <c r="O217" s="66">
        <v>1260000</v>
      </c>
    </row>
    <row r="218" spans="1:15" ht="56.25" x14ac:dyDescent="0.3">
      <c r="A218" s="47">
        <f>SUBTOTAL(103,B$8:$B218)</f>
        <v>205</v>
      </c>
      <c r="B218" s="47" t="s">
        <v>277</v>
      </c>
      <c r="C218" s="47" t="s">
        <v>1634</v>
      </c>
      <c r="D218" s="84" t="s">
        <v>2312</v>
      </c>
      <c r="E218" s="84" t="s">
        <v>2913</v>
      </c>
      <c r="F218" s="63" t="s">
        <v>723</v>
      </c>
      <c r="G218" s="63" t="s">
        <v>722</v>
      </c>
      <c r="H218" s="63" t="s">
        <v>241</v>
      </c>
      <c r="I218" s="63" t="s">
        <v>1392</v>
      </c>
      <c r="J218" s="70" t="s">
        <v>2797</v>
      </c>
      <c r="K218" s="65" t="s">
        <v>2910</v>
      </c>
      <c r="L218" s="65">
        <v>6.1</v>
      </c>
      <c r="M218" s="46" t="s">
        <v>78</v>
      </c>
      <c r="N218" s="63" t="s">
        <v>123</v>
      </c>
      <c r="O218" s="66">
        <v>852422</v>
      </c>
    </row>
    <row r="219" spans="1:15" ht="56.25" x14ac:dyDescent="0.3">
      <c r="A219" s="47">
        <f>SUBTOTAL(103,B$8:$B219)</f>
        <v>206</v>
      </c>
      <c r="B219" s="47" t="s">
        <v>115</v>
      </c>
      <c r="C219" s="47" t="s">
        <v>1414</v>
      </c>
      <c r="D219" s="84" t="s">
        <v>2011</v>
      </c>
      <c r="E219" s="84" t="s">
        <v>2913</v>
      </c>
      <c r="F219" s="63" t="s">
        <v>141</v>
      </c>
      <c r="G219" s="63" t="s">
        <v>142</v>
      </c>
      <c r="H219" s="63" t="s">
        <v>143</v>
      </c>
      <c r="I219" s="63" t="s">
        <v>1392</v>
      </c>
      <c r="J219" s="65" t="s">
        <v>2718</v>
      </c>
      <c r="K219" s="65" t="s">
        <v>2910</v>
      </c>
      <c r="L219" s="65">
        <v>6.1</v>
      </c>
      <c r="M219" s="46" t="s">
        <v>78</v>
      </c>
      <c r="N219" s="63" t="s">
        <v>123</v>
      </c>
      <c r="O219" s="66">
        <v>3311316</v>
      </c>
    </row>
    <row r="220" spans="1:15" ht="56.25" x14ac:dyDescent="0.3">
      <c r="A220" s="47">
        <f>SUBTOTAL(103,B$8:$B220)</f>
        <v>207</v>
      </c>
      <c r="B220" s="47" t="s">
        <v>115</v>
      </c>
      <c r="C220" s="47" t="s">
        <v>1415</v>
      </c>
      <c r="D220" s="84" t="s">
        <v>2012</v>
      </c>
      <c r="E220" s="84" t="s">
        <v>2913</v>
      </c>
      <c r="F220" s="63" t="s">
        <v>141</v>
      </c>
      <c r="G220" s="63" t="s">
        <v>142</v>
      </c>
      <c r="H220" s="63" t="s">
        <v>144</v>
      </c>
      <c r="I220" s="63" t="s">
        <v>1392</v>
      </c>
      <c r="J220" s="65" t="s">
        <v>2718</v>
      </c>
      <c r="K220" s="65" t="s">
        <v>2910</v>
      </c>
      <c r="L220" s="65">
        <v>6.1</v>
      </c>
      <c r="M220" s="46" t="s">
        <v>78</v>
      </c>
      <c r="N220" s="63" t="s">
        <v>123</v>
      </c>
      <c r="O220" s="66">
        <v>1324449</v>
      </c>
    </row>
    <row r="221" spans="1:15" ht="56.25" x14ac:dyDescent="0.3">
      <c r="A221" s="47">
        <f>SUBTOTAL(103,B$8:$B221)</f>
        <v>208</v>
      </c>
      <c r="B221" s="47" t="s">
        <v>277</v>
      </c>
      <c r="C221" s="47" t="s">
        <v>1579</v>
      </c>
      <c r="D221" s="84" t="s">
        <v>2257</v>
      </c>
      <c r="E221" s="84" t="s">
        <v>2913</v>
      </c>
      <c r="F221" s="63" t="s">
        <v>622</v>
      </c>
      <c r="G221" s="63" t="s">
        <v>623</v>
      </c>
      <c r="H221" s="63" t="s">
        <v>624</v>
      </c>
      <c r="I221" s="63" t="s">
        <v>1392</v>
      </c>
      <c r="J221" s="70" t="s">
        <v>2732</v>
      </c>
      <c r="K221" s="65" t="s">
        <v>2910</v>
      </c>
      <c r="L221" s="65">
        <v>6.1</v>
      </c>
      <c r="M221" s="46" t="s">
        <v>78</v>
      </c>
      <c r="N221" s="63" t="s">
        <v>123</v>
      </c>
      <c r="O221" s="66">
        <v>786129</v>
      </c>
    </row>
    <row r="222" spans="1:15" ht="56.25" x14ac:dyDescent="0.3">
      <c r="A222" s="47">
        <f>SUBTOTAL(103,B$8:$B222)</f>
        <v>209</v>
      </c>
      <c r="B222" s="47" t="s">
        <v>277</v>
      </c>
      <c r="C222" s="47" t="s">
        <v>1580</v>
      </c>
      <c r="D222" s="84" t="s">
        <v>2258</v>
      </c>
      <c r="E222" s="84" t="s">
        <v>2913</v>
      </c>
      <c r="F222" s="63" t="s">
        <v>622</v>
      </c>
      <c r="G222" s="63" t="s">
        <v>623</v>
      </c>
      <c r="H222" s="63" t="s">
        <v>625</v>
      </c>
      <c r="I222" s="63" t="s">
        <v>1392</v>
      </c>
      <c r="J222" s="70" t="s">
        <v>2732</v>
      </c>
      <c r="K222" s="65" t="s">
        <v>2910</v>
      </c>
      <c r="L222" s="65">
        <v>6.1</v>
      </c>
      <c r="M222" s="46" t="s">
        <v>78</v>
      </c>
      <c r="N222" s="63" t="s">
        <v>123</v>
      </c>
      <c r="O222" s="66">
        <v>248775</v>
      </c>
    </row>
    <row r="223" spans="1:15" ht="18.75" x14ac:dyDescent="0.3">
      <c r="A223" s="47">
        <f>SUBTOTAL(103,B$8:$B223)</f>
        <v>210</v>
      </c>
      <c r="B223" s="47" t="s">
        <v>115</v>
      </c>
      <c r="C223" s="47" t="s">
        <v>1440</v>
      </c>
      <c r="D223" s="84" t="s">
        <v>2037</v>
      </c>
      <c r="E223" s="84" t="s">
        <v>2913</v>
      </c>
      <c r="F223" s="63" t="s">
        <v>193</v>
      </c>
      <c r="G223" s="63" t="s">
        <v>194</v>
      </c>
      <c r="H223" s="63" t="s">
        <v>17</v>
      </c>
      <c r="I223" s="63" t="s">
        <v>1391</v>
      </c>
      <c r="J223" s="65" t="s">
        <v>2716</v>
      </c>
      <c r="K223" s="65" t="s">
        <v>118</v>
      </c>
      <c r="L223" s="65">
        <v>1.1000000000000001</v>
      </c>
      <c r="M223" s="46" t="s">
        <v>78</v>
      </c>
      <c r="N223" s="63" t="s">
        <v>118</v>
      </c>
      <c r="O223" s="66">
        <v>116000</v>
      </c>
    </row>
    <row r="224" spans="1:15" ht="18.75" x14ac:dyDescent="0.3">
      <c r="A224" s="47">
        <f>SUBTOTAL(103,B$8:$B224)</f>
        <v>211</v>
      </c>
      <c r="B224" s="47" t="s">
        <v>277</v>
      </c>
      <c r="C224" s="47" t="s">
        <v>1897</v>
      </c>
      <c r="D224" s="84" t="s">
        <v>2581</v>
      </c>
      <c r="E224" s="84" t="s">
        <v>2913</v>
      </c>
      <c r="F224" s="63" t="s">
        <v>1186</v>
      </c>
      <c r="G224" s="63" t="s">
        <v>1185</v>
      </c>
      <c r="H224" s="63" t="s">
        <v>151</v>
      </c>
      <c r="I224" s="63" t="s">
        <v>1391</v>
      </c>
      <c r="J224" s="70" t="s">
        <v>2722</v>
      </c>
      <c r="K224" s="65" t="s">
        <v>118</v>
      </c>
      <c r="L224" s="65">
        <v>1.1000000000000001</v>
      </c>
      <c r="M224" s="46" t="s">
        <v>78</v>
      </c>
      <c r="N224" s="63" t="s">
        <v>118</v>
      </c>
      <c r="O224" s="66">
        <v>707435</v>
      </c>
    </row>
    <row r="225" spans="1:15" ht="18.75" x14ac:dyDescent="0.3">
      <c r="A225" s="47">
        <f>SUBTOTAL(103,B$8:$B225)</f>
        <v>212</v>
      </c>
      <c r="B225" s="47" t="s">
        <v>277</v>
      </c>
      <c r="C225" s="47" t="s">
        <v>1647</v>
      </c>
      <c r="D225" s="84" t="s">
        <v>2327</v>
      </c>
      <c r="E225" s="84" t="s">
        <v>2913</v>
      </c>
      <c r="F225" s="63" t="s">
        <v>745</v>
      </c>
      <c r="G225" s="63" t="s">
        <v>746</v>
      </c>
      <c r="H225" s="63" t="s">
        <v>44</v>
      </c>
      <c r="I225" s="63" t="s">
        <v>1391</v>
      </c>
      <c r="J225" s="70" t="s">
        <v>2716</v>
      </c>
      <c r="K225" s="65" t="s">
        <v>118</v>
      </c>
      <c r="L225" s="65">
        <v>1.1000000000000001</v>
      </c>
      <c r="M225" s="46" t="s">
        <v>78</v>
      </c>
      <c r="N225" s="63" t="s">
        <v>118</v>
      </c>
      <c r="O225" s="66">
        <v>642010</v>
      </c>
    </row>
    <row r="226" spans="1:15" ht="18.75" x14ac:dyDescent="0.3">
      <c r="A226" s="47">
        <f>SUBTOTAL(103,B$8:$B226)</f>
        <v>213</v>
      </c>
      <c r="B226" s="47" t="s">
        <v>277</v>
      </c>
      <c r="C226" s="47" t="s">
        <v>1893</v>
      </c>
      <c r="D226" s="84" t="s">
        <v>2577</v>
      </c>
      <c r="E226" s="84" t="s">
        <v>2913</v>
      </c>
      <c r="F226" s="63" t="s">
        <v>1180</v>
      </c>
      <c r="G226" s="63" t="s">
        <v>1181</v>
      </c>
      <c r="H226" s="63" t="s">
        <v>53</v>
      </c>
      <c r="I226" s="63" t="s">
        <v>1391</v>
      </c>
      <c r="J226" s="70" t="s">
        <v>2716</v>
      </c>
      <c r="K226" s="65" t="s">
        <v>118</v>
      </c>
      <c r="L226" s="65">
        <v>1.1000000000000001</v>
      </c>
      <c r="M226" s="46" t="s">
        <v>78</v>
      </c>
      <c r="N226" s="63" t="s">
        <v>118</v>
      </c>
      <c r="O226" s="66">
        <v>668710</v>
      </c>
    </row>
    <row r="227" spans="1:15" ht="18.75" x14ac:dyDescent="0.3">
      <c r="A227" s="47">
        <f>SUBTOTAL(103,B$8:$B227)</f>
        <v>214</v>
      </c>
      <c r="B227" s="47" t="s">
        <v>277</v>
      </c>
      <c r="C227" s="47" t="s">
        <v>1894</v>
      </c>
      <c r="D227" s="84" t="s">
        <v>2578</v>
      </c>
      <c r="E227" s="84" t="s">
        <v>2913</v>
      </c>
      <c r="F227" s="63" t="s">
        <v>1180</v>
      </c>
      <c r="G227" s="63" t="s">
        <v>1181</v>
      </c>
      <c r="H227" s="63" t="s">
        <v>17</v>
      </c>
      <c r="I227" s="63" t="s">
        <v>1391</v>
      </c>
      <c r="J227" s="70" t="s">
        <v>2716</v>
      </c>
      <c r="K227" s="65" t="s">
        <v>118</v>
      </c>
      <c r="L227" s="65">
        <v>1.1000000000000001</v>
      </c>
      <c r="M227" s="46" t="s">
        <v>78</v>
      </c>
      <c r="N227" s="63" t="s">
        <v>118</v>
      </c>
      <c r="O227" s="66">
        <v>668710</v>
      </c>
    </row>
    <row r="228" spans="1:15" ht="18.75" x14ac:dyDescent="0.3">
      <c r="A228" s="47">
        <f>SUBTOTAL(103,B$8:$B228)</f>
        <v>215</v>
      </c>
      <c r="B228" s="47" t="s">
        <v>277</v>
      </c>
      <c r="C228" s="47" t="s">
        <v>1616</v>
      </c>
      <c r="D228" s="84" t="s">
        <v>2294</v>
      </c>
      <c r="E228" s="84" t="s">
        <v>2913</v>
      </c>
      <c r="F228" s="63" t="s">
        <v>691</v>
      </c>
      <c r="G228" s="63" t="s">
        <v>692</v>
      </c>
      <c r="H228" s="63" t="s">
        <v>51</v>
      </c>
      <c r="I228" s="63" t="s">
        <v>1391</v>
      </c>
      <c r="J228" s="70" t="s">
        <v>2716</v>
      </c>
      <c r="K228" s="65" t="s">
        <v>118</v>
      </c>
      <c r="L228" s="65">
        <v>1.1000000000000001</v>
      </c>
      <c r="M228" s="46" t="s">
        <v>78</v>
      </c>
      <c r="N228" s="63" t="s">
        <v>118</v>
      </c>
      <c r="O228" s="66">
        <v>772695</v>
      </c>
    </row>
    <row r="229" spans="1:15" ht="18.75" x14ac:dyDescent="0.3">
      <c r="A229" s="47">
        <f>SUBTOTAL(103,B$8:$B229)</f>
        <v>216</v>
      </c>
      <c r="B229" s="47" t="s">
        <v>277</v>
      </c>
      <c r="C229" s="47" t="s">
        <v>1617</v>
      </c>
      <c r="D229" s="84" t="s">
        <v>2295</v>
      </c>
      <c r="E229" s="84" t="s">
        <v>2913</v>
      </c>
      <c r="F229" s="63" t="s">
        <v>691</v>
      </c>
      <c r="G229" s="63" t="s">
        <v>692</v>
      </c>
      <c r="H229" s="63" t="s">
        <v>61</v>
      </c>
      <c r="I229" s="63" t="s">
        <v>1391</v>
      </c>
      <c r="J229" s="70" t="s">
        <v>2716</v>
      </c>
      <c r="K229" s="65" t="s">
        <v>118</v>
      </c>
      <c r="L229" s="65">
        <v>1.1000000000000001</v>
      </c>
      <c r="M229" s="46" t="s">
        <v>78</v>
      </c>
      <c r="N229" s="63" t="s">
        <v>118</v>
      </c>
      <c r="O229" s="66">
        <v>772695</v>
      </c>
    </row>
    <row r="230" spans="1:15" ht="18.75" x14ac:dyDescent="0.3">
      <c r="A230" s="47">
        <f>SUBTOTAL(103,B$8:$B230)</f>
        <v>217</v>
      </c>
      <c r="B230" s="47" t="s">
        <v>277</v>
      </c>
      <c r="C230" s="47" t="s">
        <v>1618</v>
      </c>
      <c r="D230" s="84" t="s">
        <v>2296</v>
      </c>
      <c r="E230" s="84" t="s">
        <v>2913</v>
      </c>
      <c r="F230" s="63" t="s">
        <v>691</v>
      </c>
      <c r="G230" s="63" t="s">
        <v>692</v>
      </c>
      <c r="H230" s="63" t="s">
        <v>49</v>
      </c>
      <c r="I230" s="63" t="s">
        <v>1391</v>
      </c>
      <c r="J230" s="70" t="s">
        <v>2716</v>
      </c>
      <c r="K230" s="65" t="s">
        <v>118</v>
      </c>
      <c r="L230" s="65">
        <v>1.1000000000000001</v>
      </c>
      <c r="M230" s="46" t="s">
        <v>78</v>
      </c>
      <c r="N230" s="63" t="s">
        <v>118</v>
      </c>
      <c r="O230" s="66">
        <v>772695</v>
      </c>
    </row>
    <row r="231" spans="1:15" ht="18.75" x14ac:dyDescent="0.3">
      <c r="A231" s="47">
        <f>SUBTOTAL(103,B$8:$B231)</f>
        <v>218</v>
      </c>
      <c r="B231" s="47" t="s">
        <v>277</v>
      </c>
      <c r="C231" s="47" t="s">
        <v>1888</v>
      </c>
      <c r="D231" s="84" t="s">
        <v>2572</v>
      </c>
      <c r="E231" s="84" t="s">
        <v>2913</v>
      </c>
      <c r="F231" s="63" t="s">
        <v>1170</v>
      </c>
      <c r="G231" s="63" t="s">
        <v>1171</v>
      </c>
      <c r="H231" s="63" t="s">
        <v>51</v>
      </c>
      <c r="I231" s="63" t="s">
        <v>1391</v>
      </c>
      <c r="J231" s="70" t="s">
        <v>2716</v>
      </c>
      <c r="K231" s="65" t="s">
        <v>118</v>
      </c>
      <c r="L231" s="65">
        <v>1.1000000000000001</v>
      </c>
      <c r="M231" s="46" t="s">
        <v>78</v>
      </c>
      <c r="N231" s="63" t="s">
        <v>118</v>
      </c>
      <c r="O231" s="66">
        <v>4580352</v>
      </c>
    </row>
    <row r="232" spans="1:15" ht="18.75" x14ac:dyDescent="0.3">
      <c r="A232" s="47">
        <f>SUBTOTAL(103,B$8:$B232)</f>
        <v>219</v>
      </c>
      <c r="B232" s="47" t="s">
        <v>277</v>
      </c>
      <c r="C232" s="47" t="s">
        <v>1889</v>
      </c>
      <c r="D232" s="84" t="s">
        <v>2573</v>
      </c>
      <c r="E232" s="84" t="s">
        <v>2913</v>
      </c>
      <c r="F232" s="63" t="s">
        <v>1170</v>
      </c>
      <c r="G232" s="63" t="s">
        <v>1171</v>
      </c>
      <c r="H232" s="63" t="s">
        <v>20</v>
      </c>
      <c r="I232" s="63" t="s">
        <v>1391</v>
      </c>
      <c r="J232" s="70" t="s">
        <v>2716</v>
      </c>
      <c r="K232" s="65" t="s">
        <v>118</v>
      </c>
      <c r="L232" s="65">
        <v>1.1000000000000001</v>
      </c>
      <c r="M232" s="46" t="s">
        <v>78</v>
      </c>
      <c r="N232" s="63" t="s">
        <v>118</v>
      </c>
      <c r="O232" s="66">
        <v>4580352</v>
      </c>
    </row>
    <row r="233" spans="1:15" ht="37.5" x14ac:dyDescent="0.3">
      <c r="A233" s="47">
        <f>SUBTOTAL(103,B$8:$B233)</f>
        <v>220</v>
      </c>
      <c r="B233" s="47" t="s">
        <v>277</v>
      </c>
      <c r="C233" s="47" t="s">
        <v>1485</v>
      </c>
      <c r="D233" s="84" t="s">
        <v>2173</v>
      </c>
      <c r="E233" s="84" t="s">
        <v>2913</v>
      </c>
      <c r="F233" s="63" t="s">
        <v>443</v>
      </c>
      <c r="G233" s="63" t="s">
        <v>299</v>
      </c>
      <c r="H233" s="63" t="s">
        <v>312</v>
      </c>
      <c r="I233" s="63" t="s">
        <v>1391</v>
      </c>
      <c r="J233" s="70" t="s">
        <v>2717</v>
      </c>
      <c r="K233" s="65" t="s">
        <v>118</v>
      </c>
      <c r="L233" s="65">
        <v>1.1000000000000001</v>
      </c>
      <c r="M233" s="46" t="s">
        <v>78</v>
      </c>
      <c r="N233" s="63" t="s">
        <v>118</v>
      </c>
      <c r="O233" s="66">
        <v>49219</v>
      </c>
    </row>
    <row r="234" spans="1:15" ht="18.75" x14ac:dyDescent="0.3">
      <c r="A234" s="47">
        <f>SUBTOTAL(103,B$8:$B234)</f>
        <v>221</v>
      </c>
      <c r="B234" s="47" t="s">
        <v>277</v>
      </c>
      <c r="C234" s="47" t="s">
        <v>1486</v>
      </c>
      <c r="D234" s="84" t="s">
        <v>2174</v>
      </c>
      <c r="E234" s="84" t="s">
        <v>2913</v>
      </c>
      <c r="F234" s="63" t="s">
        <v>444</v>
      </c>
      <c r="G234" s="63" t="s">
        <v>299</v>
      </c>
      <c r="H234" s="63" t="s">
        <v>293</v>
      </c>
      <c r="I234" s="63" t="s">
        <v>1391</v>
      </c>
      <c r="J234" s="70" t="s">
        <v>2717</v>
      </c>
      <c r="K234" s="65" t="s">
        <v>118</v>
      </c>
      <c r="L234" s="65">
        <v>1.1000000000000001</v>
      </c>
      <c r="M234" s="46" t="s">
        <v>78</v>
      </c>
      <c r="N234" s="63" t="s">
        <v>118</v>
      </c>
      <c r="O234" s="66">
        <v>93986</v>
      </c>
    </row>
    <row r="235" spans="1:15" ht="37.5" x14ac:dyDescent="0.3">
      <c r="A235" s="47">
        <f>SUBTOTAL(103,B$8:$B235)</f>
        <v>222</v>
      </c>
      <c r="B235" s="47" t="s">
        <v>277</v>
      </c>
      <c r="C235" s="47" t="s">
        <v>1487</v>
      </c>
      <c r="D235" s="84" t="s">
        <v>2175</v>
      </c>
      <c r="E235" s="84" t="s">
        <v>2913</v>
      </c>
      <c r="F235" s="63" t="s">
        <v>445</v>
      </c>
      <c r="G235" s="63" t="s">
        <v>299</v>
      </c>
      <c r="H235" s="63" t="s">
        <v>446</v>
      </c>
      <c r="I235" s="63" t="s">
        <v>1391</v>
      </c>
      <c r="J235" s="70" t="s">
        <v>2717</v>
      </c>
      <c r="K235" s="65" t="s">
        <v>118</v>
      </c>
      <c r="L235" s="65">
        <v>1.1000000000000001</v>
      </c>
      <c r="M235" s="46" t="s">
        <v>78</v>
      </c>
      <c r="N235" s="63" t="s">
        <v>118</v>
      </c>
      <c r="O235" s="66">
        <v>140980</v>
      </c>
    </row>
    <row r="236" spans="1:15" ht="18.75" x14ac:dyDescent="0.3">
      <c r="A236" s="47">
        <f>SUBTOTAL(103,B$8:$B236)</f>
        <v>223</v>
      </c>
      <c r="B236" s="47" t="s">
        <v>277</v>
      </c>
      <c r="C236" s="47" t="s">
        <v>1966</v>
      </c>
      <c r="D236" s="84" t="s">
        <v>2651</v>
      </c>
      <c r="E236" s="84" t="s">
        <v>2913</v>
      </c>
      <c r="F236" s="63" t="s">
        <v>1311</v>
      </c>
      <c r="G236" s="63" t="s">
        <v>1312</v>
      </c>
      <c r="H236" s="63" t="s">
        <v>151</v>
      </c>
      <c r="I236" s="63" t="s">
        <v>1391</v>
      </c>
      <c r="J236" s="70" t="s">
        <v>2716</v>
      </c>
      <c r="K236" s="65" t="s">
        <v>118</v>
      </c>
      <c r="L236" s="65">
        <v>1.1000000000000001</v>
      </c>
      <c r="M236" s="46" t="s">
        <v>78</v>
      </c>
      <c r="N236" s="63" t="s">
        <v>118</v>
      </c>
      <c r="O236" s="66">
        <v>206667</v>
      </c>
    </row>
    <row r="237" spans="1:15" ht="18.75" x14ac:dyDescent="0.3">
      <c r="A237" s="47">
        <f>SUBTOTAL(103,B$8:$B237)</f>
        <v>224</v>
      </c>
      <c r="B237" s="47" t="s">
        <v>277</v>
      </c>
      <c r="C237" s="47" t="s">
        <v>1874</v>
      </c>
      <c r="D237" s="84" t="s">
        <v>2557</v>
      </c>
      <c r="E237" s="84" t="s">
        <v>2913</v>
      </c>
      <c r="F237" s="63" t="s">
        <v>1143</v>
      </c>
      <c r="G237" s="63" t="s">
        <v>1144</v>
      </c>
      <c r="H237" s="63" t="s">
        <v>51</v>
      </c>
      <c r="I237" s="63" t="s">
        <v>1391</v>
      </c>
      <c r="J237" s="70" t="s">
        <v>2716</v>
      </c>
      <c r="K237" s="65" t="s">
        <v>118</v>
      </c>
      <c r="L237" s="65">
        <v>1.1000000000000001</v>
      </c>
      <c r="M237" s="46" t="s">
        <v>78</v>
      </c>
      <c r="N237" s="63" t="s">
        <v>118</v>
      </c>
      <c r="O237" s="66">
        <v>1345500</v>
      </c>
    </row>
    <row r="238" spans="1:15" ht="56.25" x14ac:dyDescent="0.3">
      <c r="A238" s="47">
        <f>SUBTOTAL(103,B$8:$B238)</f>
        <v>225</v>
      </c>
      <c r="B238" s="47" t="s">
        <v>277</v>
      </c>
      <c r="C238" s="47" t="s">
        <v>1551</v>
      </c>
      <c r="D238" s="84" t="s">
        <v>2229</v>
      </c>
      <c r="E238" s="84" t="s">
        <v>2913</v>
      </c>
      <c r="F238" s="63" t="s">
        <v>563</v>
      </c>
      <c r="G238" s="63" t="s">
        <v>26</v>
      </c>
      <c r="H238" s="63" t="s">
        <v>564</v>
      </c>
      <c r="I238" s="63" t="s">
        <v>1392</v>
      </c>
      <c r="J238" s="70" t="s">
        <v>2781</v>
      </c>
      <c r="K238" s="65" t="s">
        <v>2910</v>
      </c>
      <c r="L238" s="65">
        <v>6.1</v>
      </c>
      <c r="M238" s="46" t="s">
        <v>78</v>
      </c>
      <c r="N238" s="63" t="s">
        <v>123</v>
      </c>
      <c r="O238" s="66">
        <v>7378464</v>
      </c>
    </row>
    <row r="239" spans="1:15" ht="56.25" x14ac:dyDescent="0.3">
      <c r="A239" s="47">
        <f>SUBTOTAL(103,B$8:$B239)</f>
        <v>226</v>
      </c>
      <c r="B239" s="47" t="s">
        <v>277</v>
      </c>
      <c r="C239" s="47" t="s">
        <v>1552</v>
      </c>
      <c r="D239" s="84" t="s">
        <v>2230</v>
      </c>
      <c r="E239" s="84" t="s">
        <v>2913</v>
      </c>
      <c r="F239" s="63" t="s">
        <v>563</v>
      </c>
      <c r="G239" s="63" t="s">
        <v>26</v>
      </c>
      <c r="H239" s="63" t="s">
        <v>565</v>
      </c>
      <c r="I239" s="63" t="s">
        <v>1392</v>
      </c>
      <c r="J239" s="70" t="s">
        <v>2781</v>
      </c>
      <c r="K239" s="65" t="s">
        <v>2910</v>
      </c>
      <c r="L239" s="65">
        <v>6.1</v>
      </c>
      <c r="M239" s="46" t="s">
        <v>78</v>
      </c>
      <c r="N239" s="63" t="s">
        <v>123</v>
      </c>
      <c r="O239" s="66">
        <v>4672080</v>
      </c>
    </row>
    <row r="240" spans="1:15" ht="56.25" x14ac:dyDescent="0.3">
      <c r="A240" s="47">
        <f>SUBTOTAL(103,B$8:$B240)</f>
        <v>227</v>
      </c>
      <c r="B240" s="47" t="s">
        <v>277</v>
      </c>
      <c r="C240" s="47" t="s">
        <v>1621</v>
      </c>
      <c r="D240" s="84" t="s">
        <v>2299</v>
      </c>
      <c r="E240" s="84" t="s">
        <v>2913</v>
      </c>
      <c r="F240" s="63" t="s">
        <v>696</v>
      </c>
      <c r="G240" s="63" t="s">
        <v>697</v>
      </c>
      <c r="H240" s="63" t="s">
        <v>53</v>
      </c>
      <c r="I240" s="63" t="s">
        <v>1392</v>
      </c>
      <c r="J240" s="70" t="s">
        <v>2793</v>
      </c>
      <c r="K240" s="65" t="s">
        <v>2910</v>
      </c>
      <c r="L240" s="65">
        <v>6.1</v>
      </c>
      <c r="M240" s="46" t="s">
        <v>78</v>
      </c>
      <c r="N240" s="63" t="s">
        <v>123</v>
      </c>
      <c r="O240" s="66">
        <v>15550710</v>
      </c>
    </row>
    <row r="241" spans="1:15" ht="56.25" x14ac:dyDescent="0.3">
      <c r="A241" s="47">
        <f>SUBTOTAL(103,B$8:$B241)</f>
        <v>228</v>
      </c>
      <c r="B241" s="47" t="s">
        <v>277</v>
      </c>
      <c r="C241" s="47" t="s">
        <v>1622</v>
      </c>
      <c r="D241" s="84" t="s">
        <v>2300</v>
      </c>
      <c r="E241" s="84" t="s">
        <v>2913</v>
      </c>
      <c r="F241" s="63" t="s">
        <v>696</v>
      </c>
      <c r="G241" s="63" t="s">
        <v>697</v>
      </c>
      <c r="H241" s="63" t="s">
        <v>698</v>
      </c>
      <c r="I241" s="63" t="s">
        <v>1392</v>
      </c>
      <c r="J241" s="70" t="s">
        <v>2793</v>
      </c>
      <c r="K241" s="65" t="s">
        <v>2910</v>
      </c>
      <c r="L241" s="65">
        <v>6.1</v>
      </c>
      <c r="M241" s="46" t="s">
        <v>78</v>
      </c>
      <c r="N241" s="63" t="s">
        <v>123</v>
      </c>
      <c r="O241" s="66">
        <v>45596775</v>
      </c>
    </row>
    <row r="242" spans="1:15" ht="56.25" x14ac:dyDescent="0.3">
      <c r="A242" s="47">
        <f>SUBTOTAL(103,B$8:$B242)</f>
        <v>229</v>
      </c>
      <c r="B242" s="47" t="s">
        <v>277</v>
      </c>
      <c r="C242" s="47" t="s">
        <v>1623</v>
      </c>
      <c r="D242" s="84" t="s">
        <v>2301</v>
      </c>
      <c r="E242" s="84" t="s">
        <v>2913</v>
      </c>
      <c r="F242" s="63" t="s">
        <v>696</v>
      </c>
      <c r="G242" s="63" t="s">
        <v>697</v>
      </c>
      <c r="H242" s="63" t="s">
        <v>699</v>
      </c>
      <c r="I242" s="63" t="s">
        <v>1392</v>
      </c>
      <c r="J242" s="70" t="s">
        <v>2746</v>
      </c>
      <c r="K242" s="65" t="s">
        <v>2910</v>
      </c>
      <c r="L242" s="65">
        <v>6.1</v>
      </c>
      <c r="M242" s="46" t="s">
        <v>78</v>
      </c>
      <c r="N242" s="63" t="s">
        <v>123</v>
      </c>
      <c r="O242" s="66">
        <v>32829678</v>
      </c>
    </row>
    <row r="243" spans="1:15" ht="56.25" x14ac:dyDescent="0.3">
      <c r="A243" s="47">
        <f>SUBTOTAL(103,B$8:$B243)</f>
        <v>230</v>
      </c>
      <c r="B243" s="47" t="s">
        <v>277</v>
      </c>
      <c r="C243" s="47" t="s">
        <v>1560</v>
      </c>
      <c r="D243" s="84" t="s">
        <v>2238</v>
      </c>
      <c r="E243" s="84" t="s">
        <v>2913</v>
      </c>
      <c r="F243" s="63" t="s">
        <v>583</v>
      </c>
      <c r="G243" s="63" t="s">
        <v>584</v>
      </c>
      <c r="H243" s="63" t="s">
        <v>322</v>
      </c>
      <c r="I243" s="63" t="s">
        <v>1392</v>
      </c>
      <c r="J243" s="70" t="s">
        <v>2718</v>
      </c>
      <c r="K243" s="65" t="s">
        <v>2910</v>
      </c>
      <c r="L243" s="65">
        <v>6.1</v>
      </c>
      <c r="M243" s="46" t="s">
        <v>78</v>
      </c>
      <c r="N243" s="63" t="s">
        <v>123</v>
      </c>
      <c r="O243" s="66">
        <v>5773440</v>
      </c>
    </row>
    <row r="244" spans="1:15" ht="56.25" x14ac:dyDescent="0.3">
      <c r="A244" s="47">
        <f>SUBTOTAL(103,B$8:$B244)</f>
        <v>231</v>
      </c>
      <c r="B244" s="47" t="s">
        <v>277</v>
      </c>
      <c r="C244" s="47" t="s">
        <v>1444</v>
      </c>
      <c r="D244" s="84" t="s">
        <v>2132</v>
      </c>
      <c r="E244" s="84" t="s">
        <v>2913</v>
      </c>
      <c r="F244" s="63" t="s">
        <v>366</v>
      </c>
      <c r="G244" s="63" t="s">
        <v>367</v>
      </c>
      <c r="H244" s="63" t="s">
        <v>368</v>
      </c>
      <c r="I244" s="63" t="s">
        <v>1392</v>
      </c>
      <c r="J244" s="70" t="s">
        <v>2755</v>
      </c>
      <c r="K244" s="65" t="s">
        <v>2910</v>
      </c>
      <c r="L244" s="65">
        <v>6.1</v>
      </c>
      <c r="M244" s="46" t="s">
        <v>78</v>
      </c>
      <c r="N244" s="63" t="s">
        <v>123</v>
      </c>
      <c r="O244" s="66">
        <v>8285865</v>
      </c>
    </row>
    <row r="245" spans="1:15" ht="56.25" x14ac:dyDescent="0.3">
      <c r="A245" s="47">
        <f>SUBTOTAL(103,B$8:$B245)</f>
        <v>232</v>
      </c>
      <c r="B245" s="47" t="s">
        <v>277</v>
      </c>
      <c r="C245" s="47" t="s">
        <v>1445</v>
      </c>
      <c r="D245" s="84" t="s">
        <v>2133</v>
      </c>
      <c r="E245" s="84" t="s">
        <v>2913</v>
      </c>
      <c r="F245" s="63" t="s">
        <v>366</v>
      </c>
      <c r="G245" s="63" t="s">
        <v>367</v>
      </c>
      <c r="H245" s="63" t="s">
        <v>369</v>
      </c>
      <c r="I245" s="63" t="s">
        <v>1392</v>
      </c>
      <c r="J245" s="70" t="s">
        <v>2755</v>
      </c>
      <c r="K245" s="65" t="s">
        <v>2910</v>
      </c>
      <c r="L245" s="65">
        <v>6.1</v>
      </c>
      <c r="M245" s="46" t="s">
        <v>78</v>
      </c>
      <c r="N245" s="63" t="s">
        <v>123</v>
      </c>
      <c r="O245" s="66">
        <v>30266250</v>
      </c>
    </row>
    <row r="246" spans="1:15" ht="56.25" x14ac:dyDescent="0.3">
      <c r="A246" s="47">
        <f>SUBTOTAL(103,B$8:$B246)</f>
        <v>233</v>
      </c>
      <c r="B246" s="47" t="s">
        <v>1361</v>
      </c>
      <c r="C246" s="47" t="s">
        <v>1492</v>
      </c>
      <c r="D246" s="84" t="s">
        <v>2684</v>
      </c>
      <c r="E246" s="84" t="s">
        <v>2913</v>
      </c>
      <c r="F246" s="63" t="s">
        <v>1363</v>
      </c>
      <c r="G246" s="63" t="s">
        <v>1364</v>
      </c>
      <c r="H246" s="63" t="s">
        <v>55</v>
      </c>
      <c r="I246" s="63" t="s">
        <v>1392</v>
      </c>
      <c r="J246" s="70" t="s">
        <v>2760</v>
      </c>
      <c r="K246" s="65" t="s">
        <v>2910</v>
      </c>
      <c r="L246" s="65">
        <v>6.1</v>
      </c>
      <c r="M246" s="46" t="s">
        <v>2876</v>
      </c>
      <c r="N246" s="63" t="s">
        <v>123</v>
      </c>
      <c r="O246" s="66">
        <v>63214433</v>
      </c>
    </row>
    <row r="247" spans="1:15" ht="56.25" x14ac:dyDescent="0.3">
      <c r="A247" s="47">
        <f>SUBTOTAL(103,B$8:$B247)</f>
        <v>234</v>
      </c>
      <c r="B247" s="47" t="s">
        <v>277</v>
      </c>
      <c r="C247" s="47" t="s">
        <v>1780</v>
      </c>
      <c r="D247" s="84" t="s">
        <v>2463</v>
      </c>
      <c r="E247" s="84" t="s">
        <v>2913</v>
      </c>
      <c r="F247" s="63" t="s">
        <v>985</v>
      </c>
      <c r="G247" s="63" t="s">
        <v>986</v>
      </c>
      <c r="H247" s="63" t="s">
        <v>987</v>
      </c>
      <c r="I247" s="63" t="s">
        <v>1392</v>
      </c>
      <c r="J247" s="70" t="s">
        <v>2798</v>
      </c>
      <c r="K247" s="65" t="s">
        <v>2910</v>
      </c>
      <c r="L247" s="65">
        <v>6.1</v>
      </c>
      <c r="M247" s="46" t="s">
        <v>78</v>
      </c>
      <c r="N247" s="63" t="s">
        <v>123</v>
      </c>
      <c r="O247" s="66">
        <v>59388525</v>
      </c>
    </row>
    <row r="248" spans="1:15" ht="56.25" x14ac:dyDescent="0.3">
      <c r="A248" s="47">
        <f>SUBTOTAL(103,B$8:$B248)</f>
        <v>235</v>
      </c>
      <c r="B248" s="47" t="s">
        <v>277</v>
      </c>
      <c r="C248" s="47" t="s">
        <v>1659</v>
      </c>
      <c r="D248" s="84" t="s">
        <v>2339</v>
      </c>
      <c r="E248" s="84" t="s">
        <v>2913</v>
      </c>
      <c r="F248" s="63" t="s">
        <v>763</v>
      </c>
      <c r="G248" s="63" t="s">
        <v>764</v>
      </c>
      <c r="H248" s="63" t="s">
        <v>17</v>
      </c>
      <c r="I248" s="63" t="s">
        <v>1392</v>
      </c>
      <c r="J248" s="70" t="s">
        <v>2765</v>
      </c>
      <c r="K248" s="65" t="s">
        <v>2910</v>
      </c>
      <c r="L248" s="65">
        <v>6.1</v>
      </c>
      <c r="M248" s="46" t="s">
        <v>78</v>
      </c>
      <c r="N248" s="63" t="s">
        <v>123</v>
      </c>
      <c r="O248" s="66">
        <v>31773840</v>
      </c>
    </row>
    <row r="249" spans="1:15" ht="56.25" x14ac:dyDescent="0.3">
      <c r="A249" s="47">
        <f>SUBTOTAL(103,B$8:$B249)</f>
        <v>236</v>
      </c>
      <c r="B249" s="47" t="s">
        <v>277</v>
      </c>
      <c r="C249" s="47" t="s">
        <v>1660</v>
      </c>
      <c r="D249" s="84" t="s">
        <v>2340</v>
      </c>
      <c r="E249" s="84" t="s">
        <v>2913</v>
      </c>
      <c r="F249" s="63" t="s">
        <v>763</v>
      </c>
      <c r="G249" s="63" t="s">
        <v>764</v>
      </c>
      <c r="H249" s="63" t="s">
        <v>182</v>
      </c>
      <c r="I249" s="63" t="s">
        <v>1392</v>
      </c>
      <c r="J249" s="70" t="s">
        <v>2765</v>
      </c>
      <c r="K249" s="65" t="s">
        <v>2910</v>
      </c>
      <c r="L249" s="65">
        <v>6.1</v>
      </c>
      <c r="M249" s="46" t="s">
        <v>78</v>
      </c>
      <c r="N249" s="63" t="s">
        <v>123</v>
      </c>
      <c r="O249" s="66">
        <v>50832915</v>
      </c>
    </row>
    <row r="250" spans="1:15" ht="56.25" x14ac:dyDescent="0.3">
      <c r="A250" s="47">
        <f>SUBTOTAL(103,B$8:$B250)</f>
        <v>237</v>
      </c>
      <c r="B250" s="47" t="s">
        <v>1361</v>
      </c>
      <c r="C250" s="47" t="s">
        <v>1496</v>
      </c>
      <c r="D250" s="84" t="s">
        <v>2688</v>
      </c>
      <c r="E250" s="84" t="s">
        <v>2913</v>
      </c>
      <c r="F250" s="63" t="s">
        <v>1372</v>
      </c>
      <c r="G250" s="63" t="s">
        <v>1373</v>
      </c>
      <c r="H250" s="63" t="s">
        <v>1374</v>
      </c>
      <c r="I250" s="63" t="s">
        <v>1392</v>
      </c>
      <c r="J250" s="70" t="s">
        <v>2798</v>
      </c>
      <c r="K250" s="65" t="s">
        <v>2910</v>
      </c>
      <c r="L250" s="65">
        <v>6.1</v>
      </c>
      <c r="M250" s="46" t="s">
        <v>2876</v>
      </c>
      <c r="N250" s="63" t="s">
        <v>123</v>
      </c>
      <c r="O250" s="66">
        <v>28164543</v>
      </c>
    </row>
    <row r="251" spans="1:15" ht="56.25" x14ac:dyDescent="0.3">
      <c r="A251" s="47">
        <f>SUBTOTAL(103,B$8:$B251)</f>
        <v>238</v>
      </c>
      <c r="B251" s="47" t="s">
        <v>1361</v>
      </c>
      <c r="C251" s="47" t="s">
        <v>1498</v>
      </c>
      <c r="D251" s="84" t="s">
        <v>2690</v>
      </c>
      <c r="E251" s="84" t="s">
        <v>2913</v>
      </c>
      <c r="F251" s="63" t="s">
        <v>1376</v>
      </c>
      <c r="G251" s="63" t="s">
        <v>1377</v>
      </c>
      <c r="H251" s="63" t="s">
        <v>368</v>
      </c>
      <c r="I251" s="63" t="s">
        <v>1392</v>
      </c>
      <c r="J251" s="70" t="s">
        <v>2747</v>
      </c>
      <c r="K251" s="65" t="s">
        <v>2910</v>
      </c>
      <c r="L251" s="65">
        <v>6.1</v>
      </c>
      <c r="M251" s="46" t="s">
        <v>2876</v>
      </c>
      <c r="N251" s="63" t="s">
        <v>123</v>
      </c>
      <c r="O251" s="66">
        <v>61640000</v>
      </c>
    </row>
    <row r="252" spans="1:15" ht="56.25" x14ac:dyDescent="0.3">
      <c r="A252" s="47">
        <f>SUBTOTAL(103,B$8:$B252)</f>
        <v>239</v>
      </c>
      <c r="B252" s="47" t="s">
        <v>1361</v>
      </c>
      <c r="C252" s="47" t="s">
        <v>1495</v>
      </c>
      <c r="D252" s="84" t="s">
        <v>2686</v>
      </c>
      <c r="E252" s="84" t="s">
        <v>2913</v>
      </c>
      <c r="F252" s="63" t="s">
        <v>1370</v>
      </c>
      <c r="G252" s="63" t="s">
        <v>1371</v>
      </c>
      <c r="H252" s="63" t="s">
        <v>2934</v>
      </c>
      <c r="I252" s="63" t="s">
        <v>1392</v>
      </c>
      <c r="J252" s="70" t="s">
        <v>2808</v>
      </c>
      <c r="K252" s="65" t="s">
        <v>2910</v>
      </c>
      <c r="L252" s="65">
        <v>6.1</v>
      </c>
      <c r="M252" s="46" t="s">
        <v>2876</v>
      </c>
      <c r="N252" s="63" t="s">
        <v>123</v>
      </c>
      <c r="O252" s="66">
        <v>9303497</v>
      </c>
    </row>
    <row r="253" spans="1:15" ht="56.25" x14ac:dyDescent="0.3">
      <c r="A253" s="47">
        <f>SUBTOTAL(103,B$8:$B253)</f>
        <v>240</v>
      </c>
      <c r="B253" s="47" t="s">
        <v>1361</v>
      </c>
      <c r="C253" s="47" t="s">
        <v>1495</v>
      </c>
      <c r="D253" s="84" t="s">
        <v>2687</v>
      </c>
      <c r="E253" s="84" t="s">
        <v>2913</v>
      </c>
      <c r="F253" s="63" t="s">
        <v>1370</v>
      </c>
      <c r="G253" s="63" t="s">
        <v>1371</v>
      </c>
      <c r="H253" s="63" t="s">
        <v>2715</v>
      </c>
      <c r="I253" s="63" t="s">
        <v>1392</v>
      </c>
      <c r="J253" s="70" t="s">
        <v>2808</v>
      </c>
      <c r="K253" s="65" t="s">
        <v>2910</v>
      </c>
      <c r="L253" s="70">
        <v>6.1</v>
      </c>
      <c r="M253" s="46" t="s">
        <v>2876</v>
      </c>
      <c r="N253" s="63" t="s">
        <v>123</v>
      </c>
      <c r="O253" s="66">
        <v>37213990</v>
      </c>
    </row>
    <row r="254" spans="1:15" ht="56.25" x14ac:dyDescent="0.3">
      <c r="A254" s="47">
        <f>SUBTOTAL(103,B$8:$B254)</f>
        <v>241</v>
      </c>
      <c r="B254" s="47" t="s">
        <v>1361</v>
      </c>
      <c r="C254" s="47" t="s">
        <v>1414</v>
      </c>
      <c r="D254" s="84" t="s">
        <v>2696</v>
      </c>
      <c r="E254" s="84" t="s">
        <v>2913</v>
      </c>
      <c r="F254" s="63" t="s">
        <v>1385</v>
      </c>
      <c r="G254" s="63" t="s">
        <v>1386</v>
      </c>
      <c r="H254" s="63" t="s">
        <v>1387</v>
      </c>
      <c r="I254" s="63" t="s">
        <v>1392</v>
      </c>
      <c r="J254" s="70" t="s">
        <v>2873</v>
      </c>
      <c r="K254" s="65" t="s">
        <v>2910</v>
      </c>
      <c r="L254" s="65">
        <v>6.1</v>
      </c>
      <c r="M254" s="46" t="s">
        <v>2876</v>
      </c>
      <c r="N254" s="63" t="s">
        <v>123</v>
      </c>
      <c r="O254" s="66">
        <v>61640000</v>
      </c>
    </row>
    <row r="255" spans="1:15" ht="56.25" x14ac:dyDescent="0.3">
      <c r="A255" s="47">
        <f>SUBTOTAL(103,B$8:$B255)</f>
        <v>242</v>
      </c>
      <c r="B255" s="47" t="s">
        <v>277</v>
      </c>
      <c r="C255" s="47" t="s">
        <v>1940</v>
      </c>
      <c r="D255" s="84" t="s">
        <v>2624</v>
      </c>
      <c r="E255" s="84" t="s">
        <v>2913</v>
      </c>
      <c r="F255" s="63" t="s">
        <v>1268</v>
      </c>
      <c r="G255" s="63" t="s">
        <v>1269</v>
      </c>
      <c r="H255" s="63" t="s">
        <v>18</v>
      </c>
      <c r="I255" s="63" t="s">
        <v>1392</v>
      </c>
      <c r="J255" s="70" t="s">
        <v>2856</v>
      </c>
      <c r="K255" s="65" t="s">
        <v>2910</v>
      </c>
      <c r="L255" s="65">
        <v>6.1</v>
      </c>
      <c r="M255" s="46" t="s">
        <v>78</v>
      </c>
      <c r="N255" s="63" t="s">
        <v>123</v>
      </c>
      <c r="O255" s="66">
        <v>6120243</v>
      </c>
    </row>
    <row r="256" spans="1:15" ht="56.25" x14ac:dyDescent="0.3">
      <c r="A256" s="47">
        <f>SUBTOTAL(103,B$8:$B256)</f>
        <v>243</v>
      </c>
      <c r="B256" s="47" t="s">
        <v>277</v>
      </c>
      <c r="C256" s="47" t="s">
        <v>1941</v>
      </c>
      <c r="D256" s="84" t="s">
        <v>2625</v>
      </c>
      <c r="E256" s="84" t="s">
        <v>2913</v>
      </c>
      <c r="F256" s="63" t="s">
        <v>1268</v>
      </c>
      <c r="G256" s="63" t="s">
        <v>1269</v>
      </c>
      <c r="H256" s="63" t="s">
        <v>1270</v>
      </c>
      <c r="I256" s="63" t="s">
        <v>1392</v>
      </c>
      <c r="J256" s="70" t="s">
        <v>2765</v>
      </c>
      <c r="K256" s="65" t="s">
        <v>2910</v>
      </c>
      <c r="L256" s="65">
        <v>6.1</v>
      </c>
      <c r="M256" s="46" t="s">
        <v>78</v>
      </c>
      <c r="N256" s="63" t="s">
        <v>123</v>
      </c>
      <c r="O256" s="66">
        <v>21420850</v>
      </c>
    </row>
    <row r="257" spans="1:15" ht="56.25" x14ac:dyDescent="0.3">
      <c r="A257" s="47">
        <f>SUBTOTAL(103,B$8:$B257)</f>
        <v>244</v>
      </c>
      <c r="B257" s="47" t="s">
        <v>277</v>
      </c>
      <c r="C257" s="47" t="s">
        <v>1992</v>
      </c>
      <c r="D257" s="84" t="s">
        <v>2677</v>
      </c>
      <c r="E257" s="84" t="s">
        <v>2913</v>
      </c>
      <c r="F257" s="63" t="s">
        <v>1350</v>
      </c>
      <c r="G257" s="63" t="s">
        <v>1351</v>
      </c>
      <c r="H257" s="63" t="s">
        <v>1352</v>
      </c>
      <c r="I257" s="63" t="s">
        <v>1392</v>
      </c>
      <c r="J257" s="70" t="s">
        <v>2869</v>
      </c>
      <c r="K257" s="70" t="s">
        <v>2896</v>
      </c>
      <c r="L257" s="70">
        <v>6.8</v>
      </c>
      <c r="M257" s="46" t="s">
        <v>78</v>
      </c>
      <c r="N257" s="63" t="s">
        <v>525</v>
      </c>
      <c r="O257" s="66">
        <v>2568297</v>
      </c>
    </row>
    <row r="258" spans="1:15" ht="18.75" x14ac:dyDescent="0.3">
      <c r="A258" s="47">
        <f>SUBTOTAL(103,B$8:$B258)</f>
        <v>245</v>
      </c>
      <c r="B258" s="47" t="s">
        <v>115</v>
      </c>
      <c r="C258" s="47" t="s">
        <v>1459</v>
      </c>
      <c r="D258" s="84" t="s">
        <v>2056</v>
      </c>
      <c r="E258" s="84" t="s">
        <v>2913</v>
      </c>
      <c r="F258" s="63" t="s">
        <v>220</v>
      </c>
      <c r="G258" s="63" t="s">
        <v>221</v>
      </c>
      <c r="H258" s="63" t="s">
        <v>38</v>
      </c>
      <c r="I258" s="63" t="s">
        <v>1391</v>
      </c>
      <c r="J258" s="67" t="s">
        <v>2716</v>
      </c>
      <c r="K258" s="65" t="s">
        <v>118</v>
      </c>
      <c r="L258" s="65">
        <v>1.1000000000000001</v>
      </c>
      <c r="M258" s="46" t="s">
        <v>78</v>
      </c>
      <c r="N258" s="63" t="s">
        <v>118</v>
      </c>
      <c r="O258" s="66">
        <v>2940</v>
      </c>
    </row>
    <row r="259" spans="1:15" ht="18.75" x14ac:dyDescent="0.3">
      <c r="A259" s="47">
        <f>SUBTOTAL(103,B$8:$B259)</f>
        <v>246</v>
      </c>
      <c r="B259" s="47" t="s">
        <v>115</v>
      </c>
      <c r="C259" s="47" t="s">
        <v>1460</v>
      </c>
      <c r="D259" s="84" t="s">
        <v>2057</v>
      </c>
      <c r="E259" s="84" t="s">
        <v>2913</v>
      </c>
      <c r="F259" s="63" t="s">
        <v>222</v>
      </c>
      <c r="G259" s="63" t="s">
        <v>221</v>
      </c>
      <c r="H259" s="63" t="s">
        <v>49</v>
      </c>
      <c r="I259" s="63" t="s">
        <v>1391</v>
      </c>
      <c r="J259" s="65" t="s">
        <v>2716</v>
      </c>
      <c r="K259" s="65" t="s">
        <v>118</v>
      </c>
      <c r="L259" s="65">
        <v>1.1000000000000001</v>
      </c>
      <c r="M259" s="46" t="s">
        <v>78</v>
      </c>
      <c r="N259" s="63" t="s">
        <v>118</v>
      </c>
      <c r="O259" s="66">
        <v>5683</v>
      </c>
    </row>
    <row r="260" spans="1:15" ht="56.25" x14ac:dyDescent="0.3">
      <c r="A260" s="47">
        <f>SUBTOTAL(103,B$8:$B260)</f>
        <v>247</v>
      </c>
      <c r="B260" s="47" t="s">
        <v>277</v>
      </c>
      <c r="C260" s="47" t="s">
        <v>1581</v>
      </c>
      <c r="D260" s="84" t="s">
        <v>2259</v>
      </c>
      <c r="E260" s="84" t="s">
        <v>2913</v>
      </c>
      <c r="F260" s="63" t="s">
        <v>626</v>
      </c>
      <c r="G260" s="63" t="s">
        <v>627</v>
      </c>
      <c r="H260" s="63" t="s">
        <v>628</v>
      </c>
      <c r="I260" s="63" t="s">
        <v>1392</v>
      </c>
      <c r="J260" s="70" t="s">
        <v>2746</v>
      </c>
      <c r="K260" s="65" t="s">
        <v>2910</v>
      </c>
      <c r="L260" s="65">
        <v>6.1</v>
      </c>
      <c r="M260" s="46" t="s">
        <v>78</v>
      </c>
      <c r="N260" s="63" t="s">
        <v>525</v>
      </c>
      <c r="O260" s="66">
        <v>6289150</v>
      </c>
    </row>
    <row r="261" spans="1:15" ht="18.75" x14ac:dyDescent="0.3">
      <c r="A261" s="47">
        <f>SUBTOTAL(103,B$8:$B261)</f>
        <v>248</v>
      </c>
      <c r="B261" s="47" t="s">
        <v>277</v>
      </c>
      <c r="C261" s="47" t="s">
        <v>1473</v>
      </c>
      <c r="D261" s="84" t="s">
        <v>2161</v>
      </c>
      <c r="E261" s="84" t="s">
        <v>2913</v>
      </c>
      <c r="F261" s="63" t="s">
        <v>425</v>
      </c>
      <c r="G261" s="63" t="s">
        <v>426</v>
      </c>
      <c r="H261" s="63" t="s">
        <v>55</v>
      </c>
      <c r="I261" s="63" t="s">
        <v>1391</v>
      </c>
      <c r="J261" s="70" t="s">
        <v>2716</v>
      </c>
      <c r="K261" s="65" t="s">
        <v>118</v>
      </c>
      <c r="L261" s="65">
        <v>1.1000000000000001</v>
      </c>
      <c r="M261" s="46" t="s">
        <v>78</v>
      </c>
      <c r="N261" s="63" t="s">
        <v>118</v>
      </c>
      <c r="O261" s="66">
        <v>114128</v>
      </c>
    </row>
    <row r="262" spans="1:15" ht="18.75" x14ac:dyDescent="0.3">
      <c r="A262" s="47">
        <f>SUBTOTAL(103,B$8:$B262)</f>
        <v>249</v>
      </c>
      <c r="B262" s="47" t="s">
        <v>115</v>
      </c>
      <c r="C262" s="47">
        <v>8</v>
      </c>
      <c r="D262" s="84" t="s">
        <v>2005</v>
      </c>
      <c r="E262" s="84" t="s">
        <v>2913</v>
      </c>
      <c r="F262" s="63" t="s">
        <v>128</v>
      </c>
      <c r="G262" s="63" t="s">
        <v>28</v>
      </c>
      <c r="H262" s="63" t="s">
        <v>18</v>
      </c>
      <c r="I262" s="63" t="s">
        <v>1391</v>
      </c>
      <c r="J262" s="65" t="s">
        <v>2716</v>
      </c>
      <c r="K262" s="65" t="s">
        <v>118</v>
      </c>
      <c r="L262" s="65">
        <v>1.1000000000000001</v>
      </c>
      <c r="M262" s="46" t="s">
        <v>78</v>
      </c>
      <c r="N262" s="63" t="s">
        <v>118</v>
      </c>
      <c r="O262" s="66">
        <v>59085</v>
      </c>
    </row>
    <row r="263" spans="1:15" ht="18.75" x14ac:dyDescent="0.3">
      <c r="A263" s="47">
        <f>SUBTOTAL(103,B$8:$B263)</f>
        <v>250</v>
      </c>
      <c r="B263" s="47" t="s">
        <v>115</v>
      </c>
      <c r="C263" s="47" t="s">
        <v>1437</v>
      </c>
      <c r="D263" s="84" t="s">
        <v>2034</v>
      </c>
      <c r="E263" s="84" t="s">
        <v>2913</v>
      </c>
      <c r="F263" s="63" t="s">
        <v>186</v>
      </c>
      <c r="G263" s="63" t="s">
        <v>187</v>
      </c>
      <c r="H263" s="63" t="s">
        <v>164</v>
      </c>
      <c r="I263" s="63" t="s">
        <v>1391</v>
      </c>
      <c r="J263" s="65" t="s">
        <v>2716</v>
      </c>
      <c r="K263" s="65" t="s">
        <v>118</v>
      </c>
      <c r="L263" s="65">
        <v>1.1000000000000001</v>
      </c>
      <c r="M263" s="46" t="s">
        <v>78</v>
      </c>
      <c r="N263" s="63" t="s">
        <v>118</v>
      </c>
      <c r="O263" s="66">
        <v>68306</v>
      </c>
    </row>
    <row r="264" spans="1:15" ht="18.75" x14ac:dyDescent="0.3">
      <c r="A264" s="47">
        <f>SUBTOTAL(103,B$8:$B264)</f>
        <v>251</v>
      </c>
      <c r="B264" s="47" t="s">
        <v>115</v>
      </c>
      <c r="C264" s="47">
        <v>9</v>
      </c>
      <c r="D264" s="84" t="s">
        <v>2006</v>
      </c>
      <c r="E264" s="84" t="s">
        <v>2913</v>
      </c>
      <c r="F264" s="63" t="s">
        <v>129</v>
      </c>
      <c r="G264" s="63" t="s">
        <v>130</v>
      </c>
      <c r="H264" s="63" t="s">
        <v>131</v>
      </c>
      <c r="I264" s="63" t="s">
        <v>1391</v>
      </c>
      <c r="J264" s="65" t="s">
        <v>2720</v>
      </c>
      <c r="K264" s="65" t="s">
        <v>118</v>
      </c>
      <c r="L264" s="65">
        <v>1.1000000000000001</v>
      </c>
      <c r="M264" s="46" t="s">
        <v>78</v>
      </c>
      <c r="N264" s="63" t="s">
        <v>118</v>
      </c>
      <c r="O264" s="66">
        <v>82440</v>
      </c>
    </row>
    <row r="265" spans="1:15" ht="18.75" x14ac:dyDescent="0.3">
      <c r="A265" s="47">
        <f>SUBTOTAL(103,B$8:$B265)</f>
        <v>252</v>
      </c>
      <c r="B265" s="47" t="s">
        <v>277</v>
      </c>
      <c r="C265" s="47" t="s">
        <v>1996</v>
      </c>
      <c r="D265" s="84" t="s">
        <v>2681</v>
      </c>
      <c r="E265" s="84" t="s">
        <v>2913</v>
      </c>
      <c r="F265" s="63" t="s">
        <v>1356</v>
      </c>
      <c r="G265" s="63" t="s">
        <v>1357</v>
      </c>
      <c r="H265" s="63" t="s">
        <v>44</v>
      </c>
      <c r="I265" s="63" t="s">
        <v>1391</v>
      </c>
      <c r="J265" s="70" t="s">
        <v>2717</v>
      </c>
      <c r="K265" s="65" t="s">
        <v>118</v>
      </c>
      <c r="L265" s="65">
        <v>1.1000000000000001</v>
      </c>
      <c r="M265" s="46" t="s">
        <v>78</v>
      </c>
      <c r="N265" s="63" t="s">
        <v>118</v>
      </c>
      <c r="O265" s="66">
        <v>361223</v>
      </c>
    </row>
    <row r="266" spans="1:15" ht="18.75" x14ac:dyDescent="0.3">
      <c r="A266" s="47">
        <f>SUBTOTAL(103,B$8:$B266)</f>
        <v>253</v>
      </c>
      <c r="B266" s="47" t="s">
        <v>277</v>
      </c>
      <c r="C266" s="47" t="s">
        <v>1482</v>
      </c>
      <c r="D266" s="84" t="s">
        <v>2171</v>
      </c>
      <c r="E266" s="84" t="s">
        <v>2913</v>
      </c>
      <c r="F266" s="63" t="s">
        <v>441</v>
      </c>
      <c r="G266" s="63" t="s">
        <v>442</v>
      </c>
      <c r="H266" s="63" t="s">
        <v>19</v>
      </c>
      <c r="I266" s="63" t="s">
        <v>1391</v>
      </c>
      <c r="J266" s="70" t="s">
        <v>2716</v>
      </c>
      <c r="K266" s="65" t="s">
        <v>118</v>
      </c>
      <c r="L266" s="65">
        <v>1.1000000000000001</v>
      </c>
      <c r="M266" s="46" t="s">
        <v>78</v>
      </c>
      <c r="N266" s="63" t="s">
        <v>118</v>
      </c>
      <c r="O266" s="66">
        <v>52577</v>
      </c>
    </row>
    <row r="267" spans="1:15" ht="18.75" x14ac:dyDescent="0.3">
      <c r="A267" s="47">
        <f>SUBTOTAL(103,B$8:$B267)</f>
        <v>254</v>
      </c>
      <c r="B267" s="47" t="s">
        <v>277</v>
      </c>
      <c r="C267" s="47" t="s">
        <v>1483</v>
      </c>
      <c r="D267" s="84" t="s">
        <v>2172</v>
      </c>
      <c r="E267" s="84" t="s">
        <v>2913</v>
      </c>
      <c r="F267" s="63" t="s">
        <v>441</v>
      </c>
      <c r="G267" s="63" t="s">
        <v>442</v>
      </c>
      <c r="H267" s="63" t="s">
        <v>44</v>
      </c>
      <c r="I267" s="63" t="s">
        <v>1391</v>
      </c>
      <c r="J267" s="70" t="s">
        <v>2724</v>
      </c>
      <c r="K267" s="65" t="s">
        <v>118</v>
      </c>
      <c r="L267" s="65">
        <v>1.1000000000000001</v>
      </c>
      <c r="M267" s="46" t="s">
        <v>78</v>
      </c>
      <c r="N267" s="63" t="s">
        <v>118</v>
      </c>
      <c r="O267" s="66">
        <v>26288</v>
      </c>
    </row>
    <row r="268" spans="1:15" ht="18.75" x14ac:dyDescent="0.3">
      <c r="A268" s="47">
        <f>SUBTOTAL(103,B$8:$B268)</f>
        <v>255</v>
      </c>
      <c r="B268" s="47" t="s">
        <v>277</v>
      </c>
      <c r="C268" s="47" t="s">
        <v>1414</v>
      </c>
      <c r="D268" s="84" t="s">
        <v>2101</v>
      </c>
      <c r="E268" s="84" t="s">
        <v>2913</v>
      </c>
      <c r="F268" s="63" t="s">
        <v>298</v>
      </c>
      <c r="G268" s="63" t="s">
        <v>299</v>
      </c>
      <c r="H268" s="63" t="s">
        <v>38</v>
      </c>
      <c r="I268" s="63" t="s">
        <v>1391</v>
      </c>
      <c r="J268" s="67" t="s">
        <v>2717</v>
      </c>
      <c r="K268" s="65" t="s">
        <v>118</v>
      </c>
      <c r="L268" s="65">
        <v>1.1000000000000001</v>
      </c>
      <c r="M268" s="46" t="s">
        <v>78</v>
      </c>
      <c r="N268" s="63" t="s">
        <v>118</v>
      </c>
      <c r="O268" s="66">
        <v>1220114</v>
      </c>
    </row>
    <row r="269" spans="1:15" ht="18.75" x14ac:dyDescent="0.3">
      <c r="A269" s="47">
        <f>SUBTOTAL(103,B$8:$B269)</f>
        <v>256</v>
      </c>
      <c r="B269" s="47" t="s">
        <v>277</v>
      </c>
      <c r="C269" s="47" t="s">
        <v>1416</v>
      </c>
      <c r="D269" s="84" t="s">
        <v>2103</v>
      </c>
      <c r="E269" s="84" t="s">
        <v>2913</v>
      </c>
      <c r="F269" s="63" t="s">
        <v>301</v>
      </c>
      <c r="G269" s="63" t="s">
        <v>299</v>
      </c>
      <c r="H269" s="63" t="s">
        <v>35</v>
      </c>
      <c r="I269" s="63" t="s">
        <v>1391</v>
      </c>
      <c r="J269" s="65" t="s">
        <v>2717</v>
      </c>
      <c r="K269" s="65" t="s">
        <v>118</v>
      </c>
      <c r="L269" s="65">
        <v>1.1000000000000001</v>
      </c>
      <c r="M269" s="46" t="s">
        <v>78</v>
      </c>
      <c r="N269" s="63" t="s">
        <v>118</v>
      </c>
      <c r="O269" s="66">
        <v>610057</v>
      </c>
    </row>
    <row r="270" spans="1:15" ht="56.25" x14ac:dyDescent="0.3">
      <c r="A270" s="47">
        <f>SUBTOTAL(103,B$8:$B270)</f>
        <v>257</v>
      </c>
      <c r="B270" s="47" t="s">
        <v>277</v>
      </c>
      <c r="C270" s="47" t="s">
        <v>1857</v>
      </c>
      <c r="D270" s="84" t="s">
        <v>2540</v>
      </c>
      <c r="E270" s="84" t="s">
        <v>2913</v>
      </c>
      <c r="F270" s="63" t="s">
        <v>1112</v>
      </c>
      <c r="G270" s="63" t="s">
        <v>1113</v>
      </c>
      <c r="H270" s="63" t="s">
        <v>49</v>
      </c>
      <c r="I270" s="63" t="s">
        <v>1392</v>
      </c>
      <c r="J270" s="70" t="s">
        <v>2767</v>
      </c>
      <c r="K270" s="65" t="s">
        <v>2910</v>
      </c>
      <c r="L270" s="65">
        <v>6.1</v>
      </c>
      <c r="M270" s="46" t="s">
        <v>78</v>
      </c>
      <c r="N270" s="63" t="s">
        <v>123</v>
      </c>
      <c r="O270" s="66">
        <v>29682123</v>
      </c>
    </row>
    <row r="271" spans="1:15" ht="56.25" x14ac:dyDescent="0.3">
      <c r="A271" s="47">
        <f>SUBTOTAL(103,B$8:$B271)</f>
        <v>258</v>
      </c>
      <c r="B271" s="47" t="s">
        <v>277</v>
      </c>
      <c r="C271" s="47" t="s">
        <v>1827</v>
      </c>
      <c r="D271" s="84" t="s">
        <v>2510</v>
      </c>
      <c r="E271" s="84" t="s">
        <v>2913</v>
      </c>
      <c r="F271" s="63" t="s">
        <v>1062</v>
      </c>
      <c r="G271" s="63" t="s">
        <v>1063</v>
      </c>
      <c r="H271" s="63" t="s">
        <v>628</v>
      </c>
      <c r="I271" s="63" t="s">
        <v>1392</v>
      </c>
      <c r="J271" s="70" t="s">
        <v>2828</v>
      </c>
      <c r="K271" s="65" t="s">
        <v>2910</v>
      </c>
      <c r="L271" s="65">
        <v>6.1</v>
      </c>
      <c r="M271" s="46" t="s">
        <v>78</v>
      </c>
      <c r="N271" s="63" t="s">
        <v>123</v>
      </c>
      <c r="O271" s="66">
        <v>63328</v>
      </c>
    </row>
    <row r="272" spans="1:15" ht="37.5" x14ac:dyDescent="0.3">
      <c r="A272" s="47">
        <f>SUBTOTAL(103,B$8:$B272)</f>
        <v>259</v>
      </c>
      <c r="B272" s="47" t="s">
        <v>277</v>
      </c>
      <c r="C272" s="47" t="s">
        <v>1828</v>
      </c>
      <c r="D272" s="84" t="s">
        <v>2511</v>
      </c>
      <c r="E272" s="84" t="s">
        <v>2913</v>
      </c>
      <c r="F272" s="63" t="s">
        <v>1064</v>
      </c>
      <c r="G272" s="63" t="s">
        <v>1063</v>
      </c>
      <c r="H272" s="63" t="s">
        <v>1065</v>
      </c>
      <c r="I272" s="63" t="s">
        <v>1391</v>
      </c>
      <c r="J272" s="70" t="s">
        <v>2829</v>
      </c>
      <c r="K272" s="70" t="s">
        <v>2829</v>
      </c>
      <c r="L272" s="70">
        <v>2.2000000000000002</v>
      </c>
      <c r="M272" s="46" t="s">
        <v>78</v>
      </c>
      <c r="N272" s="63" t="s">
        <v>123</v>
      </c>
      <c r="O272" s="66">
        <v>3364702</v>
      </c>
    </row>
    <row r="273" spans="1:15" ht="37.5" x14ac:dyDescent="0.3">
      <c r="A273" s="47">
        <f>SUBTOTAL(103,B$8:$B273)</f>
        <v>260</v>
      </c>
      <c r="B273" s="47" t="s">
        <v>277</v>
      </c>
      <c r="C273" s="47" t="s">
        <v>1829</v>
      </c>
      <c r="D273" s="84" t="s">
        <v>2512</v>
      </c>
      <c r="E273" s="84" t="s">
        <v>2913</v>
      </c>
      <c r="F273" s="63" t="s">
        <v>1066</v>
      </c>
      <c r="G273" s="63" t="s">
        <v>1063</v>
      </c>
      <c r="H273" s="63" t="s">
        <v>17</v>
      </c>
      <c r="I273" s="63" t="s">
        <v>1391</v>
      </c>
      <c r="J273" s="70" t="s">
        <v>2738</v>
      </c>
      <c r="K273" s="65" t="s">
        <v>118</v>
      </c>
      <c r="L273" s="65">
        <v>1.1000000000000001</v>
      </c>
      <c r="M273" s="46" t="s">
        <v>78</v>
      </c>
      <c r="N273" s="63" t="s">
        <v>118</v>
      </c>
      <c r="O273" s="66">
        <v>67294</v>
      </c>
    </row>
    <row r="274" spans="1:15" ht="37.5" x14ac:dyDescent="0.3">
      <c r="A274" s="47">
        <f>SUBTOTAL(103,B$8:$B274)</f>
        <v>261</v>
      </c>
      <c r="B274" s="47" t="s">
        <v>277</v>
      </c>
      <c r="C274" s="47" t="s">
        <v>1830</v>
      </c>
      <c r="D274" s="84" t="s">
        <v>2513</v>
      </c>
      <c r="E274" s="84" t="s">
        <v>2913</v>
      </c>
      <c r="F274" s="63" t="s">
        <v>1067</v>
      </c>
      <c r="G274" s="63" t="s">
        <v>1063</v>
      </c>
      <c r="H274" s="63" t="s">
        <v>131</v>
      </c>
      <c r="I274" s="63" t="s">
        <v>1391</v>
      </c>
      <c r="J274" s="70" t="s">
        <v>2738</v>
      </c>
      <c r="K274" s="65" t="s">
        <v>118</v>
      </c>
      <c r="L274" s="65">
        <v>1.1000000000000001</v>
      </c>
      <c r="M274" s="46" t="s">
        <v>78</v>
      </c>
      <c r="N274" s="63" t="s">
        <v>118</v>
      </c>
      <c r="O274" s="66">
        <v>16938</v>
      </c>
    </row>
    <row r="275" spans="1:15" ht="56.25" x14ac:dyDescent="0.3">
      <c r="A275" s="47">
        <f>SUBTOTAL(103,B$8:$B275)</f>
        <v>262</v>
      </c>
      <c r="B275" s="47" t="s">
        <v>277</v>
      </c>
      <c r="C275" s="47" t="s">
        <v>1499</v>
      </c>
      <c r="D275" s="84" t="s">
        <v>2096</v>
      </c>
      <c r="E275" s="84" t="s">
        <v>2913</v>
      </c>
      <c r="F275" s="63" t="s">
        <v>291</v>
      </c>
      <c r="G275" s="63" t="s">
        <v>292</v>
      </c>
      <c r="H275" s="63" t="s">
        <v>293</v>
      </c>
      <c r="I275" s="63" t="s">
        <v>1391</v>
      </c>
      <c r="J275" s="67" t="s">
        <v>2740</v>
      </c>
      <c r="K275" s="65" t="s">
        <v>2890</v>
      </c>
      <c r="L275" s="65">
        <v>1.7</v>
      </c>
      <c r="M275" s="46" t="s">
        <v>78</v>
      </c>
      <c r="N275" s="63" t="s">
        <v>118</v>
      </c>
      <c r="O275" s="66">
        <v>34784</v>
      </c>
    </row>
    <row r="276" spans="1:15" ht="56.25" x14ac:dyDescent="0.3">
      <c r="A276" s="47">
        <f>SUBTOTAL(103,B$8:$B276)</f>
        <v>263</v>
      </c>
      <c r="B276" s="47" t="s">
        <v>277</v>
      </c>
      <c r="C276" s="47" t="s">
        <v>1410</v>
      </c>
      <c r="D276" s="84" t="s">
        <v>2097</v>
      </c>
      <c r="E276" s="84" t="s">
        <v>2913</v>
      </c>
      <c r="F276" s="63" t="s">
        <v>291</v>
      </c>
      <c r="G276" s="63" t="s">
        <v>292</v>
      </c>
      <c r="H276" s="63" t="s">
        <v>18</v>
      </c>
      <c r="I276" s="63" t="s">
        <v>1391</v>
      </c>
      <c r="J276" s="68" t="s">
        <v>2740</v>
      </c>
      <c r="K276" s="65" t="s">
        <v>2890</v>
      </c>
      <c r="L276" s="65">
        <v>1.7</v>
      </c>
      <c r="M276" s="69" t="s">
        <v>78</v>
      </c>
      <c r="N276" s="63" t="s">
        <v>118</v>
      </c>
      <c r="O276" s="66">
        <v>52173</v>
      </c>
    </row>
    <row r="277" spans="1:15" ht="56.25" x14ac:dyDescent="0.3">
      <c r="A277" s="47">
        <f>SUBTOTAL(103,B$8:$B277)</f>
        <v>264</v>
      </c>
      <c r="B277" s="47" t="s">
        <v>277</v>
      </c>
      <c r="C277" s="47" t="s">
        <v>1411</v>
      </c>
      <c r="D277" s="84" t="s">
        <v>2098</v>
      </c>
      <c r="E277" s="84" t="s">
        <v>2913</v>
      </c>
      <c r="F277" s="63" t="s">
        <v>291</v>
      </c>
      <c r="G277" s="63" t="s">
        <v>292</v>
      </c>
      <c r="H277" s="63" t="s">
        <v>35</v>
      </c>
      <c r="I277" s="63" t="s">
        <v>1391</v>
      </c>
      <c r="J277" s="68" t="s">
        <v>2740</v>
      </c>
      <c r="K277" s="65" t="s">
        <v>2890</v>
      </c>
      <c r="L277" s="65">
        <v>1.7</v>
      </c>
      <c r="M277" s="69" t="s">
        <v>78</v>
      </c>
      <c r="N277" s="63" t="s">
        <v>118</v>
      </c>
      <c r="O277" s="66">
        <v>241500</v>
      </c>
    </row>
    <row r="278" spans="1:15" ht="18.75" x14ac:dyDescent="0.3">
      <c r="A278" s="47">
        <f>SUBTOTAL(103,B$8:$B278)</f>
        <v>265</v>
      </c>
      <c r="B278" s="47" t="s">
        <v>277</v>
      </c>
      <c r="C278" s="47" t="s">
        <v>1792</v>
      </c>
      <c r="D278" s="84" t="s">
        <v>2475</v>
      </c>
      <c r="E278" s="84" t="s">
        <v>2913</v>
      </c>
      <c r="F278" s="63" t="s">
        <v>1005</v>
      </c>
      <c r="G278" s="63" t="s">
        <v>292</v>
      </c>
      <c r="H278" s="63" t="s">
        <v>293</v>
      </c>
      <c r="I278" s="63" t="s">
        <v>1391</v>
      </c>
      <c r="J278" s="70" t="s">
        <v>2724</v>
      </c>
      <c r="K278" s="65" t="s">
        <v>118</v>
      </c>
      <c r="L278" s="65">
        <v>1.1000000000000001</v>
      </c>
      <c r="M278" s="46" t="s">
        <v>78</v>
      </c>
      <c r="N278" s="63" t="s">
        <v>118</v>
      </c>
      <c r="O278" s="66">
        <v>34784</v>
      </c>
    </row>
    <row r="279" spans="1:15" ht="18.75" x14ac:dyDescent="0.3">
      <c r="A279" s="47">
        <f>SUBTOTAL(103,B$8:$B279)</f>
        <v>266</v>
      </c>
      <c r="B279" s="47" t="s">
        <v>277</v>
      </c>
      <c r="C279" s="47" t="s">
        <v>1793</v>
      </c>
      <c r="D279" s="84" t="s">
        <v>2476</v>
      </c>
      <c r="E279" s="84" t="s">
        <v>2913</v>
      </c>
      <c r="F279" s="63" t="s">
        <v>1006</v>
      </c>
      <c r="G279" s="63" t="s">
        <v>292</v>
      </c>
      <c r="H279" s="63" t="s">
        <v>18</v>
      </c>
      <c r="I279" s="63" t="s">
        <v>1391</v>
      </c>
      <c r="J279" s="70" t="s">
        <v>2722</v>
      </c>
      <c r="K279" s="65" t="s">
        <v>118</v>
      </c>
      <c r="L279" s="65">
        <v>1.1000000000000001</v>
      </c>
      <c r="M279" s="46" t="s">
        <v>78</v>
      </c>
      <c r="N279" s="63" t="s">
        <v>118</v>
      </c>
      <c r="O279" s="66">
        <v>52173</v>
      </c>
    </row>
    <row r="280" spans="1:15" ht="56.25" x14ac:dyDescent="0.3">
      <c r="A280" s="47">
        <f>SUBTOTAL(103,B$8:$B280)</f>
        <v>267</v>
      </c>
      <c r="B280" s="47" t="s">
        <v>277</v>
      </c>
      <c r="C280" s="47" t="s">
        <v>1794</v>
      </c>
      <c r="D280" s="84" t="s">
        <v>2477</v>
      </c>
      <c r="E280" s="84" t="s">
        <v>2913</v>
      </c>
      <c r="F280" s="63" t="s">
        <v>1007</v>
      </c>
      <c r="G280" s="63" t="s">
        <v>292</v>
      </c>
      <c r="H280" s="63" t="s">
        <v>322</v>
      </c>
      <c r="I280" s="63" t="s">
        <v>1392</v>
      </c>
      <c r="J280" s="70" t="s">
        <v>2820</v>
      </c>
      <c r="K280" s="65" t="s">
        <v>2910</v>
      </c>
      <c r="L280" s="65">
        <v>6.1</v>
      </c>
      <c r="M280" s="46" t="s">
        <v>78</v>
      </c>
      <c r="N280" s="63" t="s">
        <v>123</v>
      </c>
      <c r="O280" s="66">
        <v>3111877</v>
      </c>
    </row>
    <row r="281" spans="1:15" ht="56.25" x14ac:dyDescent="0.3">
      <c r="A281" s="47">
        <f>SUBTOTAL(103,B$8:$B281)</f>
        <v>268</v>
      </c>
      <c r="B281" s="47" t="s">
        <v>1361</v>
      </c>
      <c r="C281" s="47" t="s">
        <v>1499</v>
      </c>
      <c r="D281" s="84" t="s">
        <v>2691</v>
      </c>
      <c r="E281" s="84" t="s">
        <v>2913</v>
      </c>
      <c r="F281" s="63" t="s">
        <v>1378</v>
      </c>
      <c r="G281" s="63" t="s">
        <v>1379</v>
      </c>
      <c r="H281" s="63" t="s">
        <v>1380</v>
      </c>
      <c r="I281" s="63" t="s">
        <v>1392</v>
      </c>
      <c r="J281" s="70" t="s">
        <v>2718</v>
      </c>
      <c r="K281" s="65" t="s">
        <v>2910</v>
      </c>
      <c r="L281" s="65">
        <v>6.1</v>
      </c>
      <c r="M281" s="46" t="s">
        <v>2876</v>
      </c>
      <c r="N281" s="63" t="s">
        <v>123</v>
      </c>
      <c r="O281" s="66">
        <v>10787942</v>
      </c>
    </row>
    <row r="282" spans="1:15" ht="31.5" x14ac:dyDescent="0.3">
      <c r="A282" s="47">
        <f>SUBTOTAL(103,B$8:$B282)</f>
        <v>269</v>
      </c>
      <c r="B282" s="47" t="s">
        <v>277</v>
      </c>
      <c r="C282" s="47" t="s">
        <v>1877</v>
      </c>
      <c r="D282" s="84" t="s">
        <v>2560</v>
      </c>
      <c r="E282" s="84" t="s">
        <v>2913</v>
      </c>
      <c r="F282" s="63" t="s">
        <v>1151</v>
      </c>
      <c r="G282" s="63" t="s">
        <v>1152</v>
      </c>
      <c r="H282" s="63" t="s">
        <v>179</v>
      </c>
      <c r="I282" s="63" t="s">
        <v>1391</v>
      </c>
      <c r="J282" s="70" t="s">
        <v>2722</v>
      </c>
      <c r="K282" s="65" t="s">
        <v>118</v>
      </c>
      <c r="L282" s="65">
        <v>1.1000000000000001</v>
      </c>
      <c r="M282" s="46" t="s">
        <v>78</v>
      </c>
      <c r="N282" s="63" t="s">
        <v>118</v>
      </c>
      <c r="O282" s="85" t="s">
        <v>2874</v>
      </c>
    </row>
    <row r="283" spans="1:15" ht="31.5" x14ac:dyDescent="0.3">
      <c r="A283" s="47">
        <f>SUBTOTAL(103,B$8:$B283)</f>
        <v>270</v>
      </c>
      <c r="B283" s="47" t="s">
        <v>277</v>
      </c>
      <c r="C283" s="47" t="s">
        <v>1878</v>
      </c>
      <c r="D283" s="84" t="s">
        <v>2561</v>
      </c>
      <c r="E283" s="84" t="s">
        <v>2913</v>
      </c>
      <c r="F283" s="63" t="s">
        <v>1151</v>
      </c>
      <c r="G283" s="63" t="s">
        <v>1152</v>
      </c>
      <c r="H283" s="63" t="s">
        <v>131</v>
      </c>
      <c r="I283" s="63" t="s">
        <v>1391</v>
      </c>
      <c r="J283" s="70" t="s">
        <v>2722</v>
      </c>
      <c r="K283" s="65" t="s">
        <v>118</v>
      </c>
      <c r="L283" s="65">
        <v>1.1000000000000001</v>
      </c>
      <c r="M283" s="46" t="s">
        <v>78</v>
      </c>
      <c r="N283" s="63" t="s">
        <v>118</v>
      </c>
      <c r="O283" s="85" t="s">
        <v>2874</v>
      </c>
    </row>
    <row r="284" spans="1:15" ht="31.5" x14ac:dyDescent="0.3">
      <c r="A284" s="47">
        <f>SUBTOTAL(103,B$8:$B284)</f>
        <v>271</v>
      </c>
      <c r="B284" s="47" t="s">
        <v>277</v>
      </c>
      <c r="C284" s="47" t="s">
        <v>1879</v>
      </c>
      <c r="D284" s="84" t="s">
        <v>2562</v>
      </c>
      <c r="E284" s="84" t="s">
        <v>2913</v>
      </c>
      <c r="F284" s="63" t="s">
        <v>1151</v>
      </c>
      <c r="G284" s="63" t="s">
        <v>1152</v>
      </c>
      <c r="H284" s="63" t="s">
        <v>55</v>
      </c>
      <c r="I284" s="63" t="s">
        <v>1391</v>
      </c>
      <c r="J284" s="70" t="s">
        <v>2722</v>
      </c>
      <c r="K284" s="65" t="s">
        <v>118</v>
      </c>
      <c r="L284" s="65">
        <v>1.1000000000000001</v>
      </c>
      <c r="M284" s="46" t="s">
        <v>78</v>
      </c>
      <c r="N284" s="63" t="s">
        <v>118</v>
      </c>
      <c r="O284" s="85" t="s">
        <v>2874</v>
      </c>
    </row>
    <row r="285" spans="1:15" ht="37.5" x14ac:dyDescent="0.3">
      <c r="A285" s="47">
        <f>SUBTOTAL(103,B$8:$B285)</f>
        <v>272</v>
      </c>
      <c r="B285" s="47" t="s">
        <v>277</v>
      </c>
      <c r="C285" s="47" t="s">
        <v>1796</v>
      </c>
      <c r="D285" s="84" t="s">
        <v>2479</v>
      </c>
      <c r="E285" s="84" t="s">
        <v>2913</v>
      </c>
      <c r="F285" s="63" t="s">
        <v>1010</v>
      </c>
      <c r="G285" s="63" t="s">
        <v>292</v>
      </c>
      <c r="H285" s="63">
        <v>2.9999999999999997E-4</v>
      </c>
      <c r="I285" s="63" t="s">
        <v>1398</v>
      </c>
      <c r="J285" s="70" t="s">
        <v>2770</v>
      </c>
      <c r="K285" s="70" t="s">
        <v>2903</v>
      </c>
      <c r="L285" s="70">
        <v>8.1</v>
      </c>
      <c r="M285" s="46" t="s">
        <v>78</v>
      </c>
      <c r="N285" s="63" t="s">
        <v>499</v>
      </c>
      <c r="O285" s="85" t="s">
        <v>2874</v>
      </c>
    </row>
    <row r="286" spans="1:15" ht="37.5" x14ac:dyDescent="0.3">
      <c r="A286" s="47">
        <f>SUBTOTAL(103,B$8:$B286)</f>
        <v>273</v>
      </c>
      <c r="B286" s="47" t="s">
        <v>277</v>
      </c>
      <c r="C286" s="47" t="s">
        <v>1797</v>
      </c>
      <c r="D286" s="84" t="s">
        <v>2480</v>
      </c>
      <c r="E286" s="84" t="s">
        <v>2913</v>
      </c>
      <c r="F286" s="63" t="s">
        <v>1011</v>
      </c>
      <c r="G286" s="63" t="s">
        <v>292</v>
      </c>
      <c r="H286" s="63">
        <v>1E-3</v>
      </c>
      <c r="I286" s="63" t="s">
        <v>1398</v>
      </c>
      <c r="J286" s="70" t="s">
        <v>2770</v>
      </c>
      <c r="K286" s="70" t="s">
        <v>2903</v>
      </c>
      <c r="L286" s="70">
        <v>8.1</v>
      </c>
      <c r="M286" s="46" t="s">
        <v>78</v>
      </c>
      <c r="N286" s="63" t="s">
        <v>499</v>
      </c>
      <c r="O286" s="85" t="s">
        <v>2874</v>
      </c>
    </row>
    <row r="287" spans="1:15" ht="37.5" x14ac:dyDescent="0.3">
      <c r="A287" s="47">
        <f>SUBTOTAL(103,B$8:$B287)</f>
        <v>274</v>
      </c>
      <c r="B287" s="47" t="s">
        <v>277</v>
      </c>
      <c r="C287" s="47" t="s">
        <v>1633</v>
      </c>
      <c r="D287" s="84" t="s">
        <v>2311</v>
      </c>
      <c r="E287" s="84" t="s">
        <v>2913</v>
      </c>
      <c r="F287" s="63" t="s">
        <v>721</v>
      </c>
      <c r="G287" s="63" t="s">
        <v>722</v>
      </c>
      <c r="H287" s="63" t="s">
        <v>18</v>
      </c>
      <c r="I287" s="63" t="s">
        <v>1392</v>
      </c>
      <c r="J287" s="70" t="s">
        <v>2722</v>
      </c>
      <c r="K287" s="65" t="s">
        <v>118</v>
      </c>
      <c r="L287" s="65">
        <v>1.1000000000000001</v>
      </c>
      <c r="M287" s="46" t="s">
        <v>78</v>
      </c>
      <c r="N287" s="63" t="s">
        <v>123</v>
      </c>
      <c r="O287" s="85" t="s">
        <v>2874</v>
      </c>
    </row>
    <row r="288" spans="1:15" ht="31.5" x14ac:dyDescent="0.3">
      <c r="A288" s="47">
        <f>SUBTOTAL(103,B$8:$B288)</f>
        <v>275</v>
      </c>
      <c r="B288" s="47" t="s">
        <v>277</v>
      </c>
      <c r="C288" s="47" t="s">
        <v>1896</v>
      </c>
      <c r="D288" s="84" t="s">
        <v>2580</v>
      </c>
      <c r="E288" s="84" t="s">
        <v>2913</v>
      </c>
      <c r="F288" s="63" t="s">
        <v>1184</v>
      </c>
      <c r="G288" s="63" t="s">
        <v>1185</v>
      </c>
      <c r="H288" s="63" t="s">
        <v>53</v>
      </c>
      <c r="I288" s="63" t="s">
        <v>1391</v>
      </c>
      <c r="J288" s="70" t="s">
        <v>2722</v>
      </c>
      <c r="K288" s="65" t="s">
        <v>118</v>
      </c>
      <c r="L288" s="65">
        <v>1.1000000000000001</v>
      </c>
      <c r="M288" s="46" t="s">
        <v>78</v>
      </c>
      <c r="N288" s="63" t="s">
        <v>118</v>
      </c>
      <c r="O288" s="85" t="s">
        <v>2874</v>
      </c>
    </row>
    <row r="289" spans="1:15" ht="31.5" x14ac:dyDescent="0.3">
      <c r="A289" s="47">
        <f>SUBTOTAL(103,B$8:$B289)</f>
        <v>276</v>
      </c>
      <c r="B289" s="47" t="s">
        <v>277</v>
      </c>
      <c r="C289" s="47" t="s">
        <v>1619</v>
      </c>
      <c r="D289" s="84" t="s">
        <v>2297</v>
      </c>
      <c r="E289" s="84" t="s">
        <v>2913</v>
      </c>
      <c r="F289" s="63" t="s">
        <v>691</v>
      </c>
      <c r="G289" s="63" t="s">
        <v>692</v>
      </c>
      <c r="H289" s="63" t="s">
        <v>55</v>
      </c>
      <c r="I289" s="63" t="s">
        <v>1391</v>
      </c>
      <c r="J289" s="70" t="s">
        <v>2716</v>
      </c>
      <c r="K289" s="65" t="s">
        <v>118</v>
      </c>
      <c r="L289" s="65">
        <v>1.1000000000000001</v>
      </c>
      <c r="M289" s="46" t="s">
        <v>78</v>
      </c>
      <c r="N289" s="63" t="s">
        <v>118</v>
      </c>
      <c r="O289" s="85" t="s">
        <v>2874</v>
      </c>
    </row>
    <row r="290" spans="1:15" ht="31.5" x14ac:dyDescent="0.3">
      <c r="A290" s="47">
        <f>SUBTOTAL(103,B$8:$B290)</f>
        <v>277</v>
      </c>
      <c r="B290" s="47" t="s">
        <v>277</v>
      </c>
      <c r="C290" s="47" t="s">
        <v>1994</v>
      </c>
      <c r="D290" s="84" t="s">
        <v>2679</v>
      </c>
      <c r="E290" s="84" t="s">
        <v>2913</v>
      </c>
      <c r="F290" s="63" t="s">
        <v>1354</v>
      </c>
      <c r="G290" s="63" t="s">
        <v>1355</v>
      </c>
      <c r="H290" s="63" t="s">
        <v>53</v>
      </c>
      <c r="I290" s="63" t="s">
        <v>1391</v>
      </c>
      <c r="J290" s="70" t="s">
        <v>118</v>
      </c>
      <c r="K290" s="65" t="s">
        <v>118</v>
      </c>
      <c r="L290" s="65">
        <v>1.1000000000000001</v>
      </c>
      <c r="M290" s="46" t="s">
        <v>78</v>
      </c>
      <c r="N290" s="63" t="s">
        <v>118</v>
      </c>
      <c r="O290" s="85" t="s">
        <v>2874</v>
      </c>
    </row>
    <row r="291" spans="1:15" ht="31.5" x14ac:dyDescent="0.3">
      <c r="A291" s="47">
        <f>SUBTOTAL(103,B$8:$B291)</f>
        <v>278</v>
      </c>
      <c r="B291" s="47" t="s">
        <v>277</v>
      </c>
      <c r="C291" s="47" t="s">
        <v>1967</v>
      </c>
      <c r="D291" s="84" t="s">
        <v>2652</v>
      </c>
      <c r="E291" s="84" t="s">
        <v>2913</v>
      </c>
      <c r="F291" s="63" t="s">
        <v>1313</v>
      </c>
      <c r="G291" s="63" t="s">
        <v>1312</v>
      </c>
      <c r="H291" s="63" t="s">
        <v>46</v>
      </c>
      <c r="I291" s="63" t="s">
        <v>1391</v>
      </c>
      <c r="J291" s="70" t="s">
        <v>2716</v>
      </c>
      <c r="K291" s="65" t="s">
        <v>118</v>
      </c>
      <c r="L291" s="65">
        <v>1.1000000000000001</v>
      </c>
      <c r="M291" s="46" t="s">
        <v>78</v>
      </c>
      <c r="N291" s="63" t="s">
        <v>118</v>
      </c>
      <c r="O291" s="85" t="s">
        <v>2874</v>
      </c>
    </row>
    <row r="292" spans="1:15" ht="31.5" x14ac:dyDescent="0.3">
      <c r="A292" s="47">
        <f>SUBTOTAL(103,B$8:$B292)</f>
        <v>279</v>
      </c>
      <c r="B292" s="47" t="s">
        <v>277</v>
      </c>
      <c r="C292" s="47" t="s">
        <v>1415</v>
      </c>
      <c r="D292" s="84" t="s">
        <v>2102</v>
      </c>
      <c r="E292" s="84" t="s">
        <v>2913</v>
      </c>
      <c r="F292" s="63" t="s">
        <v>300</v>
      </c>
      <c r="G292" s="63" t="s">
        <v>299</v>
      </c>
      <c r="H292" s="63" t="s">
        <v>164</v>
      </c>
      <c r="I292" s="63" t="s">
        <v>1391</v>
      </c>
      <c r="J292" s="67" t="s">
        <v>2717</v>
      </c>
      <c r="K292" s="65" t="s">
        <v>118</v>
      </c>
      <c r="L292" s="65">
        <v>1.1000000000000001</v>
      </c>
      <c r="M292" s="46" t="s">
        <v>78</v>
      </c>
      <c r="N292" s="63" t="s">
        <v>118</v>
      </c>
      <c r="O292" s="85" t="s">
        <v>2874</v>
      </c>
    </row>
    <row r="293" spans="1:15" ht="56.25" x14ac:dyDescent="0.3">
      <c r="A293" s="47">
        <f>SUBTOTAL(103,B$8:$B293)</f>
        <v>280</v>
      </c>
      <c r="B293" s="47" t="s">
        <v>1361</v>
      </c>
      <c r="C293" s="47" t="s">
        <v>1412</v>
      </c>
      <c r="D293" s="84" t="s">
        <v>2694</v>
      </c>
      <c r="E293" s="84" t="s">
        <v>2913</v>
      </c>
      <c r="F293" s="63" t="s">
        <v>1383</v>
      </c>
      <c r="G293" s="63" t="s">
        <v>1384</v>
      </c>
      <c r="H293" s="63" t="s">
        <v>17</v>
      </c>
      <c r="I293" s="63" t="s">
        <v>1392</v>
      </c>
      <c r="J293" s="70" t="s">
        <v>2872</v>
      </c>
      <c r="K293" s="65" t="s">
        <v>2910</v>
      </c>
      <c r="L293" s="65">
        <v>6.1</v>
      </c>
      <c r="M293" s="46" t="s">
        <v>2876</v>
      </c>
      <c r="N293" s="63" t="s">
        <v>123</v>
      </c>
      <c r="O293" s="85" t="s">
        <v>2874</v>
      </c>
    </row>
    <row r="294" spans="1:15" ht="56.25" x14ac:dyDescent="0.3">
      <c r="A294" s="47">
        <f>SUBTOTAL(103,B$8:$B294)</f>
        <v>281</v>
      </c>
      <c r="B294" s="47" t="s">
        <v>1361</v>
      </c>
      <c r="C294" s="47" t="s">
        <v>1413</v>
      </c>
      <c r="D294" s="84" t="s">
        <v>2695</v>
      </c>
      <c r="E294" s="84" t="s">
        <v>2913</v>
      </c>
      <c r="F294" s="63" t="s">
        <v>1383</v>
      </c>
      <c r="G294" s="63" t="s">
        <v>1384</v>
      </c>
      <c r="H294" s="63" t="s">
        <v>46</v>
      </c>
      <c r="I294" s="63" t="s">
        <v>1392</v>
      </c>
      <c r="J294" s="70" t="s">
        <v>2872</v>
      </c>
      <c r="K294" s="65" t="s">
        <v>2910</v>
      </c>
      <c r="L294" s="65">
        <v>6.1</v>
      </c>
      <c r="M294" s="46" t="s">
        <v>2876</v>
      </c>
      <c r="N294" s="63" t="s">
        <v>123</v>
      </c>
      <c r="O294" s="85" t="s">
        <v>2874</v>
      </c>
    </row>
    <row r="295" spans="1:15" ht="18.75" x14ac:dyDescent="0.3">
      <c r="A295" s="47"/>
      <c r="B295" s="47"/>
      <c r="C295" s="47"/>
      <c r="D295" s="89" t="str">
        <f>E296</f>
        <v>9. THUỐC ĐIỀU TRỊ BỆNH ĐƯỜNG TIẾT NIỆU</v>
      </c>
      <c r="E295" s="84"/>
      <c r="F295" s="63"/>
      <c r="G295" s="63"/>
      <c r="H295" s="63"/>
      <c r="I295" s="63"/>
      <c r="J295" s="70"/>
      <c r="K295" s="65"/>
      <c r="L295" s="65"/>
      <c r="M295" s="46"/>
      <c r="N295" s="63"/>
      <c r="O295" s="85"/>
    </row>
    <row r="296" spans="1:15" ht="18.75" x14ac:dyDescent="0.3">
      <c r="A296" s="47">
        <f>SUBTOTAL(103,B$8:$B296)</f>
        <v>282</v>
      </c>
      <c r="B296" s="47" t="s">
        <v>277</v>
      </c>
      <c r="C296" s="47" t="s">
        <v>1947</v>
      </c>
      <c r="D296" s="84" t="s">
        <v>2631</v>
      </c>
      <c r="E296" s="84" t="s">
        <v>2925</v>
      </c>
      <c r="F296" s="63" t="s">
        <v>1281</v>
      </c>
      <c r="G296" s="63" t="s">
        <v>1280</v>
      </c>
      <c r="H296" s="63" t="s">
        <v>35</v>
      </c>
      <c r="I296" s="63" t="s">
        <v>1391</v>
      </c>
      <c r="J296" s="70" t="s">
        <v>2716</v>
      </c>
      <c r="K296" s="65" t="s">
        <v>118</v>
      </c>
      <c r="L296" s="65">
        <v>1.1000000000000001</v>
      </c>
      <c r="M296" s="46" t="s">
        <v>78</v>
      </c>
      <c r="N296" s="63" t="s">
        <v>118</v>
      </c>
      <c r="O296" s="66">
        <v>25725</v>
      </c>
    </row>
    <row r="297" spans="1:15" ht="18.75" x14ac:dyDescent="0.3">
      <c r="A297" s="47">
        <f>SUBTOTAL(103,B$8:$B297)</f>
        <v>283</v>
      </c>
      <c r="B297" s="47" t="s">
        <v>277</v>
      </c>
      <c r="C297" s="47" t="s">
        <v>1949</v>
      </c>
      <c r="D297" s="84" t="s">
        <v>2633</v>
      </c>
      <c r="E297" s="84" t="s">
        <v>2925</v>
      </c>
      <c r="F297" s="63" t="s">
        <v>1282</v>
      </c>
      <c r="G297" s="63" t="s">
        <v>1283</v>
      </c>
      <c r="H297" s="63" t="s">
        <v>55</v>
      </c>
      <c r="I297" s="63" t="s">
        <v>1391</v>
      </c>
      <c r="J297" s="70" t="s">
        <v>2716</v>
      </c>
      <c r="K297" s="65" t="s">
        <v>118</v>
      </c>
      <c r="L297" s="65">
        <v>1.1000000000000001</v>
      </c>
      <c r="M297" s="46" t="s">
        <v>78</v>
      </c>
      <c r="N297" s="63" t="s">
        <v>118</v>
      </c>
      <c r="O297" s="66">
        <v>116640</v>
      </c>
    </row>
    <row r="298" spans="1:15" ht="18.75" x14ac:dyDescent="0.3">
      <c r="A298" s="47">
        <f>SUBTOTAL(103,B$8:$B298)</f>
        <v>284</v>
      </c>
      <c r="B298" s="47" t="s">
        <v>277</v>
      </c>
      <c r="C298" s="47" t="s">
        <v>1686</v>
      </c>
      <c r="D298" s="84" t="s">
        <v>2365</v>
      </c>
      <c r="E298" s="84" t="s">
        <v>2925</v>
      </c>
      <c r="F298" s="63" t="s">
        <v>810</v>
      </c>
      <c r="G298" s="63" t="s">
        <v>811</v>
      </c>
      <c r="H298" s="63" t="s">
        <v>49</v>
      </c>
      <c r="I298" s="63" t="s">
        <v>1391</v>
      </c>
      <c r="J298" s="70" t="s">
        <v>2716</v>
      </c>
      <c r="K298" s="65" t="s">
        <v>118</v>
      </c>
      <c r="L298" s="65">
        <v>1.1000000000000001</v>
      </c>
      <c r="M298" s="46" t="s">
        <v>78</v>
      </c>
      <c r="N298" s="63" t="s">
        <v>118</v>
      </c>
      <c r="O298" s="66">
        <v>180575</v>
      </c>
    </row>
    <row r="299" spans="1:15" ht="18.75" x14ac:dyDescent="0.3">
      <c r="A299" s="47">
        <f>SUBTOTAL(103,B$8:$B299)</f>
        <v>285</v>
      </c>
      <c r="B299" s="47" t="s">
        <v>277</v>
      </c>
      <c r="C299" s="47" t="s">
        <v>1787</v>
      </c>
      <c r="D299" s="84" t="s">
        <v>2470</v>
      </c>
      <c r="E299" s="84" t="s">
        <v>2925</v>
      </c>
      <c r="F299" s="63" t="s">
        <v>997</v>
      </c>
      <c r="G299" s="63" t="s">
        <v>998</v>
      </c>
      <c r="H299" s="63" t="s">
        <v>61</v>
      </c>
      <c r="I299" s="63" t="s">
        <v>1391</v>
      </c>
      <c r="J299" s="70" t="s">
        <v>2716</v>
      </c>
      <c r="K299" s="65" t="s">
        <v>118</v>
      </c>
      <c r="L299" s="65">
        <v>1.1000000000000001</v>
      </c>
      <c r="M299" s="46" t="s">
        <v>78</v>
      </c>
      <c r="N299" s="63" t="s">
        <v>118</v>
      </c>
      <c r="O299" s="66">
        <v>192150</v>
      </c>
    </row>
    <row r="300" spans="1:15" ht="56.25" x14ac:dyDescent="0.3">
      <c r="A300" s="47">
        <f>SUBTOTAL(103,B$8:$B300)</f>
        <v>286</v>
      </c>
      <c r="B300" s="47" t="s">
        <v>277</v>
      </c>
      <c r="C300" s="47" t="s">
        <v>1973</v>
      </c>
      <c r="D300" s="84" t="s">
        <v>2658</v>
      </c>
      <c r="E300" s="84" t="s">
        <v>2925</v>
      </c>
      <c r="F300" s="63" t="s">
        <v>1318</v>
      </c>
      <c r="G300" s="63" t="s">
        <v>1317</v>
      </c>
      <c r="H300" s="63" t="s">
        <v>38</v>
      </c>
      <c r="I300" s="63" t="s">
        <v>1391</v>
      </c>
      <c r="J300" s="70" t="s">
        <v>2864</v>
      </c>
      <c r="K300" s="65" t="s">
        <v>2890</v>
      </c>
      <c r="L300" s="65">
        <v>1.7</v>
      </c>
      <c r="M300" s="46" t="s">
        <v>78</v>
      </c>
      <c r="N300" s="63" t="s">
        <v>118</v>
      </c>
      <c r="O300" s="66">
        <v>15291</v>
      </c>
    </row>
    <row r="301" spans="1:15" ht="56.25" x14ac:dyDescent="0.3">
      <c r="A301" s="47">
        <f>SUBTOTAL(103,B$8:$B301)</f>
        <v>287</v>
      </c>
      <c r="B301" s="47" t="s">
        <v>277</v>
      </c>
      <c r="C301" s="47" t="s">
        <v>1620</v>
      </c>
      <c r="D301" s="84" t="s">
        <v>2298</v>
      </c>
      <c r="E301" s="84" t="s">
        <v>2925</v>
      </c>
      <c r="F301" s="63" t="s">
        <v>693</v>
      </c>
      <c r="G301" s="63" t="s">
        <v>694</v>
      </c>
      <c r="H301" s="63" t="s">
        <v>695</v>
      </c>
      <c r="I301" s="63" t="s">
        <v>1391</v>
      </c>
      <c r="J301" s="70" t="s">
        <v>2792</v>
      </c>
      <c r="K301" s="65" t="s">
        <v>2890</v>
      </c>
      <c r="L301" s="65">
        <v>1.7</v>
      </c>
      <c r="M301" s="46" t="s">
        <v>78</v>
      </c>
      <c r="N301" s="63" t="s">
        <v>118</v>
      </c>
      <c r="O301" s="66">
        <v>14700</v>
      </c>
    </row>
    <row r="302" spans="1:15" ht="56.25" x14ac:dyDescent="0.3">
      <c r="A302" s="47">
        <f>SUBTOTAL(103,B$8:$B302)</f>
        <v>288</v>
      </c>
      <c r="B302" s="47" t="s">
        <v>277</v>
      </c>
      <c r="C302" s="47" t="s">
        <v>1540</v>
      </c>
      <c r="D302" s="84" t="s">
        <v>2218</v>
      </c>
      <c r="E302" s="84" t="s">
        <v>2925</v>
      </c>
      <c r="F302" s="63" t="s">
        <v>539</v>
      </c>
      <c r="G302" s="63" t="s">
        <v>540</v>
      </c>
      <c r="H302" s="63" t="s">
        <v>541</v>
      </c>
      <c r="I302" s="63" t="s">
        <v>1391</v>
      </c>
      <c r="J302" s="70" t="s">
        <v>2722</v>
      </c>
      <c r="K302" s="65" t="s">
        <v>118</v>
      </c>
      <c r="L302" s="65">
        <v>1.1000000000000001</v>
      </c>
      <c r="M302" s="46" t="s">
        <v>78</v>
      </c>
      <c r="N302" s="63" t="s">
        <v>118</v>
      </c>
      <c r="O302" s="66">
        <v>23909</v>
      </c>
    </row>
    <row r="303" spans="1:15" ht="18.75" x14ac:dyDescent="0.3">
      <c r="A303" s="47">
        <f>SUBTOTAL(103,B$8:$B303)</f>
        <v>289</v>
      </c>
      <c r="B303" s="47" t="s">
        <v>277</v>
      </c>
      <c r="C303" s="47" t="s">
        <v>1448</v>
      </c>
      <c r="D303" s="84" t="s">
        <v>2136</v>
      </c>
      <c r="E303" s="84" t="s">
        <v>2925</v>
      </c>
      <c r="F303" s="63" t="s">
        <v>373</v>
      </c>
      <c r="G303" s="63" t="s">
        <v>374</v>
      </c>
      <c r="H303" s="63" t="s">
        <v>293</v>
      </c>
      <c r="I303" s="63" t="s">
        <v>1391</v>
      </c>
      <c r="J303" s="70" t="s">
        <v>2738</v>
      </c>
      <c r="K303" s="65" t="s">
        <v>118</v>
      </c>
      <c r="L303" s="65">
        <v>1.1000000000000001</v>
      </c>
      <c r="M303" s="46" t="s">
        <v>78</v>
      </c>
      <c r="N303" s="63" t="s">
        <v>118</v>
      </c>
      <c r="O303" s="66">
        <v>17257</v>
      </c>
    </row>
    <row r="304" spans="1:15" ht="31.5" x14ac:dyDescent="0.3">
      <c r="A304" s="47">
        <f>SUBTOTAL(103,B$8:$B304)</f>
        <v>290</v>
      </c>
      <c r="B304" s="47" t="s">
        <v>277</v>
      </c>
      <c r="C304" s="47" t="s">
        <v>1946</v>
      </c>
      <c r="D304" s="84" t="s">
        <v>2630</v>
      </c>
      <c r="E304" s="84" t="s">
        <v>2925</v>
      </c>
      <c r="F304" s="63" t="s">
        <v>1279</v>
      </c>
      <c r="G304" s="63" t="s">
        <v>1280</v>
      </c>
      <c r="H304" s="63" t="s">
        <v>38</v>
      </c>
      <c r="I304" s="63" t="s">
        <v>1391</v>
      </c>
      <c r="J304" s="70" t="s">
        <v>2716</v>
      </c>
      <c r="K304" s="65" t="s">
        <v>118</v>
      </c>
      <c r="L304" s="65">
        <v>1.1000000000000001</v>
      </c>
      <c r="M304" s="46" t="s">
        <v>78</v>
      </c>
      <c r="N304" s="63" t="s">
        <v>118</v>
      </c>
      <c r="O304" s="85" t="s">
        <v>2874</v>
      </c>
    </row>
    <row r="305" spans="1:15" ht="31.5" x14ac:dyDescent="0.3">
      <c r="A305" s="47">
        <f>SUBTOTAL(103,B$8:$B305)</f>
        <v>291</v>
      </c>
      <c r="B305" s="47" t="s">
        <v>277</v>
      </c>
      <c r="C305" s="47" t="s">
        <v>1948</v>
      </c>
      <c r="D305" s="84" t="s">
        <v>2632</v>
      </c>
      <c r="E305" s="84" t="s">
        <v>2925</v>
      </c>
      <c r="F305" s="63" t="s">
        <v>1282</v>
      </c>
      <c r="G305" s="63" t="s">
        <v>1283</v>
      </c>
      <c r="H305" s="63" t="s">
        <v>17</v>
      </c>
      <c r="I305" s="63" t="s">
        <v>1391</v>
      </c>
      <c r="J305" s="70" t="s">
        <v>2716</v>
      </c>
      <c r="K305" s="65" t="s">
        <v>118</v>
      </c>
      <c r="L305" s="65">
        <v>1.1000000000000001</v>
      </c>
      <c r="M305" s="46" t="s">
        <v>78</v>
      </c>
      <c r="N305" s="63" t="s">
        <v>118</v>
      </c>
      <c r="O305" s="85" t="s">
        <v>2874</v>
      </c>
    </row>
    <row r="306" spans="1:15" ht="31.5" x14ac:dyDescent="0.3">
      <c r="A306" s="47">
        <f>SUBTOTAL(103,B$8:$B306)</f>
        <v>292</v>
      </c>
      <c r="B306" s="47" t="s">
        <v>277</v>
      </c>
      <c r="C306" s="47" t="s">
        <v>1684</v>
      </c>
      <c r="D306" s="84" t="s">
        <v>2363</v>
      </c>
      <c r="E306" s="84" t="s">
        <v>2925</v>
      </c>
      <c r="F306" s="63" t="s">
        <v>810</v>
      </c>
      <c r="G306" s="63" t="s">
        <v>811</v>
      </c>
      <c r="H306" s="63" t="s">
        <v>35</v>
      </c>
      <c r="I306" s="63" t="s">
        <v>1391</v>
      </c>
      <c r="J306" s="70" t="s">
        <v>2716</v>
      </c>
      <c r="K306" s="65" t="s">
        <v>118</v>
      </c>
      <c r="L306" s="65">
        <v>1.1000000000000001</v>
      </c>
      <c r="M306" s="46" t="s">
        <v>78</v>
      </c>
      <c r="N306" s="63" t="s">
        <v>118</v>
      </c>
      <c r="O306" s="85" t="s">
        <v>2874</v>
      </c>
    </row>
    <row r="307" spans="1:15" ht="31.5" x14ac:dyDescent="0.3">
      <c r="A307" s="47">
        <f>SUBTOTAL(103,B$8:$B307)</f>
        <v>293</v>
      </c>
      <c r="B307" s="47" t="s">
        <v>277</v>
      </c>
      <c r="C307" s="47" t="s">
        <v>1685</v>
      </c>
      <c r="D307" s="84" t="s">
        <v>2364</v>
      </c>
      <c r="E307" s="84" t="s">
        <v>2925</v>
      </c>
      <c r="F307" s="63" t="s">
        <v>810</v>
      </c>
      <c r="G307" s="63" t="s">
        <v>811</v>
      </c>
      <c r="H307" s="63" t="s">
        <v>38</v>
      </c>
      <c r="I307" s="63" t="s">
        <v>1391</v>
      </c>
      <c r="J307" s="70" t="s">
        <v>2716</v>
      </c>
      <c r="K307" s="65" t="s">
        <v>118</v>
      </c>
      <c r="L307" s="65">
        <v>1.1000000000000001</v>
      </c>
      <c r="M307" s="46" t="s">
        <v>78</v>
      </c>
      <c r="N307" s="63" t="s">
        <v>118</v>
      </c>
      <c r="O307" s="85" t="s">
        <v>2874</v>
      </c>
    </row>
    <row r="308" spans="1:15" ht="31.5" x14ac:dyDescent="0.3">
      <c r="A308" s="47">
        <f>SUBTOTAL(103,B$8:$B308)</f>
        <v>294</v>
      </c>
      <c r="B308" s="47" t="s">
        <v>277</v>
      </c>
      <c r="C308" s="47" t="s">
        <v>1687</v>
      </c>
      <c r="D308" s="84" t="s">
        <v>2366</v>
      </c>
      <c r="E308" s="84" t="s">
        <v>2925</v>
      </c>
      <c r="F308" s="63" t="s">
        <v>812</v>
      </c>
      <c r="G308" s="63" t="s">
        <v>811</v>
      </c>
      <c r="H308" s="63" t="s">
        <v>38</v>
      </c>
      <c r="I308" s="63" t="s">
        <v>1391</v>
      </c>
      <c r="J308" s="70" t="s">
        <v>2804</v>
      </c>
      <c r="K308" s="65" t="s">
        <v>118</v>
      </c>
      <c r="L308" s="65">
        <v>1.1000000000000001</v>
      </c>
      <c r="M308" s="46" t="s">
        <v>78</v>
      </c>
      <c r="N308" s="63" t="s">
        <v>118</v>
      </c>
      <c r="O308" s="85" t="s">
        <v>2874</v>
      </c>
    </row>
    <row r="309" spans="1:15" ht="31.5" x14ac:dyDescent="0.3">
      <c r="A309" s="47">
        <f>SUBTOTAL(103,B$8:$B309)</f>
        <v>295</v>
      </c>
      <c r="B309" s="47" t="s">
        <v>277</v>
      </c>
      <c r="C309" s="47" t="s">
        <v>1788</v>
      </c>
      <c r="D309" s="84" t="s">
        <v>2471</v>
      </c>
      <c r="E309" s="84" t="s">
        <v>2925</v>
      </c>
      <c r="F309" s="63" t="s">
        <v>997</v>
      </c>
      <c r="G309" s="63" t="s">
        <v>998</v>
      </c>
      <c r="H309" s="63" t="s">
        <v>290</v>
      </c>
      <c r="I309" s="63" t="s">
        <v>1391</v>
      </c>
      <c r="J309" s="70" t="s">
        <v>2716</v>
      </c>
      <c r="K309" s="65" t="s">
        <v>118</v>
      </c>
      <c r="L309" s="65">
        <v>1.1000000000000001</v>
      </c>
      <c r="M309" s="46" t="s">
        <v>78</v>
      </c>
      <c r="N309" s="63" t="s">
        <v>118</v>
      </c>
      <c r="O309" s="85" t="s">
        <v>2874</v>
      </c>
    </row>
    <row r="310" spans="1:15" ht="56.25" x14ac:dyDescent="0.3">
      <c r="A310" s="47">
        <f>SUBTOTAL(103,B$8:$B310)</f>
        <v>296</v>
      </c>
      <c r="B310" s="47" t="s">
        <v>277</v>
      </c>
      <c r="C310" s="47" t="s">
        <v>1972</v>
      </c>
      <c r="D310" s="84" t="s">
        <v>2657</v>
      </c>
      <c r="E310" s="84" t="s">
        <v>2925</v>
      </c>
      <c r="F310" s="63" t="s">
        <v>1316</v>
      </c>
      <c r="G310" s="63" t="s">
        <v>1317</v>
      </c>
      <c r="H310" s="63" t="s">
        <v>35</v>
      </c>
      <c r="I310" s="63" t="s">
        <v>1391</v>
      </c>
      <c r="J310" s="70" t="s">
        <v>2792</v>
      </c>
      <c r="K310" s="65" t="s">
        <v>2890</v>
      </c>
      <c r="L310" s="65">
        <v>1.7</v>
      </c>
      <c r="M310" s="46" t="s">
        <v>78</v>
      </c>
      <c r="N310" s="63" t="s">
        <v>118</v>
      </c>
      <c r="O310" s="85" t="s">
        <v>2874</v>
      </c>
    </row>
    <row r="311" spans="1:15" ht="18.75" x14ac:dyDescent="0.3">
      <c r="A311" s="47"/>
      <c r="B311" s="47"/>
      <c r="C311" s="47"/>
      <c r="D311" s="89" t="str">
        <f>E312</f>
        <v>10. THUỐC CHỐNG PARKINSON</v>
      </c>
      <c r="E311" s="84"/>
      <c r="F311" s="63"/>
      <c r="G311" s="63"/>
      <c r="H311" s="63"/>
      <c r="I311" s="63"/>
      <c r="J311" s="70"/>
      <c r="K311" s="65"/>
      <c r="L311" s="65"/>
      <c r="M311" s="46"/>
      <c r="N311" s="63"/>
      <c r="O311" s="85"/>
    </row>
    <row r="312" spans="1:15" ht="37.5" x14ac:dyDescent="0.3">
      <c r="A312" s="47">
        <f>SUBTOTAL(103,B$8:$B312)</f>
        <v>297</v>
      </c>
      <c r="B312" s="47" t="s">
        <v>277</v>
      </c>
      <c r="C312" s="47" t="s">
        <v>1871</v>
      </c>
      <c r="D312" s="84" t="s">
        <v>2554</v>
      </c>
      <c r="E312" s="84" t="s">
        <v>2930</v>
      </c>
      <c r="F312" s="63" t="s">
        <v>1135</v>
      </c>
      <c r="G312" s="63" t="s">
        <v>1136</v>
      </c>
      <c r="H312" s="63" t="s">
        <v>1137</v>
      </c>
      <c r="I312" s="63" t="s">
        <v>1391</v>
      </c>
      <c r="J312" s="70" t="s">
        <v>2840</v>
      </c>
      <c r="K312" s="65" t="s">
        <v>118</v>
      </c>
      <c r="L312" s="65">
        <v>1.1000000000000001</v>
      </c>
      <c r="M312" s="46" t="s">
        <v>78</v>
      </c>
      <c r="N312" s="63" t="s">
        <v>118</v>
      </c>
      <c r="O312" s="66">
        <v>17975</v>
      </c>
    </row>
    <row r="313" spans="1:15" ht="37.5" x14ac:dyDescent="0.3">
      <c r="A313" s="47">
        <f>SUBTOTAL(103,B$8:$B313)</f>
        <v>298</v>
      </c>
      <c r="B313" s="47" t="s">
        <v>277</v>
      </c>
      <c r="C313" s="47" t="s">
        <v>1872</v>
      </c>
      <c r="D313" s="84" t="s">
        <v>2555</v>
      </c>
      <c r="E313" s="84" t="s">
        <v>2930</v>
      </c>
      <c r="F313" s="63" t="s">
        <v>1138</v>
      </c>
      <c r="G313" s="63" t="s">
        <v>1136</v>
      </c>
      <c r="H313" s="63" t="s">
        <v>1139</v>
      </c>
      <c r="I313" s="63" t="s">
        <v>1391</v>
      </c>
      <c r="J313" s="70" t="s">
        <v>2840</v>
      </c>
      <c r="K313" s="65" t="s">
        <v>118</v>
      </c>
      <c r="L313" s="65">
        <v>1.1000000000000001</v>
      </c>
      <c r="M313" s="46" t="s">
        <v>78</v>
      </c>
      <c r="N313" s="63" t="s">
        <v>118</v>
      </c>
      <c r="O313" s="66">
        <v>17975</v>
      </c>
    </row>
    <row r="314" spans="1:15" ht="18.75" x14ac:dyDescent="0.3">
      <c r="A314" s="47">
        <f>SUBTOTAL(103,B$8:$B314)</f>
        <v>299</v>
      </c>
      <c r="B314" s="47" t="s">
        <v>277</v>
      </c>
      <c r="C314" s="47" t="s">
        <v>1851</v>
      </c>
      <c r="D314" s="84" t="s">
        <v>2534</v>
      </c>
      <c r="E314" s="84" t="s">
        <v>2930</v>
      </c>
      <c r="F314" s="63" t="s">
        <v>1103</v>
      </c>
      <c r="G314" s="63" t="s">
        <v>1104</v>
      </c>
      <c r="H314" s="63" t="s">
        <v>1105</v>
      </c>
      <c r="I314" s="63" t="s">
        <v>1391</v>
      </c>
      <c r="J314" s="70" t="s">
        <v>2717</v>
      </c>
      <c r="K314" s="65" t="s">
        <v>118</v>
      </c>
      <c r="L314" s="65">
        <v>1.1000000000000001</v>
      </c>
      <c r="M314" s="46" t="s">
        <v>78</v>
      </c>
      <c r="N314" s="63" t="s">
        <v>118</v>
      </c>
      <c r="O314" s="66">
        <v>9737</v>
      </c>
    </row>
    <row r="315" spans="1:15" ht="56.25" x14ac:dyDescent="0.3">
      <c r="A315" s="47">
        <f>SUBTOTAL(103,B$8:$B315)</f>
        <v>300</v>
      </c>
      <c r="B315" s="47" t="s">
        <v>277</v>
      </c>
      <c r="C315" s="47" t="s">
        <v>1852</v>
      </c>
      <c r="D315" s="84" t="s">
        <v>2535</v>
      </c>
      <c r="E315" s="84" t="s">
        <v>2930</v>
      </c>
      <c r="F315" s="63" t="s">
        <v>1103</v>
      </c>
      <c r="G315" s="63" t="s">
        <v>1104</v>
      </c>
      <c r="H315" s="63" t="s">
        <v>1106</v>
      </c>
      <c r="I315" s="63" t="s">
        <v>1391</v>
      </c>
      <c r="J315" s="70" t="s">
        <v>2803</v>
      </c>
      <c r="K315" s="65" t="s">
        <v>2890</v>
      </c>
      <c r="L315" s="65">
        <v>1.7</v>
      </c>
      <c r="M315" s="46" t="s">
        <v>78</v>
      </c>
      <c r="N315" s="63" t="s">
        <v>118</v>
      </c>
      <c r="O315" s="66">
        <v>16544</v>
      </c>
    </row>
    <row r="316" spans="1:15" ht="56.25" x14ac:dyDescent="0.3">
      <c r="A316" s="47">
        <f>SUBTOTAL(103,B$8:$B316)</f>
        <v>301</v>
      </c>
      <c r="B316" s="47" t="s">
        <v>277</v>
      </c>
      <c r="C316" s="47" t="s">
        <v>1853</v>
      </c>
      <c r="D316" s="84" t="s">
        <v>2536</v>
      </c>
      <c r="E316" s="84" t="s">
        <v>2930</v>
      </c>
      <c r="F316" s="63" t="s">
        <v>1103</v>
      </c>
      <c r="G316" s="63" t="s">
        <v>1104</v>
      </c>
      <c r="H316" s="63" t="s">
        <v>1107</v>
      </c>
      <c r="I316" s="63" t="s">
        <v>1391</v>
      </c>
      <c r="J316" s="70" t="s">
        <v>2803</v>
      </c>
      <c r="K316" s="65" t="s">
        <v>2890</v>
      </c>
      <c r="L316" s="65">
        <v>1.7</v>
      </c>
      <c r="M316" s="46" t="s">
        <v>78</v>
      </c>
      <c r="N316" s="63" t="s">
        <v>118</v>
      </c>
      <c r="O316" s="66">
        <v>30905</v>
      </c>
    </row>
    <row r="317" spans="1:15" ht="56.25" x14ac:dyDescent="0.3">
      <c r="A317" s="47">
        <f>SUBTOTAL(103,B$8:$B317)</f>
        <v>302</v>
      </c>
      <c r="B317" s="47" t="s">
        <v>277</v>
      </c>
      <c r="C317" s="47" t="s">
        <v>1931</v>
      </c>
      <c r="D317" s="84" t="s">
        <v>2615</v>
      </c>
      <c r="E317" s="84" t="s">
        <v>2930</v>
      </c>
      <c r="F317" s="63" t="s">
        <v>1248</v>
      </c>
      <c r="G317" s="63" t="s">
        <v>1249</v>
      </c>
      <c r="H317" s="63" t="s">
        <v>55</v>
      </c>
      <c r="I317" s="63" t="s">
        <v>1391</v>
      </c>
      <c r="J317" s="70" t="s">
        <v>2851</v>
      </c>
      <c r="K317" s="65" t="s">
        <v>2890</v>
      </c>
      <c r="L317" s="65">
        <v>1.7</v>
      </c>
      <c r="M317" s="46" t="s">
        <v>78</v>
      </c>
      <c r="N317" s="63" t="s">
        <v>118</v>
      </c>
      <c r="O317" s="66">
        <v>3989</v>
      </c>
    </row>
    <row r="318" spans="1:15" ht="56.25" x14ac:dyDescent="0.3">
      <c r="A318" s="47">
        <f>SUBTOTAL(103,B$8:$B318)</f>
        <v>303</v>
      </c>
      <c r="B318" s="47" t="s">
        <v>277</v>
      </c>
      <c r="C318" s="47" t="s">
        <v>1854</v>
      </c>
      <c r="D318" s="84" t="s">
        <v>2537</v>
      </c>
      <c r="E318" s="84" t="s">
        <v>2930</v>
      </c>
      <c r="F318" s="63" t="s">
        <v>1103</v>
      </c>
      <c r="G318" s="63" t="s">
        <v>1104</v>
      </c>
      <c r="H318" s="63" t="s">
        <v>1108</v>
      </c>
      <c r="I318" s="63" t="s">
        <v>1391</v>
      </c>
      <c r="J318" s="70" t="s">
        <v>2833</v>
      </c>
      <c r="K318" s="65" t="s">
        <v>2890</v>
      </c>
      <c r="L318" s="65">
        <v>1.7</v>
      </c>
      <c r="M318" s="46" t="s">
        <v>78</v>
      </c>
      <c r="N318" s="63" t="s">
        <v>118</v>
      </c>
      <c r="O318" s="85" t="s">
        <v>2874</v>
      </c>
    </row>
    <row r="319" spans="1:15" ht="56.25" x14ac:dyDescent="0.3">
      <c r="A319" s="47">
        <f>SUBTOTAL(103,B$8:$B319)</f>
        <v>304</v>
      </c>
      <c r="B319" s="47" t="s">
        <v>277</v>
      </c>
      <c r="C319" s="47" t="s">
        <v>1855</v>
      </c>
      <c r="D319" s="84" t="s">
        <v>2538</v>
      </c>
      <c r="E319" s="84" t="s">
        <v>2930</v>
      </c>
      <c r="F319" s="63" t="s">
        <v>1103</v>
      </c>
      <c r="G319" s="63" t="s">
        <v>1104</v>
      </c>
      <c r="H319" s="63" t="s">
        <v>1109</v>
      </c>
      <c r="I319" s="63" t="s">
        <v>1391</v>
      </c>
      <c r="J319" s="70" t="s">
        <v>2833</v>
      </c>
      <c r="K319" s="65" t="s">
        <v>2890</v>
      </c>
      <c r="L319" s="65">
        <v>1.7</v>
      </c>
      <c r="M319" s="46" t="s">
        <v>78</v>
      </c>
      <c r="N319" s="63" t="s">
        <v>118</v>
      </c>
      <c r="O319" s="85" t="s">
        <v>2874</v>
      </c>
    </row>
    <row r="320" spans="1:15" ht="18.75" x14ac:dyDescent="0.3">
      <c r="A320" s="47"/>
      <c r="B320" s="47"/>
      <c r="C320" s="47"/>
      <c r="D320" s="89" t="str">
        <f>E321</f>
        <v>11. THUỐC TÁC DỤNG ĐỐI VỚI MÁU</v>
      </c>
      <c r="E320" s="84"/>
      <c r="F320" s="63"/>
      <c r="G320" s="63"/>
      <c r="H320" s="63"/>
      <c r="I320" s="63"/>
      <c r="J320" s="70"/>
      <c r="K320" s="65"/>
      <c r="L320" s="65"/>
      <c r="M320" s="46"/>
      <c r="N320" s="63"/>
      <c r="O320" s="85"/>
    </row>
    <row r="321" spans="1:15" ht="56.25" x14ac:dyDescent="0.3">
      <c r="A321" s="47">
        <f>SUBTOTAL(103,B$8:$B321)</f>
        <v>305</v>
      </c>
      <c r="B321" s="47" t="s">
        <v>277</v>
      </c>
      <c r="C321" s="47" t="s">
        <v>1700</v>
      </c>
      <c r="D321" s="84" t="s">
        <v>2381</v>
      </c>
      <c r="E321" s="84" t="s">
        <v>2927</v>
      </c>
      <c r="F321" s="63" t="s">
        <v>832</v>
      </c>
      <c r="G321" s="63" t="s">
        <v>833</v>
      </c>
      <c r="H321" s="63" t="s">
        <v>835</v>
      </c>
      <c r="I321" s="63" t="s">
        <v>1392</v>
      </c>
      <c r="J321" s="70" t="s">
        <v>2806</v>
      </c>
      <c r="K321" s="65" t="s">
        <v>2910</v>
      </c>
      <c r="L321" s="65">
        <v>6.1</v>
      </c>
      <c r="M321" s="46" t="s">
        <v>78</v>
      </c>
      <c r="N321" s="63" t="s">
        <v>525</v>
      </c>
      <c r="O321" s="66">
        <v>85381</v>
      </c>
    </row>
    <row r="322" spans="1:15" ht="56.25" x14ac:dyDescent="0.3">
      <c r="A322" s="47">
        <f>SUBTOTAL(103,B$8:$B322)</f>
        <v>306</v>
      </c>
      <c r="B322" s="47" t="s">
        <v>277</v>
      </c>
      <c r="C322" s="47" t="s">
        <v>1701</v>
      </c>
      <c r="D322" s="84" t="s">
        <v>2382</v>
      </c>
      <c r="E322" s="84" t="s">
        <v>2927</v>
      </c>
      <c r="F322" s="63" t="s">
        <v>832</v>
      </c>
      <c r="G322" s="63" t="s">
        <v>833</v>
      </c>
      <c r="H322" s="63" t="s">
        <v>836</v>
      </c>
      <c r="I322" s="63" t="s">
        <v>1392</v>
      </c>
      <c r="J322" s="70" t="s">
        <v>2806</v>
      </c>
      <c r="K322" s="65" t="s">
        <v>2910</v>
      </c>
      <c r="L322" s="65">
        <v>6.1</v>
      </c>
      <c r="M322" s="46" t="s">
        <v>78</v>
      </c>
      <c r="N322" s="63" t="s">
        <v>525</v>
      </c>
      <c r="O322" s="66">
        <v>113163</v>
      </c>
    </row>
    <row r="323" spans="1:15" ht="37.5" x14ac:dyDescent="0.3">
      <c r="A323" s="47">
        <f>SUBTOTAL(103,B$8:$B323)</f>
        <v>307</v>
      </c>
      <c r="B323" s="47" t="s">
        <v>277</v>
      </c>
      <c r="C323" s="47" t="s">
        <v>1547</v>
      </c>
      <c r="D323" s="84" t="s">
        <v>2225</v>
      </c>
      <c r="E323" s="84" t="s">
        <v>2927</v>
      </c>
      <c r="F323" s="63" t="s">
        <v>557</v>
      </c>
      <c r="G323" s="63" t="s">
        <v>558</v>
      </c>
      <c r="H323" s="63" t="s">
        <v>38</v>
      </c>
      <c r="I323" s="63" t="s">
        <v>1391</v>
      </c>
      <c r="J323" s="70" t="s">
        <v>2716</v>
      </c>
      <c r="K323" s="65" t="s">
        <v>118</v>
      </c>
      <c r="L323" s="65">
        <v>1.1000000000000001</v>
      </c>
      <c r="M323" s="46" t="s">
        <v>78</v>
      </c>
      <c r="N323" s="63" t="s">
        <v>118</v>
      </c>
      <c r="O323" s="66">
        <v>36000</v>
      </c>
    </row>
    <row r="324" spans="1:15" ht="18.75" x14ac:dyDescent="0.3">
      <c r="A324" s="47">
        <f>SUBTOTAL(103,B$8:$B324)</f>
        <v>308</v>
      </c>
      <c r="B324" s="47" t="s">
        <v>277</v>
      </c>
      <c r="C324" s="47" t="s">
        <v>1817</v>
      </c>
      <c r="D324" s="84" t="s">
        <v>2500</v>
      </c>
      <c r="E324" s="84" t="s">
        <v>2927</v>
      </c>
      <c r="F324" s="63" t="s">
        <v>1044</v>
      </c>
      <c r="G324" s="63" t="s">
        <v>1045</v>
      </c>
      <c r="H324" s="63" t="s">
        <v>131</v>
      </c>
      <c r="I324" s="63" t="s">
        <v>1391</v>
      </c>
      <c r="J324" s="70" t="s">
        <v>2716</v>
      </c>
      <c r="K324" s="65" t="s">
        <v>118</v>
      </c>
      <c r="L324" s="65">
        <v>1.1000000000000001</v>
      </c>
      <c r="M324" s="46" t="s">
        <v>78</v>
      </c>
      <c r="N324" s="63" t="s">
        <v>118</v>
      </c>
      <c r="O324" s="66">
        <v>388781</v>
      </c>
    </row>
    <row r="325" spans="1:15" ht="56.25" x14ac:dyDescent="0.3">
      <c r="A325" s="47">
        <f>SUBTOTAL(103,B$8:$B325)</f>
        <v>309</v>
      </c>
      <c r="B325" s="47" t="s">
        <v>277</v>
      </c>
      <c r="C325" s="47" t="s">
        <v>1555</v>
      </c>
      <c r="D325" s="84" t="s">
        <v>2233</v>
      </c>
      <c r="E325" s="84" t="s">
        <v>2927</v>
      </c>
      <c r="F325" s="63" t="s">
        <v>571</v>
      </c>
      <c r="G325" s="63" t="s">
        <v>572</v>
      </c>
      <c r="H325" s="63" t="s">
        <v>573</v>
      </c>
      <c r="I325" s="63" t="s">
        <v>1392</v>
      </c>
      <c r="J325" s="70" t="s">
        <v>2746</v>
      </c>
      <c r="K325" s="65" t="s">
        <v>2910</v>
      </c>
      <c r="L325" s="65">
        <v>6.1</v>
      </c>
      <c r="M325" s="46" t="s">
        <v>78</v>
      </c>
      <c r="N325" s="63" t="s">
        <v>574</v>
      </c>
      <c r="O325" s="66">
        <v>135000</v>
      </c>
    </row>
    <row r="326" spans="1:15" ht="56.25" x14ac:dyDescent="0.3">
      <c r="A326" s="47">
        <f>SUBTOTAL(103,B$8:$B326)</f>
        <v>310</v>
      </c>
      <c r="B326" s="47" t="s">
        <v>277</v>
      </c>
      <c r="C326" s="47" t="s">
        <v>1556</v>
      </c>
      <c r="D326" s="84" t="s">
        <v>2234</v>
      </c>
      <c r="E326" s="84" t="s">
        <v>2927</v>
      </c>
      <c r="F326" s="63" t="s">
        <v>575</v>
      </c>
      <c r="G326" s="63" t="s">
        <v>572</v>
      </c>
      <c r="H326" s="63" t="s">
        <v>576</v>
      </c>
      <c r="I326" s="63" t="s">
        <v>1392</v>
      </c>
      <c r="J326" s="70" t="s">
        <v>2746</v>
      </c>
      <c r="K326" s="65" t="s">
        <v>2910</v>
      </c>
      <c r="L326" s="65">
        <v>6.1</v>
      </c>
      <c r="M326" s="46" t="s">
        <v>78</v>
      </c>
      <c r="N326" s="63" t="s">
        <v>574</v>
      </c>
      <c r="O326" s="66">
        <v>1150000</v>
      </c>
    </row>
    <row r="327" spans="1:15" ht="56.25" x14ac:dyDescent="0.3">
      <c r="A327" s="47">
        <f>SUBTOTAL(103,B$8:$B327)</f>
        <v>311</v>
      </c>
      <c r="B327" s="47" t="s">
        <v>277</v>
      </c>
      <c r="C327" s="47" t="s">
        <v>1557</v>
      </c>
      <c r="D327" s="84" t="s">
        <v>2235</v>
      </c>
      <c r="E327" s="84" t="s">
        <v>2927</v>
      </c>
      <c r="F327" s="63" t="s">
        <v>577</v>
      </c>
      <c r="G327" s="63" t="s">
        <v>572</v>
      </c>
      <c r="H327" s="63" t="s">
        <v>578</v>
      </c>
      <c r="I327" s="63" t="s">
        <v>1392</v>
      </c>
      <c r="J327" s="70" t="s">
        <v>2746</v>
      </c>
      <c r="K327" s="65" t="s">
        <v>2910</v>
      </c>
      <c r="L327" s="65">
        <v>6.1</v>
      </c>
      <c r="M327" s="46" t="s">
        <v>78</v>
      </c>
      <c r="N327" s="63" t="s">
        <v>574</v>
      </c>
      <c r="O327" s="66">
        <v>269999</v>
      </c>
    </row>
    <row r="328" spans="1:15" ht="56.25" x14ac:dyDescent="0.3">
      <c r="A328" s="47">
        <f>SUBTOTAL(103,B$8:$B328)</f>
        <v>312</v>
      </c>
      <c r="B328" s="47" t="s">
        <v>277</v>
      </c>
      <c r="C328" s="47" t="s">
        <v>1558</v>
      </c>
      <c r="D328" s="84" t="s">
        <v>2236</v>
      </c>
      <c r="E328" s="84" t="s">
        <v>2927</v>
      </c>
      <c r="F328" s="63" t="s">
        <v>579</v>
      </c>
      <c r="G328" s="63" t="s">
        <v>572</v>
      </c>
      <c r="H328" s="63" t="s">
        <v>580</v>
      </c>
      <c r="I328" s="63" t="s">
        <v>1392</v>
      </c>
      <c r="J328" s="70" t="s">
        <v>2746</v>
      </c>
      <c r="K328" s="65" t="s">
        <v>2910</v>
      </c>
      <c r="L328" s="65">
        <v>6.1</v>
      </c>
      <c r="M328" s="46" t="s">
        <v>78</v>
      </c>
      <c r="N328" s="63" t="s">
        <v>574</v>
      </c>
      <c r="O328" s="66">
        <v>405000</v>
      </c>
    </row>
    <row r="329" spans="1:15" ht="56.25" x14ac:dyDescent="0.3">
      <c r="A329" s="47">
        <f>SUBTOTAL(103,B$8:$B329)</f>
        <v>313</v>
      </c>
      <c r="B329" s="47" t="s">
        <v>277</v>
      </c>
      <c r="C329" s="47" t="s">
        <v>1559</v>
      </c>
      <c r="D329" s="84" t="s">
        <v>2237</v>
      </c>
      <c r="E329" s="84" t="s">
        <v>2927</v>
      </c>
      <c r="F329" s="63" t="s">
        <v>581</v>
      </c>
      <c r="G329" s="63" t="s">
        <v>572</v>
      </c>
      <c r="H329" s="63" t="s">
        <v>582</v>
      </c>
      <c r="I329" s="63" t="s">
        <v>1392</v>
      </c>
      <c r="J329" s="70" t="s">
        <v>2746</v>
      </c>
      <c r="K329" s="65" t="s">
        <v>2910</v>
      </c>
      <c r="L329" s="65">
        <v>6.1</v>
      </c>
      <c r="M329" s="46" t="s">
        <v>78</v>
      </c>
      <c r="N329" s="63" t="s">
        <v>574</v>
      </c>
      <c r="O329" s="66">
        <v>539999</v>
      </c>
    </row>
    <row r="330" spans="1:15" ht="56.25" x14ac:dyDescent="0.3">
      <c r="A330" s="47">
        <f>SUBTOTAL(103,B$8:$B330)</f>
        <v>314</v>
      </c>
      <c r="B330" s="47" t="s">
        <v>277</v>
      </c>
      <c r="C330" s="47" t="s">
        <v>1723</v>
      </c>
      <c r="D330" s="84" t="s">
        <v>2404</v>
      </c>
      <c r="E330" s="84" t="s">
        <v>2927</v>
      </c>
      <c r="F330" s="63" t="s">
        <v>876</v>
      </c>
      <c r="G330" s="63" t="s">
        <v>877</v>
      </c>
      <c r="H330" s="63" t="s">
        <v>878</v>
      </c>
      <c r="I330" s="63" t="s">
        <v>1392</v>
      </c>
      <c r="J330" s="70" t="s">
        <v>2746</v>
      </c>
      <c r="K330" s="65" t="s">
        <v>2910</v>
      </c>
      <c r="L330" s="65">
        <v>6.1</v>
      </c>
      <c r="M330" s="46" t="s">
        <v>78</v>
      </c>
      <c r="N330" s="63" t="s">
        <v>525</v>
      </c>
      <c r="O330" s="66">
        <v>1196475</v>
      </c>
    </row>
    <row r="331" spans="1:15" ht="56.25" x14ac:dyDescent="0.3">
      <c r="A331" s="47">
        <f>SUBTOTAL(103,B$8:$B331)</f>
        <v>315</v>
      </c>
      <c r="B331" s="47" t="s">
        <v>277</v>
      </c>
      <c r="C331" s="47" t="s">
        <v>1724</v>
      </c>
      <c r="D331" s="84" t="s">
        <v>2405</v>
      </c>
      <c r="E331" s="84" t="s">
        <v>2927</v>
      </c>
      <c r="F331" s="63" t="s">
        <v>876</v>
      </c>
      <c r="G331" s="63" t="s">
        <v>877</v>
      </c>
      <c r="H331" s="63" t="s">
        <v>879</v>
      </c>
      <c r="I331" s="63" t="s">
        <v>1392</v>
      </c>
      <c r="J331" s="70" t="s">
        <v>2746</v>
      </c>
      <c r="K331" s="65" t="s">
        <v>2910</v>
      </c>
      <c r="L331" s="65">
        <v>6.1</v>
      </c>
      <c r="M331" s="46" t="s">
        <v>78</v>
      </c>
      <c r="N331" s="63" t="s">
        <v>525</v>
      </c>
      <c r="O331" s="66">
        <v>3291750</v>
      </c>
    </row>
    <row r="332" spans="1:15" ht="56.25" x14ac:dyDescent="0.3">
      <c r="A332" s="47">
        <f>SUBTOTAL(103,B$8:$B332)</f>
        <v>316</v>
      </c>
      <c r="B332" s="47" t="s">
        <v>277</v>
      </c>
      <c r="C332" s="47" t="s">
        <v>1725</v>
      </c>
      <c r="D332" s="84" t="s">
        <v>2406</v>
      </c>
      <c r="E332" s="84" t="s">
        <v>2927</v>
      </c>
      <c r="F332" s="63" t="s">
        <v>876</v>
      </c>
      <c r="G332" s="63" t="s">
        <v>877</v>
      </c>
      <c r="H332" s="63" t="s">
        <v>880</v>
      </c>
      <c r="I332" s="63" t="s">
        <v>1392</v>
      </c>
      <c r="J332" s="70" t="s">
        <v>2746</v>
      </c>
      <c r="K332" s="65" t="s">
        <v>2910</v>
      </c>
      <c r="L332" s="65">
        <v>6.1</v>
      </c>
      <c r="M332" s="46" t="s">
        <v>78</v>
      </c>
      <c r="N332" s="63" t="s">
        <v>525</v>
      </c>
      <c r="O332" s="66">
        <v>1695750</v>
      </c>
    </row>
    <row r="333" spans="1:15" ht="75" x14ac:dyDescent="0.3">
      <c r="A333" s="47">
        <f>SUBTOTAL(103,B$8:$B333)</f>
        <v>317</v>
      </c>
      <c r="B333" s="47" t="s">
        <v>277</v>
      </c>
      <c r="C333" s="47" t="s">
        <v>1965</v>
      </c>
      <c r="D333" s="84" t="s">
        <v>2650</v>
      </c>
      <c r="E333" s="84" t="s">
        <v>2927</v>
      </c>
      <c r="F333" s="63" t="s">
        <v>1308</v>
      </c>
      <c r="G333" s="63" t="s">
        <v>1309</v>
      </c>
      <c r="H333" s="63" t="s">
        <v>1310</v>
      </c>
      <c r="I333" s="63" t="s">
        <v>1392</v>
      </c>
      <c r="J333" s="70" t="s">
        <v>2725</v>
      </c>
      <c r="K333" s="65" t="s">
        <v>2910</v>
      </c>
      <c r="L333" s="65">
        <v>6.1</v>
      </c>
      <c r="M333" s="46" t="s">
        <v>78</v>
      </c>
      <c r="N333" s="63" t="s">
        <v>123</v>
      </c>
      <c r="O333" s="66">
        <v>110000</v>
      </c>
    </row>
    <row r="334" spans="1:15" ht="18.75" x14ac:dyDescent="0.3">
      <c r="A334" s="47">
        <f>SUBTOTAL(103,B$8:$B334)</f>
        <v>318</v>
      </c>
      <c r="B334" s="47" t="s">
        <v>277</v>
      </c>
      <c r="C334" s="47" t="s">
        <v>1651</v>
      </c>
      <c r="D334" s="84" t="s">
        <v>2331</v>
      </c>
      <c r="E334" s="84" t="s">
        <v>2927</v>
      </c>
      <c r="F334" s="63" t="s">
        <v>752</v>
      </c>
      <c r="G334" s="63" t="s">
        <v>753</v>
      </c>
      <c r="H334" s="63" t="s">
        <v>208</v>
      </c>
      <c r="I334" s="63" t="s">
        <v>1391</v>
      </c>
      <c r="J334" s="70" t="s">
        <v>2717</v>
      </c>
      <c r="K334" s="65" t="s">
        <v>118</v>
      </c>
      <c r="L334" s="65">
        <v>1.1000000000000001</v>
      </c>
      <c r="M334" s="46" t="s">
        <v>78</v>
      </c>
      <c r="N334" s="63" t="s">
        <v>118</v>
      </c>
      <c r="O334" s="66">
        <v>1116510</v>
      </c>
    </row>
    <row r="335" spans="1:15" ht="18.75" x14ac:dyDescent="0.3">
      <c r="A335" s="47">
        <f>SUBTOTAL(103,B$8:$B335)</f>
        <v>319</v>
      </c>
      <c r="B335" s="47" t="s">
        <v>277</v>
      </c>
      <c r="C335" s="47" t="s">
        <v>1652</v>
      </c>
      <c r="D335" s="84" t="s">
        <v>2332</v>
      </c>
      <c r="E335" s="84" t="s">
        <v>2927</v>
      </c>
      <c r="F335" s="63" t="s">
        <v>754</v>
      </c>
      <c r="G335" s="63" t="s">
        <v>753</v>
      </c>
      <c r="H335" s="63" t="s">
        <v>49</v>
      </c>
      <c r="I335" s="63" t="s">
        <v>1391</v>
      </c>
      <c r="J335" s="70" t="s">
        <v>2717</v>
      </c>
      <c r="K335" s="65" t="s">
        <v>118</v>
      </c>
      <c r="L335" s="65">
        <v>1.1000000000000001</v>
      </c>
      <c r="M335" s="46" t="s">
        <v>78</v>
      </c>
      <c r="N335" s="63" t="s">
        <v>118</v>
      </c>
      <c r="O335" s="66">
        <v>1116510</v>
      </c>
    </row>
    <row r="336" spans="1:15" ht="56.25" x14ac:dyDescent="0.3">
      <c r="A336" s="47">
        <f>SUBTOTAL(103,B$8:$B336)</f>
        <v>320</v>
      </c>
      <c r="B336" s="47" t="s">
        <v>277</v>
      </c>
      <c r="C336" s="47" t="s">
        <v>1738</v>
      </c>
      <c r="D336" s="84" t="s">
        <v>2420</v>
      </c>
      <c r="E336" s="84" t="s">
        <v>2927</v>
      </c>
      <c r="F336" s="63" t="s">
        <v>905</v>
      </c>
      <c r="G336" s="63" t="s">
        <v>687</v>
      </c>
      <c r="H336" s="63" t="s">
        <v>688</v>
      </c>
      <c r="I336" s="63" t="s">
        <v>1392</v>
      </c>
      <c r="J336" s="70" t="s">
        <v>2746</v>
      </c>
      <c r="K336" s="65" t="s">
        <v>2910</v>
      </c>
      <c r="L336" s="65">
        <v>6.1</v>
      </c>
      <c r="M336" s="46" t="s">
        <v>78</v>
      </c>
      <c r="N336" s="63" t="s">
        <v>525</v>
      </c>
      <c r="O336" s="66">
        <v>558047</v>
      </c>
    </row>
    <row r="337" spans="1:15" ht="56.25" x14ac:dyDescent="0.3">
      <c r="A337" s="47">
        <f>SUBTOTAL(103,B$8:$B337)</f>
        <v>321</v>
      </c>
      <c r="B337" s="47" t="s">
        <v>277</v>
      </c>
      <c r="C337" s="47" t="s">
        <v>1737</v>
      </c>
      <c r="D337" s="84" t="s">
        <v>2419</v>
      </c>
      <c r="E337" s="84" t="s">
        <v>2927</v>
      </c>
      <c r="F337" s="63" t="s">
        <v>902</v>
      </c>
      <c r="G337" s="63" t="s">
        <v>903</v>
      </c>
      <c r="H337" s="63" t="s">
        <v>904</v>
      </c>
      <c r="I337" s="63" t="s">
        <v>1392</v>
      </c>
      <c r="J337" s="70" t="s">
        <v>2746</v>
      </c>
      <c r="K337" s="65" t="s">
        <v>2910</v>
      </c>
      <c r="L337" s="65">
        <v>6.1</v>
      </c>
      <c r="M337" s="46" t="s">
        <v>78</v>
      </c>
      <c r="N337" s="63" t="s">
        <v>525</v>
      </c>
      <c r="O337" s="66">
        <v>13027449</v>
      </c>
    </row>
    <row r="338" spans="1:15" ht="18.75" x14ac:dyDescent="0.3">
      <c r="A338" s="47">
        <f>SUBTOTAL(103,B$8:$B338)</f>
        <v>322</v>
      </c>
      <c r="B338" s="47" t="s">
        <v>277</v>
      </c>
      <c r="C338" s="47" t="s">
        <v>1575</v>
      </c>
      <c r="D338" s="84" t="s">
        <v>2253</v>
      </c>
      <c r="E338" s="84" t="s">
        <v>2927</v>
      </c>
      <c r="F338" s="63" t="s">
        <v>615</v>
      </c>
      <c r="G338" s="63" t="s">
        <v>616</v>
      </c>
      <c r="H338" s="63" t="s">
        <v>617</v>
      </c>
      <c r="I338" s="63" t="s">
        <v>1391</v>
      </c>
      <c r="J338" s="70" t="s">
        <v>2785</v>
      </c>
      <c r="K338" s="65" t="s">
        <v>118</v>
      </c>
      <c r="L338" s="65">
        <v>1.1000000000000001</v>
      </c>
      <c r="M338" s="46" t="s">
        <v>78</v>
      </c>
      <c r="N338" s="63" t="s">
        <v>118</v>
      </c>
      <c r="O338" s="66">
        <v>96297</v>
      </c>
    </row>
    <row r="339" spans="1:15" ht="18.75" x14ac:dyDescent="0.3">
      <c r="A339" s="47">
        <f>SUBTOTAL(103,B$8:$B339)</f>
        <v>323</v>
      </c>
      <c r="B339" s="47" t="s">
        <v>277</v>
      </c>
      <c r="C339" s="47" t="s">
        <v>1576</v>
      </c>
      <c r="D339" s="84" t="s">
        <v>2254</v>
      </c>
      <c r="E339" s="84" t="s">
        <v>2927</v>
      </c>
      <c r="F339" s="63" t="s">
        <v>618</v>
      </c>
      <c r="G339" s="63" t="s">
        <v>616</v>
      </c>
      <c r="H339" s="63" t="s">
        <v>44</v>
      </c>
      <c r="I339" s="63" t="s">
        <v>1391</v>
      </c>
      <c r="J339" s="70" t="s">
        <v>2785</v>
      </c>
      <c r="K339" s="65" t="s">
        <v>118</v>
      </c>
      <c r="L339" s="65">
        <v>1.1000000000000001</v>
      </c>
      <c r="M339" s="46" t="s">
        <v>78</v>
      </c>
      <c r="N339" s="63" t="s">
        <v>118</v>
      </c>
      <c r="O339" s="66">
        <v>192595</v>
      </c>
    </row>
    <row r="340" spans="1:15" ht="18.75" x14ac:dyDescent="0.3">
      <c r="A340" s="47">
        <f>SUBTOTAL(103,B$8:$B340)</f>
        <v>324</v>
      </c>
      <c r="B340" s="47" t="s">
        <v>277</v>
      </c>
      <c r="C340" s="47" t="s">
        <v>1648</v>
      </c>
      <c r="D340" s="84" t="s">
        <v>2328</v>
      </c>
      <c r="E340" s="84" t="s">
        <v>2927</v>
      </c>
      <c r="F340" s="63" t="s">
        <v>747</v>
      </c>
      <c r="G340" s="63" t="s">
        <v>616</v>
      </c>
      <c r="H340" s="63" t="s">
        <v>748</v>
      </c>
      <c r="I340" s="63" t="s">
        <v>1391</v>
      </c>
      <c r="J340" s="70" t="s">
        <v>2716</v>
      </c>
      <c r="K340" s="65" t="s">
        <v>118</v>
      </c>
      <c r="L340" s="65">
        <v>1.1000000000000001</v>
      </c>
      <c r="M340" s="46" t="s">
        <v>78</v>
      </c>
      <c r="N340" s="63" t="s">
        <v>118</v>
      </c>
      <c r="O340" s="66">
        <v>188765</v>
      </c>
    </row>
    <row r="341" spans="1:15" ht="18.75" x14ac:dyDescent="0.3">
      <c r="A341" s="47">
        <f>SUBTOTAL(103,B$8:$B341)</f>
        <v>325</v>
      </c>
      <c r="B341" s="47" t="s">
        <v>277</v>
      </c>
      <c r="C341" s="47" t="s">
        <v>1649</v>
      </c>
      <c r="D341" s="84" t="s">
        <v>2329</v>
      </c>
      <c r="E341" s="84" t="s">
        <v>2927</v>
      </c>
      <c r="F341" s="63" t="s">
        <v>749</v>
      </c>
      <c r="G341" s="63" t="s">
        <v>616</v>
      </c>
      <c r="H341" s="63" t="s">
        <v>750</v>
      </c>
      <c r="I341" s="63" t="s">
        <v>1391</v>
      </c>
      <c r="J341" s="70" t="s">
        <v>2716</v>
      </c>
      <c r="K341" s="65" t="s">
        <v>118</v>
      </c>
      <c r="L341" s="65">
        <v>1.1000000000000001</v>
      </c>
      <c r="M341" s="46" t="s">
        <v>78</v>
      </c>
      <c r="N341" s="63" t="s">
        <v>118</v>
      </c>
      <c r="O341" s="66">
        <v>377530</v>
      </c>
    </row>
    <row r="342" spans="1:15" ht="56.25" x14ac:dyDescent="0.3">
      <c r="A342" s="47">
        <f>SUBTOTAL(103,B$8:$B342)</f>
        <v>326</v>
      </c>
      <c r="B342" s="47" t="s">
        <v>277</v>
      </c>
      <c r="C342" s="47" t="s">
        <v>1699</v>
      </c>
      <c r="D342" s="84" t="s">
        <v>2380</v>
      </c>
      <c r="E342" s="84" t="s">
        <v>2927</v>
      </c>
      <c r="F342" s="63" t="s">
        <v>832</v>
      </c>
      <c r="G342" s="63" t="s">
        <v>833</v>
      </c>
      <c r="H342" s="63" t="s">
        <v>834</v>
      </c>
      <c r="I342" s="63" t="s">
        <v>1392</v>
      </c>
      <c r="J342" s="70" t="s">
        <v>2746</v>
      </c>
      <c r="K342" s="65" t="s">
        <v>2910</v>
      </c>
      <c r="L342" s="65">
        <v>6.1</v>
      </c>
      <c r="M342" s="46" t="s">
        <v>78</v>
      </c>
      <c r="N342" s="63" t="s">
        <v>525</v>
      </c>
      <c r="O342" s="85" t="s">
        <v>2874</v>
      </c>
    </row>
    <row r="343" spans="1:15" ht="31.5" x14ac:dyDescent="0.3">
      <c r="A343" s="47">
        <f>SUBTOTAL(103,B$8:$B343)</f>
        <v>327</v>
      </c>
      <c r="B343" s="47" t="s">
        <v>277</v>
      </c>
      <c r="C343" s="47" t="s">
        <v>1818</v>
      </c>
      <c r="D343" s="84" t="s">
        <v>2501</v>
      </c>
      <c r="E343" s="84" t="s">
        <v>2927</v>
      </c>
      <c r="F343" s="63" t="s">
        <v>1046</v>
      </c>
      <c r="G343" s="63" t="s">
        <v>1045</v>
      </c>
      <c r="H343" s="63" t="s">
        <v>55</v>
      </c>
      <c r="I343" s="63" t="s">
        <v>1391</v>
      </c>
      <c r="J343" s="70" t="s">
        <v>2716</v>
      </c>
      <c r="K343" s="65" t="s">
        <v>118</v>
      </c>
      <c r="L343" s="65">
        <v>1.1000000000000001</v>
      </c>
      <c r="M343" s="46" t="s">
        <v>78</v>
      </c>
      <c r="N343" s="63" t="s">
        <v>118</v>
      </c>
      <c r="O343" s="85" t="s">
        <v>2874</v>
      </c>
    </row>
    <row r="344" spans="1:15" ht="56.25" x14ac:dyDescent="0.3">
      <c r="A344" s="47">
        <f>SUBTOTAL(103,B$8:$B344)</f>
        <v>328</v>
      </c>
      <c r="B344" s="47" t="s">
        <v>277</v>
      </c>
      <c r="C344" s="47" t="s">
        <v>1726</v>
      </c>
      <c r="D344" s="84" t="s">
        <v>2407</v>
      </c>
      <c r="E344" s="84" t="s">
        <v>2927</v>
      </c>
      <c r="F344" s="63" t="s">
        <v>876</v>
      </c>
      <c r="G344" s="63" t="s">
        <v>877</v>
      </c>
      <c r="H344" s="63" t="s">
        <v>881</v>
      </c>
      <c r="I344" s="63" t="s">
        <v>1392</v>
      </c>
      <c r="J344" s="70" t="s">
        <v>2746</v>
      </c>
      <c r="K344" s="65" t="s">
        <v>2910</v>
      </c>
      <c r="L344" s="65">
        <v>6.1</v>
      </c>
      <c r="M344" s="46" t="s">
        <v>78</v>
      </c>
      <c r="N344" s="63" t="s">
        <v>525</v>
      </c>
      <c r="O344" s="85" t="s">
        <v>2874</v>
      </c>
    </row>
    <row r="345" spans="1:15" ht="31.5" x14ac:dyDescent="0.3">
      <c r="A345" s="47">
        <f>SUBTOTAL(103,B$8:$B345)</f>
        <v>329</v>
      </c>
      <c r="B345" s="47" t="s">
        <v>277</v>
      </c>
      <c r="C345" s="47" t="s">
        <v>1653</v>
      </c>
      <c r="D345" s="84" t="s">
        <v>2333</v>
      </c>
      <c r="E345" s="84" t="s">
        <v>2927</v>
      </c>
      <c r="F345" s="63" t="s">
        <v>755</v>
      </c>
      <c r="G345" s="63" t="s">
        <v>753</v>
      </c>
      <c r="H345" s="63" t="s">
        <v>35</v>
      </c>
      <c r="I345" s="63" t="s">
        <v>1391</v>
      </c>
      <c r="J345" s="70" t="s">
        <v>2717</v>
      </c>
      <c r="K345" s="65" t="s">
        <v>118</v>
      </c>
      <c r="L345" s="65">
        <v>1.1000000000000001</v>
      </c>
      <c r="M345" s="46" t="s">
        <v>78</v>
      </c>
      <c r="N345" s="63" t="s">
        <v>118</v>
      </c>
      <c r="O345" s="85" t="s">
        <v>2874</v>
      </c>
    </row>
    <row r="346" spans="1:15" ht="56.25" x14ac:dyDescent="0.3">
      <c r="A346" s="47">
        <f>SUBTOTAL(103,B$8:$B346)</f>
        <v>330</v>
      </c>
      <c r="B346" s="47" t="s">
        <v>277</v>
      </c>
      <c r="C346" s="47" t="s">
        <v>1614</v>
      </c>
      <c r="D346" s="84" t="s">
        <v>2292</v>
      </c>
      <c r="E346" s="84" t="s">
        <v>2927</v>
      </c>
      <c r="F346" s="63" t="s">
        <v>686</v>
      </c>
      <c r="G346" s="63" t="s">
        <v>687</v>
      </c>
      <c r="H346" s="63" t="s">
        <v>688</v>
      </c>
      <c r="I346" s="63" t="s">
        <v>1392</v>
      </c>
      <c r="J346" s="70" t="s">
        <v>2746</v>
      </c>
      <c r="K346" s="65" t="s">
        <v>2910</v>
      </c>
      <c r="L346" s="65">
        <v>6.1</v>
      </c>
      <c r="M346" s="46" t="s">
        <v>78</v>
      </c>
      <c r="N346" s="63" t="s">
        <v>123</v>
      </c>
      <c r="O346" s="85" t="s">
        <v>2874</v>
      </c>
    </row>
    <row r="347" spans="1:15" ht="31.5" x14ac:dyDescent="0.3">
      <c r="A347" s="47">
        <f>SUBTOTAL(103,B$8:$B347)</f>
        <v>331</v>
      </c>
      <c r="B347" s="47" t="s">
        <v>277</v>
      </c>
      <c r="C347" s="47" t="s">
        <v>1577</v>
      </c>
      <c r="D347" s="84" t="s">
        <v>2255</v>
      </c>
      <c r="E347" s="84" t="s">
        <v>2927</v>
      </c>
      <c r="F347" s="63" t="s">
        <v>619</v>
      </c>
      <c r="G347" s="63" t="s">
        <v>616</v>
      </c>
      <c r="H347" s="63" t="s">
        <v>19</v>
      </c>
      <c r="I347" s="63" t="s">
        <v>1391</v>
      </c>
      <c r="J347" s="70" t="s">
        <v>2785</v>
      </c>
      <c r="K347" s="65" t="s">
        <v>118</v>
      </c>
      <c r="L347" s="65">
        <v>1.1000000000000001</v>
      </c>
      <c r="M347" s="46" t="s">
        <v>78</v>
      </c>
      <c r="N347" s="63" t="s">
        <v>118</v>
      </c>
      <c r="O347" s="85" t="s">
        <v>2874</v>
      </c>
    </row>
    <row r="348" spans="1:15" ht="31.5" x14ac:dyDescent="0.3">
      <c r="A348" s="47">
        <f>SUBTOTAL(103,B$8:$B348)</f>
        <v>332</v>
      </c>
      <c r="B348" s="47" t="s">
        <v>277</v>
      </c>
      <c r="C348" s="47" t="s">
        <v>1650</v>
      </c>
      <c r="D348" s="84" t="s">
        <v>2330</v>
      </c>
      <c r="E348" s="84" t="s">
        <v>2927</v>
      </c>
      <c r="F348" s="63" t="s">
        <v>751</v>
      </c>
      <c r="G348" s="63" t="s">
        <v>616</v>
      </c>
      <c r="H348" s="63" t="s">
        <v>343</v>
      </c>
      <c r="I348" s="63" t="s">
        <v>1391</v>
      </c>
      <c r="J348" s="70" t="s">
        <v>2716</v>
      </c>
      <c r="K348" s="65" t="s">
        <v>118</v>
      </c>
      <c r="L348" s="65">
        <v>1.1000000000000001</v>
      </c>
      <c r="M348" s="46" t="s">
        <v>78</v>
      </c>
      <c r="N348" s="63" t="s">
        <v>118</v>
      </c>
      <c r="O348" s="85" t="s">
        <v>2874</v>
      </c>
    </row>
    <row r="349" spans="1:15" ht="18.75" x14ac:dyDescent="0.3">
      <c r="A349" s="47"/>
      <c r="B349" s="47"/>
      <c r="C349" s="47"/>
      <c r="D349" s="89" t="str">
        <f>E350</f>
        <v>12. THUỐC TIM MẠCH</v>
      </c>
      <c r="E349" s="84"/>
      <c r="F349" s="63"/>
      <c r="G349" s="63"/>
      <c r="H349" s="63"/>
      <c r="I349" s="63"/>
      <c r="J349" s="70"/>
      <c r="K349" s="65"/>
      <c r="L349" s="65"/>
      <c r="M349" s="46"/>
      <c r="N349" s="63"/>
      <c r="O349" s="85"/>
    </row>
    <row r="350" spans="1:15" ht="18.75" x14ac:dyDescent="0.3">
      <c r="A350" s="47">
        <f>SUBTOTAL(103,B$8:$B350)</f>
        <v>333</v>
      </c>
      <c r="B350" s="47" t="s">
        <v>115</v>
      </c>
      <c r="C350" s="47" t="s">
        <v>1465</v>
      </c>
      <c r="D350" s="84" t="s">
        <v>2062</v>
      </c>
      <c r="E350" s="84" t="s">
        <v>2912</v>
      </c>
      <c r="F350" s="63" t="s">
        <v>229</v>
      </c>
      <c r="G350" s="63" t="s">
        <v>47</v>
      </c>
      <c r="H350" s="63" t="s">
        <v>48</v>
      </c>
      <c r="I350" s="63" t="s">
        <v>1391</v>
      </c>
      <c r="J350" s="65" t="s">
        <v>2719</v>
      </c>
      <c r="K350" s="65" t="s">
        <v>118</v>
      </c>
      <c r="L350" s="65">
        <v>1.1000000000000001</v>
      </c>
      <c r="M350" s="46" t="s">
        <v>78</v>
      </c>
      <c r="N350" s="63" t="s">
        <v>118</v>
      </c>
      <c r="O350" s="66">
        <v>17704</v>
      </c>
    </row>
    <row r="351" spans="1:15" ht="18.75" x14ac:dyDescent="0.3">
      <c r="A351" s="47">
        <f>SUBTOTAL(103,B$8:$B351)</f>
        <v>334</v>
      </c>
      <c r="B351" s="47" t="s">
        <v>277</v>
      </c>
      <c r="C351" s="47" t="s">
        <v>1782</v>
      </c>
      <c r="D351" s="84" t="s">
        <v>2465</v>
      </c>
      <c r="E351" s="84" t="s">
        <v>2912</v>
      </c>
      <c r="F351" s="63" t="s">
        <v>991</v>
      </c>
      <c r="G351" s="63" t="s">
        <v>47</v>
      </c>
      <c r="H351" s="63" t="s">
        <v>127</v>
      </c>
      <c r="I351" s="63" t="s">
        <v>1391</v>
      </c>
      <c r="J351" s="70" t="s">
        <v>2719</v>
      </c>
      <c r="K351" s="65" t="s">
        <v>118</v>
      </c>
      <c r="L351" s="65">
        <v>1.1000000000000001</v>
      </c>
      <c r="M351" s="46" t="s">
        <v>78</v>
      </c>
      <c r="N351" s="63" t="s">
        <v>118</v>
      </c>
      <c r="O351" s="66">
        <v>58240</v>
      </c>
    </row>
    <row r="352" spans="1:15" ht="37.5" x14ac:dyDescent="0.3">
      <c r="A352" s="47">
        <f>SUBTOTAL(103,B$8:$B352)</f>
        <v>335</v>
      </c>
      <c r="B352" s="47" t="s">
        <v>277</v>
      </c>
      <c r="C352" s="47" t="s">
        <v>1541</v>
      </c>
      <c r="D352" s="84" t="s">
        <v>2219</v>
      </c>
      <c r="E352" s="84" t="s">
        <v>2912</v>
      </c>
      <c r="F352" s="63" t="s">
        <v>542</v>
      </c>
      <c r="G352" s="63" t="s">
        <v>543</v>
      </c>
      <c r="H352" s="63" t="s">
        <v>544</v>
      </c>
      <c r="I352" s="63" t="s">
        <v>1391</v>
      </c>
      <c r="J352" s="70" t="s">
        <v>2719</v>
      </c>
      <c r="K352" s="65" t="s">
        <v>118</v>
      </c>
      <c r="L352" s="65">
        <v>1.1000000000000001</v>
      </c>
      <c r="M352" s="46" t="s">
        <v>78</v>
      </c>
      <c r="N352" s="63" t="s">
        <v>118</v>
      </c>
      <c r="O352" s="66">
        <v>20828</v>
      </c>
    </row>
    <row r="353" spans="1:15" ht="56.25" x14ac:dyDescent="0.3">
      <c r="A353" s="47">
        <f>SUBTOTAL(103,B$8:$B353)</f>
        <v>336</v>
      </c>
      <c r="B353" s="47" t="s">
        <v>277</v>
      </c>
      <c r="C353" s="47" t="s">
        <v>1639</v>
      </c>
      <c r="D353" s="84" t="s">
        <v>2317</v>
      </c>
      <c r="E353" s="84" t="s">
        <v>2912</v>
      </c>
      <c r="F353" s="63" t="s">
        <v>731</v>
      </c>
      <c r="G353" s="63" t="s">
        <v>732</v>
      </c>
      <c r="H353" s="63" t="s">
        <v>733</v>
      </c>
      <c r="I353" s="63" t="s">
        <v>1392</v>
      </c>
      <c r="J353" s="70" t="s">
        <v>2798</v>
      </c>
      <c r="K353" s="65" t="s">
        <v>2910</v>
      </c>
      <c r="L353" s="65">
        <v>6.1</v>
      </c>
      <c r="M353" s="46" t="s">
        <v>78</v>
      </c>
      <c r="N353" s="63" t="s">
        <v>123</v>
      </c>
      <c r="O353" s="66">
        <v>623700</v>
      </c>
    </row>
    <row r="354" spans="1:15" ht="18.75" x14ac:dyDescent="0.3">
      <c r="A354" s="47">
        <f>SUBTOTAL(103,B$8:$B354)</f>
        <v>337</v>
      </c>
      <c r="B354" s="47" t="s">
        <v>277</v>
      </c>
      <c r="C354" s="47" t="s">
        <v>1462</v>
      </c>
      <c r="D354" s="84" t="s">
        <v>2150</v>
      </c>
      <c r="E354" s="84" t="s">
        <v>2912</v>
      </c>
      <c r="F354" s="63" t="s">
        <v>405</v>
      </c>
      <c r="G354" s="63" t="s">
        <v>406</v>
      </c>
      <c r="H354" s="63" t="s">
        <v>343</v>
      </c>
      <c r="I354" s="63" t="s">
        <v>1391</v>
      </c>
      <c r="J354" s="70" t="s">
        <v>2716</v>
      </c>
      <c r="K354" s="65" t="s">
        <v>118</v>
      </c>
      <c r="L354" s="65">
        <v>1.1000000000000001</v>
      </c>
      <c r="M354" s="46" t="s">
        <v>78</v>
      </c>
      <c r="N354" s="63" t="s">
        <v>118</v>
      </c>
      <c r="O354" s="66">
        <v>15873</v>
      </c>
    </row>
    <row r="355" spans="1:15" ht="56.25" x14ac:dyDescent="0.3">
      <c r="A355" s="47">
        <f>SUBTOTAL(103,B$8:$B355)</f>
        <v>338</v>
      </c>
      <c r="B355" s="47" t="s">
        <v>277</v>
      </c>
      <c r="C355" s="47" t="s">
        <v>1494</v>
      </c>
      <c r="D355" s="84" t="s">
        <v>2091</v>
      </c>
      <c r="E355" s="84" t="s">
        <v>2912</v>
      </c>
      <c r="F355" s="63" t="s">
        <v>283</v>
      </c>
      <c r="G355" s="63" t="s">
        <v>284</v>
      </c>
      <c r="H355" s="63" t="s">
        <v>55</v>
      </c>
      <c r="I355" s="63" t="s">
        <v>1392</v>
      </c>
      <c r="J355" s="67" t="s">
        <v>2737</v>
      </c>
      <c r="K355" s="65" t="s">
        <v>2910</v>
      </c>
      <c r="L355" s="65">
        <v>6.1</v>
      </c>
      <c r="M355" s="46" t="s">
        <v>78</v>
      </c>
      <c r="N355" s="63" t="s">
        <v>123</v>
      </c>
      <c r="O355" s="66">
        <v>10323588</v>
      </c>
    </row>
    <row r="356" spans="1:15" ht="18.75" x14ac:dyDescent="0.3">
      <c r="A356" s="47">
        <f>SUBTOTAL(103,B$8:$B356)</f>
        <v>339</v>
      </c>
      <c r="B356" s="47" t="s">
        <v>277</v>
      </c>
      <c r="C356" s="47" t="s">
        <v>1784</v>
      </c>
      <c r="D356" s="84" t="s">
        <v>2467</v>
      </c>
      <c r="E356" s="84" t="s">
        <v>2912</v>
      </c>
      <c r="F356" s="63" t="s">
        <v>994</v>
      </c>
      <c r="G356" s="63" t="s">
        <v>995</v>
      </c>
      <c r="H356" s="63" t="s">
        <v>996</v>
      </c>
      <c r="I356" s="63" t="s">
        <v>1391</v>
      </c>
      <c r="J356" s="70" t="s">
        <v>2722</v>
      </c>
      <c r="K356" s="65" t="s">
        <v>118</v>
      </c>
      <c r="L356" s="65">
        <v>1.1000000000000001</v>
      </c>
      <c r="M356" s="46" t="s">
        <v>78</v>
      </c>
      <c r="N356" s="63" t="s">
        <v>118</v>
      </c>
      <c r="O356" s="66">
        <v>30388</v>
      </c>
    </row>
    <row r="357" spans="1:15" ht="18.75" x14ac:dyDescent="0.3">
      <c r="A357" s="47">
        <f>SUBTOTAL(103,B$8:$B357)</f>
        <v>340</v>
      </c>
      <c r="B357" s="47" t="s">
        <v>277</v>
      </c>
      <c r="C357" s="47" t="s">
        <v>1785</v>
      </c>
      <c r="D357" s="84" t="s">
        <v>2468</v>
      </c>
      <c r="E357" s="84" t="s">
        <v>2912</v>
      </c>
      <c r="F357" s="63" t="s">
        <v>994</v>
      </c>
      <c r="G357" s="63" t="s">
        <v>995</v>
      </c>
      <c r="H357" s="63" t="s">
        <v>53</v>
      </c>
      <c r="I357" s="63" t="s">
        <v>1391</v>
      </c>
      <c r="J357" s="70" t="s">
        <v>2722</v>
      </c>
      <c r="K357" s="65" t="s">
        <v>118</v>
      </c>
      <c r="L357" s="65">
        <v>1.1000000000000001</v>
      </c>
      <c r="M357" s="46" t="s">
        <v>78</v>
      </c>
      <c r="N357" s="63" t="s">
        <v>118</v>
      </c>
      <c r="O357" s="66">
        <v>30388</v>
      </c>
    </row>
    <row r="358" spans="1:15" ht="18.75" x14ac:dyDescent="0.3">
      <c r="A358" s="47">
        <f>SUBTOTAL(103,B$8:$B358)</f>
        <v>341</v>
      </c>
      <c r="B358" s="47" t="s">
        <v>277</v>
      </c>
      <c r="C358" s="47" t="s">
        <v>1786</v>
      </c>
      <c r="D358" s="84" t="s">
        <v>2469</v>
      </c>
      <c r="E358" s="84" t="s">
        <v>2912</v>
      </c>
      <c r="F358" s="63" t="s">
        <v>994</v>
      </c>
      <c r="G358" s="63" t="s">
        <v>995</v>
      </c>
      <c r="H358" s="63" t="s">
        <v>48</v>
      </c>
      <c r="I358" s="63" t="s">
        <v>1391</v>
      </c>
      <c r="J358" s="70" t="s">
        <v>2722</v>
      </c>
      <c r="K358" s="65" t="s">
        <v>118</v>
      </c>
      <c r="L358" s="65">
        <v>1.1000000000000001</v>
      </c>
      <c r="M358" s="46" t="s">
        <v>78</v>
      </c>
      <c r="N358" s="63" t="s">
        <v>118</v>
      </c>
      <c r="O358" s="66">
        <v>30388</v>
      </c>
    </row>
    <row r="359" spans="1:15" ht="18.75" x14ac:dyDescent="0.3">
      <c r="A359" s="47">
        <f>SUBTOTAL(103,B$8:$B359)</f>
        <v>342</v>
      </c>
      <c r="B359" s="47" t="s">
        <v>277</v>
      </c>
      <c r="C359" s="47" t="s">
        <v>1968</v>
      </c>
      <c r="D359" s="84" t="s">
        <v>2653</v>
      </c>
      <c r="E359" s="84" t="s">
        <v>2912</v>
      </c>
      <c r="F359" s="63" t="s">
        <v>1314</v>
      </c>
      <c r="G359" s="63" t="s">
        <v>1315</v>
      </c>
      <c r="H359" s="63" t="s">
        <v>38</v>
      </c>
      <c r="I359" s="63" t="s">
        <v>1391</v>
      </c>
      <c r="J359" s="70" t="s">
        <v>2716</v>
      </c>
      <c r="K359" s="65" t="s">
        <v>118</v>
      </c>
      <c r="L359" s="65">
        <v>1.1000000000000001</v>
      </c>
      <c r="M359" s="46" t="s">
        <v>78</v>
      </c>
      <c r="N359" s="63" t="s">
        <v>118</v>
      </c>
      <c r="O359" s="66">
        <v>58000</v>
      </c>
    </row>
    <row r="360" spans="1:15" ht="18.75" x14ac:dyDescent="0.3">
      <c r="A360" s="47">
        <f>SUBTOTAL(103,B$8:$B360)</f>
        <v>343</v>
      </c>
      <c r="B360" s="47" t="s">
        <v>277</v>
      </c>
      <c r="C360" s="47" t="s">
        <v>1969</v>
      </c>
      <c r="D360" s="84" t="s">
        <v>2654</v>
      </c>
      <c r="E360" s="84" t="s">
        <v>2912</v>
      </c>
      <c r="F360" s="63" t="s">
        <v>1314</v>
      </c>
      <c r="G360" s="63" t="s">
        <v>1315</v>
      </c>
      <c r="H360" s="63" t="s">
        <v>208</v>
      </c>
      <c r="I360" s="63" t="s">
        <v>1391</v>
      </c>
      <c r="J360" s="70" t="s">
        <v>2716</v>
      </c>
      <c r="K360" s="65" t="s">
        <v>118</v>
      </c>
      <c r="L360" s="65">
        <v>1.1000000000000001</v>
      </c>
      <c r="M360" s="46" t="s">
        <v>78</v>
      </c>
      <c r="N360" s="63" t="s">
        <v>118</v>
      </c>
      <c r="O360" s="66">
        <v>58000</v>
      </c>
    </row>
    <row r="361" spans="1:15" ht="18.75" x14ac:dyDescent="0.3">
      <c r="A361" s="47">
        <f>SUBTOTAL(103,B$8:$B361)</f>
        <v>344</v>
      </c>
      <c r="B361" s="47" t="s">
        <v>277</v>
      </c>
      <c r="C361" s="47" t="s">
        <v>1970</v>
      </c>
      <c r="D361" s="84" t="s">
        <v>2655</v>
      </c>
      <c r="E361" s="84" t="s">
        <v>2912</v>
      </c>
      <c r="F361" s="63" t="s">
        <v>1314</v>
      </c>
      <c r="G361" s="63" t="s">
        <v>1315</v>
      </c>
      <c r="H361" s="63" t="s">
        <v>49</v>
      </c>
      <c r="I361" s="63" t="s">
        <v>1391</v>
      </c>
      <c r="J361" s="70" t="s">
        <v>2716</v>
      </c>
      <c r="K361" s="65" t="s">
        <v>118</v>
      </c>
      <c r="L361" s="65">
        <v>1.1000000000000001</v>
      </c>
      <c r="M361" s="46" t="s">
        <v>78</v>
      </c>
      <c r="N361" s="63" t="s">
        <v>118</v>
      </c>
      <c r="O361" s="66">
        <v>58000</v>
      </c>
    </row>
    <row r="362" spans="1:15" ht="18.75" x14ac:dyDescent="0.3">
      <c r="A362" s="47">
        <f>SUBTOTAL(103,B$8:$B362)</f>
        <v>345</v>
      </c>
      <c r="B362" s="47" t="s">
        <v>277</v>
      </c>
      <c r="C362" s="47" t="s">
        <v>1971</v>
      </c>
      <c r="D362" s="84" t="s">
        <v>2656</v>
      </c>
      <c r="E362" s="84" t="s">
        <v>2912</v>
      </c>
      <c r="F362" s="63" t="s">
        <v>1314</v>
      </c>
      <c r="G362" s="63" t="s">
        <v>1315</v>
      </c>
      <c r="H362" s="63" t="s">
        <v>164</v>
      </c>
      <c r="I362" s="63" t="s">
        <v>1391</v>
      </c>
      <c r="J362" s="70" t="s">
        <v>2716</v>
      </c>
      <c r="K362" s="65" t="s">
        <v>118</v>
      </c>
      <c r="L362" s="65">
        <v>1.1000000000000001</v>
      </c>
      <c r="M362" s="46" t="s">
        <v>78</v>
      </c>
      <c r="N362" s="63" t="s">
        <v>118</v>
      </c>
      <c r="O362" s="66">
        <v>27222</v>
      </c>
    </row>
    <row r="363" spans="1:15" ht="37.5" x14ac:dyDescent="0.3">
      <c r="A363" s="47">
        <f>SUBTOTAL(103,B$8:$B363)</f>
        <v>346</v>
      </c>
      <c r="B363" s="47" t="s">
        <v>277</v>
      </c>
      <c r="C363" s="47" t="s">
        <v>1507</v>
      </c>
      <c r="D363" s="84" t="s">
        <v>2186</v>
      </c>
      <c r="E363" s="84" t="s">
        <v>2912</v>
      </c>
      <c r="F363" s="63" t="s">
        <v>467</v>
      </c>
      <c r="G363" s="63" t="s">
        <v>468</v>
      </c>
      <c r="H363" s="63" t="s">
        <v>151</v>
      </c>
      <c r="I363" s="63" t="s">
        <v>1391</v>
      </c>
      <c r="J363" s="70" t="s">
        <v>2717</v>
      </c>
      <c r="K363" s="65" t="s">
        <v>118</v>
      </c>
      <c r="L363" s="65">
        <v>1.1000000000000001</v>
      </c>
      <c r="M363" s="46" t="s">
        <v>78</v>
      </c>
      <c r="N363" s="63" t="s">
        <v>118</v>
      </c>
      <c r="O363" s="66">
        <v>6750</v>
      </c>
    </row>
    <row r="364" spans="1:15" ht="56.25" x14ac:dyDescent="0.3">
      <c r="A364" s="47">
        <f>SUBTOTAL(103,B$8:$B364)</f>
        <v>347</v>
      </c>
      <c r="B364" s="47" t="s">
        <v>277</v>
      </c>
      <c r="C364" s="47" t="s">
        <v>1508</v>
      </c>
      <c r="D364" s="84" t="s">
        <v>2187</v>
      </c>
      <c r="E364" s="84" t="s">
        <v>2912</v>
      </c>
      <c r="F364" s="63" t="s">
        <v>469</v>
      </c>
      <c r="G364" s="63" t="s">
        <v>470</v>
      </c>
      <c r="H364" s="63" t="s">
        <v>471</v>
      </c>
      <c r="I364" s="63" t="s">
        <v>1392</v>
      </c>
      <c r="J364" s="70" t="s">
        <v>2746</v>
      </c>
      <c r="K364" s="65" t="s">
        <v>2910</v>
      </c>
      <c r="L364" s="65">
        <v>6.1</v>
      </c>
      <c r="M364" s="46" t="s">
        <v>78</v>
      </c>
      <c r="N364" s="63" t="s">
        <v>123</v>
      </c>
      <c r="O364" s="66">
        <v>30048</v>
      </c>
    </row>
    <row r="365" spans="1:15" ht="37.5" x14ac:dyDescent="0.3">
      <c r="A365" s="47">
        <f>SUBTOTAL(103,B$8:$B365)</f>
        <v>348</v>
      </c>
      <c r="B365" s="47" t="s">
        <v>115</v>
      </c>
      <c r="C365" s="47" t="s">
        <v>1477</v>
      </c>
      <c r="D365" s="84" t="s">
        <v>2074</v>
      </c>
      <c r="E365" s="84" t="s">
        <v>2912</v>
      </c>
      <c r="F365" s="63" t="s">
        <v>252</v>
      </c>
      <c r="G365" s="63" t="s">
        <v>253</v>
      </c>
      <c r="H365" s="63" t="s">
        <v>49</v>
      </c>
      <c r="I365" s="63" t="s">
        <v>1391</v>
      </c>
      <c r="J365" s="65" t="s">
        <v>2716</v>
      </c>
      <c r="K365" s="65" t="s">
        <v>118</v>
      </c>
      <c r="L365" s="65">
        <v>1.1000000000000001</v>
      </c>
      <c r="M365" s="46" t="s">
        <v>78</v>
      </c>
      <c r="N365" s="63" t="s">
        <v>118</v>
      </c>
      <c r="O365" s="66">
        <v>2190</v>
      </c>
    </row>
    <row r="366" spans="1:15" ht="56.25" x14ac:dyDescent="0.3">
      <c r="A366" s="47">
        <f>SUBTOTAL(103,B$8:$B366)</f>
        <v>349</v>
      </c>
      <c r="B366" s="47" t="s">
        <v>277</v>
      </c>
      <c r="C366" s="47" t="s">
        <v>1939</v>
      </c>
      <c r="D366" s="84" t="s">
        <v>2623</v>
      </c>
      <c r="E366" s="84" t="s">
        <v>2912</v>
      </c>
      <c r="F366" s="63" t="s">
        <v>1265</v>
      </c>
      <c r="G366" s="63" t="s">
        <v>1266</v>
      </c>
      <c r="H366" s="63" t="s">
        <v>1267</v>
      </c>
      <c r="I366" s="63" t="s">
        <v>1391</v>
      </c>
      <c r="J366" s="70" t="s">
        <v>2855</v>
      </c>
      <c r="K366" s="65" t="s">
        <v>2890</v>
      </c>
      <c r="L366" s="65">
        <v>1.7</v>
      </c>
      <c r="M366" s="46" t="s">
        <v>78</v>
      </c>
      <c r="N366" s="63" t="s">
        <v>118</v>
      </c>
      <c r="O366" s="66">
        <v>2705</v>
      </c>
    </row>
    <row r="367" spans="1:15" ht="37.5" x14ac:dyDescent="0.3">
      <c r="A367" s="47">
        <f>SUBTOTAL(103,B$8:$B367)</f>
        <v>350</v>
      </c>
      <c r="B367" s="47" t="s">
        <v>277</v>
      </c>
      <c r="C367" s="47" t="s">
        <v>1790</v>
      </c>
      <c r="D367" s="84" t="s">
        <v>2473</v>
      </c>
      <c r="E367" s="84" t="s">
        <v>2912</v>
      </c>
      <c r="F367" s="63" t="s">
        <v>1002</v>
      </c>
      <c r="G367" s="63" t="s">
        <v>1003</v>
      </c>
      <c r="H367" s="63" t="s">
        <v>35</v>
      </c>
      <c r="I367" s="63" t="s">
        <v>1391</v>
      </c>
      <c r="J367" s="70" t="s">
        <v>2716</v>
      </c>
      <c r="K367" s="65" t="s">
        <v>118</v>
      </c>
      <c r="L367" s="65">
        <v>1.1000000000000001</v>
      </c>
      <c r="M367" s="46" t="s">
        <v>78</v>
      </c>
      <c r="N367" s="63" t="s">
        <v>118</v>
      </c>
      <c r="O367" s="66">
        <v>10268</v>
      </c>
    </row>
    <row r="368" spans="1:15" ht="37.5" x14ac:dyDescent="0.3">
      <c r="A368" s="47">
        <f>SUBTOTAL(103,B$8:$B368)</f>
        <v>351</v>
      </c>
      <c r="B368" s="47" t="s">
        <v>277</v>
      </c>
      <c r="C368" s="47" t="s">
        <v>1791</v>
      </c>
      <c r="D368" s="84" t="s">
        <v>2474</v>
      </c>
      <c r="E368" s="84" t="s">
        <v>2912</v>
      </c>
      <c r="F368" s="63" t="s">
        <v>1004</v>
      </c>
      <c r="G368" s="63" t="s">
        <v>1003</v>
      </c>
      <c r="H368" s="63" t="s">
        <v>57</v>
      </c>
      <c r="I368" s="63" t="s">
        <v>1391</v>
      </c>
      <c r="J368" s="70" t="s">
        <v>2716</v>
      </c>
      <c r="K368" s="65" t="s">
        <v>118</v>
      </c>
      <c r="L368" s="65">
        <v>1.1000000000000001</v>
      </c>
      <c r="M368" s="46" t="s">
        <v>78</v>
      </c>
      <c r="N368" s="63" t="s">
        <v>118</v>
      </c>
      <c r="O368" s="66">
        <v>10546</v>
      </c>
    </row>
    <row r="369" spans="1:15" ht="18.75" x14ac:dyDescent="0.3">
      <c r="A369" s="47">
        <f>SUBTOTAL(103,B$8:$B369)</f>
        <v>352</v>
      </c>
      <c r="B369" s="47" t="s">
        <v>277</v>
      </c>
      <c r="C369" s="47" t="s">
        <v>1635</v>
      </c>
      <c r="D369" s="84" t="s">
        <v>2313</v>
      </c>
      <c r="E369" s="84" t="s">
        <v>2912</v>
      </c>
      <c r="F369" s="63" t="s">
        <v>724</v>
      </c>
      <c r="G369" s="63" t="s">
        <v>725</v>
      </c>
      <c r="H369" s="63" t="s">
        <v>726</v>
      </c>
      <c r="I369" s="63" t="s">
        <v>1391</v>
      </c>
      <c r="J369" s="70" t="s">
        <v>2717</v>
      </c>
      <c r="K369" s="65" t="s">
        <v>118</v>
      </c>
      <c r="L369" s="65">
        <v>1.1000000000000001</v>
      </c>
      <c r="M369" s="46" t="s">
        <v>78</v>
      </c>
      <c r="N369" s="63" t="s">
        <v>118</v>
      </c>
      <c r="O369" s="66">
        <v>4024</v>
      </c>
    </row>
    <row r="370" spans="1:15" ht="18.75" x14ac:dyDescent="0.3">
      <c r="A370" s="47">
        <f>SUBTOTAL(103,B$8:$B370)</f>
        <v>353</v>
      </c>
      <c r="B370" s="47" t="s">
        <v>277</v>
      </c>
      <c r="C370" s="47" t="s">
        <v>1472</v>
      </c>
      <c r="D370" s="84" t="s">
        <v>2160</v>
      </c>
      <c r="E370" s="84" t="s">
        <v>2912</v>
      </c>
      <c r="F370" s="63" t="s">
        <v>423</v>
      </c>
      <c r="G370" s="63" t="s">
        <v>424</v>
      </c>
      <c r="H370" s="63" t="s">
        <v>235</v>
      </c>
      <c r="I370" s="63" t="s">
        <v>1391</v>
      </c>
      <c r="J370" s="70" t="s">
        <v>2717</v>
      </c>
      <c r="K370" s="65" t="s">
        <v>118</v>
      </c>
      <c r="L370" s="65">
        <v>1.1000000000000001</v>
      </c>
      <c r="M370" s="46" t="s">
        <v>78</v>
      </c>
      <c r="N370" s="63" t="s">
        <v>118</v>
      </c>
      <c r="O370" s="66">
        <v>8435</v>
      </c>
    </row>
    <row r="371" spans="1:15" ht="18.75" x14ac:dyDescent="0.3">
      <c r="A371" s="47">
        <f>SUBTOTAL(103,B$8:$B371)</f>
        <v>354</v>
      </c>
      <c r="B371" s="47" t="s">
        <v>277</v>
      </c>
      <c r="C371" s="47" t="s">
        <v>1915</v>
      </c>
      <c r="D371" s="84" t="s">
        <v>2599</v>
      </c>
      <c r="E371" s="84" t="s">
        <v>2912</v>
      </c>
      <c r="F371" s="63" t="s">
        <v>1218</v>
      </c>
      <c r="G371" s="63" t="s">
        <v>1219</v>
      </c>
      <c r="H371" s="63" t="s">
        <v>617</v>
      </c>
      <c r="I371" s="63" t="s">
        <v>1391</v>
      </c>
      <c r="J371" s="70" t="s">
        <v>2716</v>
      </c>
      <c r="K371" s="65" t="s">
        <v>118</v>
      </c>
      <c r="L371" s="65">
        <v>1.1000000000000001</v>
      </c>
      <c r="M371" s="46" t="s">
        <v>78</v>
      </c>
      <c r="N371" s="63" t="s">
        <v>118</v>
      </c>
      <c r="O371" s="66">
        <v>428750</v>
      </c>
    </row>
    <row r="372" spans="1:15" ht="56.25" x14ac:dyDescent="0.3">
      <c r="A372" s="47">
        <f>SUBTOTAL(103,B$8:$B372)</f>
        <v>355</v>
      </c>
      <c r="B372" s="47" t="s">
        <v>277</v>
      </c>
      <c r="C372" s="47" t="s">
        <v>1732</v>
      </c>
      <c r="D372" s="84" t="s">
        <v>2414</v>
      </c>
      <c r="E372" s="84" t="s">
        <v>2912</v>
      </c>
      <c r="F372" s="63" t="s">
        <v>892</v>
      </c>
      <c r="G372" s="63" t="s">
        <v>893</v>
      </c>
      <c r="H372" s="63" t="s">
        <v>894</v>
      </c>
      <c r="I372" s="63" t="s">
        <v>1391</v>
      </c>
      <c r="J372" s="70" t="s">
        <v>2812</v>
      </c>
      <c r="K372" s="65" t="s">
        <v>2890</v>
      </c>
      <c r="L372" s="65">
        <v>1.7</v>
      </c>
      <c r="M372" s="46" t="s">
        <v>78</v>
      </c>
      <c r="N372" s="63" t="s">
        <v>118</v>
      </c>
      <c r="O372" s="66">
        <v>3265</v>
      </c>
    </row>
    <row r="373" spans="1:15" ht="75" x14ac:dyDescent="0.3">
      <c r="A373" s="47">
        <f>SUBTOTAL(103,B$8:$B373)</f>
        <v>356</v>
      </c>
      <c r="B373" s="47" t="s">
        <v>277</v>
      </c>
      <c r="C373" s="47" t="s">
        <v>1453</v>
      </c>
      <c r="D373" s="84" t="s">
        <v>2141</v>
      </c>
      <c r="E373" s="84" t="s">
        <v>2912</v>
      </c>
      <c r="F373" s="63" t="s">
        <v>386</v>
      </c>
      <c r="G373" s="63" t="s">
        <v>387</v>
      </c>
      <c r="H373" s="63" t="s">
        <v>388</v>
      </c>
      <c r="I373" s="63" t="s">
        <v>1391</v>
      </c>
      <c r="J373" s="70" t="s">
        <v>2757</v>
      </c>
      <c r="K373" s="65" t="s">
        <v>2890</v>
      </c>
      <c r="L373" s="65">
        <v>1.7</v>
      </c>
      <c r="M373" s="46" t="s">
        <v>78</v>
      </c>
      <c r="N373" s="63" t="s">
        <v>118</v>
      </c>
      <c r="O373" s="66">
        <v>4389</v>
      </c>
    </row>
    <row r="374" spans="1:15" ht="75" x14ac:dyDescent="0.3">
      <c r="A374" s="47">
        <f>SUBTOTAL(103,B$8:$B374)</f>
        <v>357</v>
      </c>
      <c r="B374" s="47" t="s">
        <v>277</v>
      </c>
      <c r="C374" s="47" t="s">
        <v>1454</v>
      </c>
      <c r="D374" s="84" t="s">
        <v>2142</v>
      </c>
      <c r="E374" s="84" t="s">
        <v>2912</v>
      </c>
      <c r="F374" s="63" t="s">
        <v>389</v>
      </c>
      <c r="G374" s="63" t="s">
        <v>390</v>
      </c>
      <c r="H374" s="63" t="s">
        <v>391</v>
      </c>
      <c r="I374" s="63" t="s">
        <v>1391</v>
      </c>
      <c r="J374" s="70" t="s">
        <v>2757</v>
      </c>
      <c r="K374" s="65" t="s">
        <v>2890</v>
      </c>
      <c r="L374" s="65">
        <v>1.7</v>
      </c>
      <c r="M374" s="46" t="s">
        <v>78</v>
      </c>
      <c r="N374" s="63" t="s">
        <v>118</v>
      </c>
      <c r="O374" s="66">
        <v>5490</v>
      </c>
    </row>
    <row r="375" spans="1:15" ht="18.75" x14ac:dyDescent="0.3">
      <c r="A375" s="47">
        <f>SUBTOTAL(103,B$8:$B375)</f>
        <v>358</v>
      </c>
      <c r="B375" s="47" t="s">
        <v>115</v>
      </c>
      <c r="C375" s="47" t="s">
        <v>1475</v>
      </c>
      <c r="D375" s="84" t="s">
        <v>2072</v>
      </c>
      <c r="E375" s="84" t="s">
        <v>2912</v>
      </c>
      <c r="F375" s="63" t="s">
        <v>247</v>
      </c>
      <c r="G375" s="63" t="s">
        <v>248</v>
      </c>
      <c r="H375" s="63" t="s">
        <v>55</v>
      </c>
      <c r="I375" s="63" t="s">
        <v>1391</v>
      </c>
      <c r="J375" s="65" t="s">
        <v>2716</v>
      </c>
      <c r="K375" s="65" t="s">
        <v>118</v>
      </c>
      <c r="L375" s="65">
        <v>1.1000000000000001</v>
      </c>
      <c r="M375" s="46" t="s">
        <v>78</v>
      </c>
      <c r="N375" s="63" t="s">
        <v>118</v>
      </c>
      <c r="O375" s="66">
        <v>3204</v>
      </c>
    </row>
    <row r="376" spans="1:15" ht="18.75" x14ac:dyDescent="0.3">
      <c r="A376" s="47">
        <f>SUBTOTAL(103,B$8:$B376)</f>
        <v>359</v>
      </c>
      <c r="B376" s="47" t="s">
        <v>115</v>
      </c>
      <c r="C376" s="47" t="s">
        <v>1423</v>
      </c>
      <c r="D376" s="84" t="s">
        <v>2020</v>
      </c>
      <c r="E376" s="84" t="s">
        <v>2912</v>
      </c>
      <c r="F376" s="63" t="s">
        <v>161</v>
      </c>
      <c r="G376" s="63" t="s">
        <v>162</v>
      </c>
      <c r="H376" s="63" t="s">
        <v>35</v>
      </c>
      <c r="I376" s="63" t="s">
        <v>1391</v>
      </c>
      <c r="J376" s="65" t="s">
        <v>2716</v>
      </c>
      <c r="K376" s="65" t="s">
        <v>118</v>
      </c>
      <c r="L376" s="65">
        <v>1.1000000000000001</v>
      </c>
      <c r="M376" s="46" t="s">
        <v>78</v>
      </c>
      <c r="N376" s="63" t="s">
        <v>118</v>
      </c>
      <c r="O376" s="66">
        <v>4290</v>
      </c>
    </row>
    <row r="377" spans="1:15" ht="18.75" x14ac:dyDescent="0.3">
      <c r="A377" s="47">
        <f>SUBTOTAL(103,B$8:$B377)</f>
        <v>360</v>
      </c>
      <c r="B377" s="47" t="s">
        <v>115</v>
      </c>
      <c r="C377" s="47" t="s">
        <v>1424</v>
      </c>
      <c r="D377" s="84" t="s">
        <v>2021</v>
      </c>
      <c r="E377" s="84" t="s">
        <v>2912</v>
      </c>
      <c r="F377" s="63" t="s">
        <v>163</v>
      </c>
      <c r="G377" s="63" t="s">
        <v>162</v>
      </c>
      <c r="H377" s="63" t="s">
        <v>164</v>
      </c>
      <c r="I377" s="63" t="s">
        <v>1391</v>
      </c>
      <c r="J377" s="65" t="s">
        <v>2716</v>
      </c>
      <c r="K377" s="65" t="s">
        <v>118</v>
      </c>
      <c r="L377" s="65">
        <v>1.1000000000000001</v>
      </c>
      <c r="M377" s="46" t="s">
        <v>78</v>
      </c>
      <c r="N377" s="63" t="s">
        <v>118</v>
      </c>
      <c r="O377" s="66">
        <v>2878</v>
      </c>
    </row>
    <row r="378" spans="1:15" ht="18.75" x14ac:dyDescent="0.3">
      <c r="A378" s="47">
        <f>SUBTOTAL(103,B$8:$B378)</f>
        <v>361</v>
      </c>
      <c r="B378" s="47" t="s">
        <v>277</v>
      </c>
      <c r="C378" s="47" t="s">
        <v>1736</v>
      </c>
      <c r="D378" s="84" t="s">
        <v>2418</v>
      </c>
      <c r="E378" s="84" t="s">
        <v>2912</v>
      </c>
      <c r="F378" s="63" t="s">
        <v>900</v>
      </c>
      <c r="G378" s="63" t="s">
        <v>901</v>
      </c>
      <c r="H378" s="63" t="s">
        <v>35</v>
      </c>
      <c r="I378" s="63" t="s">
        <v>1391</v>
      </c>
      <c r="J378" s="70" t="s">
        <v>2717</v>
      </c>
      <c r="K378" s="65" t="s">
        <v>118</v>
      </c>
      <c r="L378" s="65">
        <v>1.1000000000000001</v>
      </c>
      <c r="M378" s="46" t="s">
        <v>78</v>
      </c>
      <c r="N378" s="63" t="s">
        <v>118</v>
      </c>
      <c r="O378" s="66">
        <v>7600</v>
      </c>
    </row>
    <row r="379" spans="1:15" ht="18.75" x14ac:dyDescent="0.3">
      <c r="A379" s="47">
        <f>SUBTOTAL(103,B$8:$B379)</f>
        <v>362</v>
      </c>
      <c r="B379" s="47" t="s">
        <v>115</v>
      </c>
      <c r="C379" s="47" t="s">
        <v>1432</v>
      </c>
      <c r="D379" s="84" t="s">
        <v>2029</v>
      </c>
      <c r="E379" s="84" t="s">
        <v>2912</v>
      </c>
      <c r="F379" s="63" t="s">
        <v>176</v>
      </c>
      <c r="G379" s="63" t="s">
        <v>177</v>
      </c>
      <c r="H379" s="63" t="s">
        <v>178</v>
      </c>
      <c r="I379" s="63" t="s">
        <v>1391</v>
      </c>
      <c r="J379" s="65" t="s">
        <v>2717</v>
      </c>
      <c r="K379" s="65" t="s">
        <v>118</v>
      </c>
      <c r="L379" s="65">
        <v>1.1000000000000001</v>
      </c>
      <c r="M379" s="46" t="s">
        <v>78</v>
      </c>
      <c r="N379" s="63" t="s">
        <v>118</v>
      </c>
      <c r="O379" s="66">
        <v>4794</v>
      </c>
    </row>
    <row r="380" spans="1:15" ht="18.75" x14ac:dyDescent="0.3">
      <c r="A380" s="47">
        <f>SUBTOTAL(103,B$8:$B380)</f>
        <v>363</v>
      </c>
      <c r="B380" s="47" t="s">
        <v>115</v>
      </c>
      <c r="C380" s="47" t="s">
        <v>1433</v>
      </c>
      <c r="D380" s="84" t="s">
        <v>2030</v>
      </c>
      <c r="E380" s="84" t="s">
        <v>2912</v>
      </c>
      <c r="F380" s="63" t="s">
        <v>176</v>
      </c>
      <c r="G380" s="63" t="s">
        <v>177</v>
      </c>
      <c r="H380" s="63" t="s">
        <v>179</v>
      </c>
      <c r="I380" s="63" t="s">
        <v>1391</v>
      </c>
      <c r="J380" s="65" t="s">
        <v>2717</v>
      </c>
      <c r="K380" s="65" t="s">
        <v>118</v>
      </c>
      <c r="L380" s="65">
        <v>1.1000000000000001</v>
      </c>
      <c r="M380" s="46" t="s">
        <v>78</v>
      </c>
      <c r="N380" s="63" t="s">
        <v>118</v>
      </c>
      <c r="O380" s="66">
        <v>5971</v>
      </c>
    </row>
    <row r="381" spans="1:15" ht="18.75" x14ac:dyDescent="0.3">
      <c r="A381" s="47">
        <f>SUBTOTAL(103,B$8:$B381)</f>
        <v>364</v>
      </c>
      <c r="B381" s="47" t="s">
        <v>277</v>
      </c>
      <c r="C381" s="47" t="s">
        <v>1533</v>
      </c>
      <c r="D381" s="84" t="s">
        <v>2212</v>
      </c>
      <c r="E381" s="84" t="s">
        <v>2912</v>
      </c>
      <c r="F381" s="63" t="s">
        <v>176</v>
      </c>
      <c r="G381" s="63" t="s">
        <v>177</v>
      </c>
      <c r="H381" s="63" t="s">
        <v>522</v>
      </c>
      <c r="I381" s="63" t="s">
        <v>1391</v>
      </c>
      <c r="J381" s="70" t="s">
        <v>2717</v>
      </c>
      <c r="K381" s="65" t="s">
        <v>118</v>
      </c>
      <c r="L381" s="65">
        <v>1.1000000000000001</v>
      </c>
      <c r="M381" s="46" t="s">
        <v>78</v>
      </c>
      <c r="N381" s="63" t="s">
        <v>118</v>
      </c>
      <c r="O381" s="66">
        <v>7758</v>
      </c>
    </row>
    <row r="382" spans="1:15" ht="18.75" x14ac:dyDescent="0.3">
      <c r="A382" s="47">
        <f>SUBTOTAL(103,B$8:$B382)</f>
        <v>365</v>
      </c>
      <c r="B382" s="47" t="s">
        <v>115</v>
      </c>
      <c r="C382" s="47">
        <v>2</v>
      </c>
      <c r="D382" s="84" t="s">
        <v>1999</v>
      </c>
      <c r="E382" s="84" t="s">
        <v>2912</v>
      </c>
      <c r="F382" s="63" t="s">
        <v>119</v>
      </c>
      <c r="G382" s="63" t="s">
        <v>120</v>
      </c>
      <c r="H382" s="63" t="s">
        <v>35</v>
      </c>
      <c r="I382" s="63" t="s">
        <v>1391</v>
      </c>
      <c r="J382" s="65" t="s">
        <v>2875</v>
      </c>
      <c r="K382" s="65" t="s">
        <v>118</v>
      </c>
      <c r="L382" s="65">
        <v>1.1000000000000001</v>
      </c>
      <c r="M382" s="46" t="s">
        <v>78</v>
      </c>
      <c r="N382" s="63" t="s">
        <v>118</v>
      </c>
      <c r="O382" s="66">
        <v>7593</v>
      </c>
    </row>
    <row r="383" spans="1:15" ht="56.25" x14ac:dyDescent="0.3">
      <c r="A383" s="47">
        <f>SUBTOTAL(103,B$8:$B383)</f>
        <v>366</v>
      </c>
      <c r="B383" s="47" t="s">
        <v>277</v>
      </c>
      <c r="C383" s="47" t="s">
        <v>1783</v>
      </c>
      <c r="D383" s="84" t="s">
        <v>2466</v>
      </c>
      <c r="E383" s="84" t="s">
        <v>2912</v>
      </c>
      <c r="F383" s="63" t="s">
        <v>992</v>
      </c>
      <c r="G383" s="63" t="s">
        <v>993</v>
      </c>
      <c r="H383" s="63" t="s">
        <v>538</v>
      </c>
      <c r="I383" s="63" t="s">
        <v>1391</v>
      </c>
      <c r="J383" s="70" t="s">
        <v>2757</v>
      </c>
      <c r="K383" s="65" t="s">
        <v>2890</v>
      </c>
      <c r="L383" s="65">
        <v>1.7</v>
      </c>
      <c r="M383" s="46" t="s">
        <v>78</v>
      </c>
      <c r="N383" s="63" t="s">
        <v>118</v>
      </c>
      <c r="O383" s="66">
        <v>6727</v>
      </c>
    </row>
    <row r="384" spans="1:15" ht="56.25" x14ac:dyDescent="0.3">
      <c r="A384" s="47">
        <f>SUBTOTAL(103,B$8:$B384)</f>
        <v>367</v>
      </c>
      <c r="B384" s="47" t="s">
        <v>277</v>
      </c>
      <c r="C384" s="47" t="s">
        <v>1496</v>
      </c>
      <c r="D384" s="84" t="s">
        <v>2093</v>
      </c>
      <c r="E384" s="84" t="s">
        <v>2912</v>
      </c>
      <c r="F384" s="63" t="s">
        <v>287</v>
      </c>
      <c r="G384" s="63" t="s">
        <v>286</v>
      </c>
      <c r="H384" s="63" t="s">
        <v>49</v>
      </c>
      <c r="I384" s="63" t="s">
        <v>1391</v>
      </c>
      <c r="J384" s="65" t="s">
        <v>2739</v>
      </c>
      <c r="K384" s="65" t="s">
        <v>2890</v>
      </c>
      <c r="L384" s="65">
        <v>1.7</v>
      </c>
      <c r="M384" s="46" t="s">
        <v>78</v>
      </c>
      <c r="N384" s="63" t="s">
        <v>118</v>
      </c>
      <c r="O384" s="66">
        <v>5950</v>
      </c>
    </row>
    <row r="385" spans="1:15" ht="56.25" x14ac:dyDescent="0.3">
      <c r="A385" s="47">
        <f>SUBTOTAL(103,B$8:$B385)</f>
        <v>368</v>
      </c>
      <c r="B385" s="47" t="s">
        <v>277</v>
      </c>
      <c r="C385" s="47" t="s">
        <v>1497</v>
      </c>
      <c r="D385" s="84" t="s">
        <v>2094</v>
      </c>
      <c r="E385" s="84" t="s">
        <v>2912</v>
      </c>
      <c r="F385" s="63" t="s">
        <v>288</v>
      </c>
      <c r="G385" s="63" t="s">
        <v>286</v>
      </c>
      <c r="H385" s="63" t="s">
        <v>61</v>
      </c>
      <c r="I385" s="63" t="s">
        <v>1391</v>
      </c>
      <c r="J385" s="65" t="s">
        <v>2739</v>
      </c>
      <c r="K385" s="65" t="s">
        <v>2890</v>
      </c>
      <c r="L385" s="65">
        <v>1.7</v>
      </c>
      <c r="M385" s="46" t="s">
        <v>78</v>
      </c>
      <c r="N385" s="63" t="s">
        <v>118</v>
      </c>
      <c r="O385" s="66">
        <v>9454</v>
      </c>
    </row>
    <row r="386" spans="1:15" ht="56.25" x14ac:dyDescent="0.3">
      <c r="A386" s="47">
        <f>SUBTOTAL(103,B$8:$B386)</f>
        <v>369</v>
      </c>
      <c r="B386" s="47" t="s">
        <v>277</v>
      </c>
      <c r="C386" s="47" t="s">
        <v>1498</v>
      </c>
      <c r="D386" s="84" t="s">
        <v>2095</v>
      </c>
      <c r="E386" s="84" t="s">
        <v>2912</v>
      </c>
      <c r="F386" s="63" t="s">
        <v>289</v>
      </c>
      <c r="G386" s="63" t="s">
        <v>286</v>
      </c>
      <c r="H386" s="63" t="s">
        <v>290</v>
      </c>
      <c r="I386" s="63" t="s">
        <v>1391</v>
      </c>
      <c r="J386" s="65" t="s">
        <v>2739</v>
      </c>
      <c r="K386" s="65" t="s">
        <v>2890</v>
      </c>
      <c r="L386" s="65">
        <v>1.7</v>
      </c>
      <c r="M386" s="46" t="s">
        <v>78</v>
      </c>
      <c r="N386" s="63" t="s">
        <v>118</v>
      </c>
      <c r="O386" s="66">
        <v>12033</v>
      </c>
    </row>
    <row r="387" spans="1:15" ht="18.75" x14ac:dyDescent="0.3">
      <c r="A387" s="47">
        <f>SUBTOTAL(103,B$8:$B387)</f>
        <v>370</v>
      </c>
      <c r="B387" s="47" t="s">
        <v>277</v>
      </c>
      <c r="C387" s="47" t="s">
        <v>1742</v>
      </c>
      <c r="D387" s="84" t="s">
        <v>2424</v>
      </c>
      <c r="E387" s="84" t="s">
        <v>2912</v>
      </c>
      <c r="F387" s="63" t="s">
        <v>911</v>
      </c>
      <c r="G387" s="63" t="s">
        <v>912</v>
      </c>
      <c r="H387" s="63" t="s">
        <v>61</v>
      </c>
      <c r="I387" s="63" t="s">
        <v>1391</v>
      </c>
      <c r="J387" s="70" t="s">
        <v>2716</v>
      </c>
      <c r="K387" s="65" t="s">
        <v>118</v>
      </c>
      <c r="L387" s="65">
        <v>1.1000000000000001</v>
      </c>
      <c r="M387" s="46" t="s">
        <v>78</v>
      </c>
      <c r="N387" s="63" t="s">
        <v>118</v>
      </c>
      <c r="O387" s="66">
        <v>16653</v>
      </c>
    </row>
    <row r="388" spans="1:15" ht="18.75" x14ac:dyDescent="0.3">
      <c r="A388" s="47">
        <f>SUBTOTAL(103,B$8:$B388)</f>
        <v>371</v>
      </c>
      <c r="B388" s="47" t="s">
        <v>277</v>
      </c>
      <c r="C388" s="47" t="s">
        <v>1672</v>
      </c>
      <c r="D388" s="84" t="s">
        <v>2351</v>
      </c>
      <c r="E388" s="84" t="s">
        <v>2912</v>
      </c>
      <c r="F388" s="63" t="s">
        <v>785</v>
      </c>
      <c r="G388" s="63" t="s">
        <v>786</v>
      </c>
      <c r="H388" s="63" t="s">
        <v>235</v>
      </c>
      <c r="I388" s="63" t="s">
        <v>1391</v>
      </c>
      <c r="J388" s="70" t="s">
        <v>2716</v>
      </c>
      <c r="K388" s="65" t="s">
        <v>118</v>
      </c>
      <c r="L388" s="65">
        <v>1.1000000000000001</v>
      </c>
      <c r="M388" s="46" t="s">
        <v>78</v>
      </c>
      <c r="N388" s="63" t="s">
        <v>118</v>
      </c>
      <c r="O388" s="66">
        <v>4343</v>
      </c>
    </row>
    <row r="389" spans="1:15" ht="18.75" x14ac:dyDescent="0.3">
      <c r="A389" s="47">
        <f>SUBTOTAL(103,B$8:$B389)</f>
        <v>372</v>
      </c>
      <c r="B389" s="47" t="s">
        <v>277</v>
      </c>
      <c r="C389" s="47" t="s">
        <v>1673</v>
      </c>
      <c r="D389" s="84" t="s">
        <v>2352</v>
      </c>
      <c r="E389" s="84" t="s">
        <v>2912</v>
      </c>
      <c r="F389" s="63" t="s">
        <v>787</v>
      </c>
      <c r="G389" s="63" t="s">
        <v>786</v>
      </c>
      <c r="H389" s="63" t="s">
        <v>241</v>
      </c>
      <c r="I389" s="63" t="s">
        <v>1391</v>
      </c>
      <c r="J389" s="70" t="s">
        <v>2716</v>
      </c>
      <c r="K389" s="65" t="s">
        <v>118</v>
      </c>
      <c r="L389" s="65">
        <v>1.1000000000000001</v>
      </c>
      <c r="M389" s="46" t="s">
        <v>78</v>
      </c>
      <c r="N389" s="63" t="s">
        <v>118</v>
      </c>
      <c r="O389" s="66">
        <v>6826</v>
      </c>
    </row>
    <row r="390" spans="1:15" ht="18.75" x14ac:dyDescent="0.3">
      <c r="A390" s="47">
        <f>SUBTOTAL(103,B$8:$B390)</f>
        <v>373</v>
      </c>
      <c r="B390" s="47" t="s">
        <v>277</v>
      </c>
      <c r="C390" s="47" t="s">
        <v>1979</v>
      </c>
      <c r="D390" s="84" t="s">
        <v>2664</v>
      </c>
      <c r="E390" s="84" t="s">
        <v>2912</v>
      </c>
      <c r="F390" s="63" t="s">
        <v>1332</v>
      </c>
      <c r="G390" s="63" t="s">
        <v>1333</v>
      </c>
      <c r="H390" s="63" t="s">
        <v>38</v>
      </c>
      <c r="I390" s="63" t="s">
        <v>1391</v>
      </c>
      <c r="J390" s="70" t="s">
        <v>2716</v>
      </c>
      <c r="K390" s="65" t="s">
        <v>118</v>
      </c>
      <c r="L390" s="65">
        <v>1.1000000000000001</v>
      </c>
      <c r="M390" s="46" t="s">
        <v>78</v>
      </c>
      <c r="N390" s="63" t="s">
        <v>118</v>
      </c>
      <c r="O390" s="66">
        <v>8500</v>
      </c>
    </row>
    <row r="391" spans="1:15" ht="37.5" x14ac:dyDescent="0.3">
      <c r="A391" s="47">
        <f>SUBTOTAL(103,B$8:$B391)</f>
        <v>374</v>
      </c>
      <c r="B391" s="47" t="s">
        <v>277</v>
      </c>
      <c r="C391" s="47" t="s">
        <v>1437</v>
      </c>
      <c r="D391" s="84" t="s">
        <v>2123</v>
      </c>
      <c r="E391" s="84" t="s">
        <v>2912</v>
      </c>
      <c r="F391" s="63" t="s">
        <v>348</v>
      </c>
      <c r="G391" s="63" t="s">
        <v>349</v>
      </c>
      <c r="H391" s="63" t="s">
        <v>350</v>
      </c>
      <c r="I391" s="63" t="s">
        <v>1391</v>
      </c>
      <c r="J391" s="70" t="s">
        <v>2716</v>
      </c>
      <c r="K391" s="65" t="s">
        <v>118</v>
      </c>
      <c r="L391" s="65">
        <v>1.1000000000000001</v>
      </c>
      <c r="M391" s="46" t="s">
        <v>78</v>
      </c>
      <c r="N391" s="63" t="s">
        <v>118</v>
      </c>
      <c r="O391" s="66">
        <v>9000</v>
      </c>
    </row>
    <row r="392" spans="1:15" ht="18.75" x14ac:dyDescent="0.3">
      <c r="A392" s="47">
        <f>SUBTOTAL(103,B$8:$B392)</f>
        <v>375</v>
      </c>
      <c r="B392" s="47" t="s">
        <v>115</v>
      </c>
      <c r="C392" s="47" t="s">
        <v>1467</v>
      </c>
      <c r="D392" s="84" t="s">
        <v>2064</v>
      </c>
      <c r="E392" s="84" t="s">
        <v>2912</v>
      </c>
      <c r="F392" s="63" t="s">
        <v>232</v>
      </c>
      <c r="G392" s="63" t="s">
        <v>231</v>
      </c>
      <c r="H392" s="63" t="s">
        <v>35</v>
      </c>
      <c r="I392" s="63" t="s">
        <v>1391</v>
      </c>
      <c r="J392" s="65" t="s">
        <v>2717</v>
      </c>
      <c r="K392" s="65" t="s">
        <v>118</v>
      </c>
      <c r="L392" s="65">
        <v>1.1000000000000001</v>
      </c>
      <c r="M392" s="46" t="s">
        <v>78</v>
      </c>
      <c r="N392" s="63" t="s">
        <v>118</v>
      </c>
      <c r="O392" s="66">
        <v>3187</v>
      </c>
    </row>
    <row r="393" spans="1:15" ht="18.75" x14ac:dyDescent="0.3">
      <c r="A393" s="47">
        <f>SUBTOTAL(103,B$8:$B393)</f>
        <v>376</v>
      </c>
      <c r="B393" s="47" t="s">
        <v>115</v>
      </c>
      <c r="C393" s="47" t="s">
        <v>1479</v>
      </c>
      <c r="D393" s="84" t="s">
        <v>2076</v>
      </c>
      <c r="E393" s="84" t="s">
        <v>2912</v>
      </c>
      <c r="F393" s="63" t="s">
        <v>256</v>
      </c>
      <c r="G393" s="63" t="s">
        <v>257</v>
      </c>
      <c r="H393" s="63" t="s">
        <v>38</v>
      </c>
      <c r="I393" s="63" t="s">
        <v>1391</v>
      </c>
      <c r="J393" s="65" t="s">
        <v>2717</v>
      </c>
      <c r="K393" s="65" t="s">
        <v>118</v>
      </c>
      <c r="L393" s="65">
        <v>1.1000000000000001</v>
      </c>
      <c r="M393" s="46" t="s">
        <v>78</v>
      </c>
      <c r="N393" s="63" t="s">
        <v>118</v>
      </c>
      <c r="O393" s="66">
        <v>6097</v>
      </c>
    </row>
    <row r="394" spans="1:15" ht="18.75" x14ac:dyDescent="0.3">
      <c r="A394" s="47">
        <f>SUBTOTAL(103,B$8:$B394)</f>
        <v>377</v>
      </c>
      <c r="B394" s="47" t="s">
        <v>115</v>
      </c>
      <c r="C394" s="47" t="s">
        <v>1480</v>
      </c>
      <c r="D394" s="84" t="s">
        <v>2077</v>
      </c>
      <c r="E394" s="84" t="s">
        <v>2912</v>
      </c>
      <c r="F394" s="63" t="s">
        <v>258</v>
      </c>
      <c r="G394" s="63" t="s">
        <v>257</v>
      </c>
      <c r="H394" s="63" t="s">
        <v>49</v>
      </c>
      <c r="I394" s="63" t="s">
        <v>1391</v>
      </c>
      <c r="J394" s="65" t="s">
        <v>2717</v>
      </c>
      <c r="K394" s="65" t="s">
        <v>118</v>
      </c>
      <c r="L394" s="65">
        <v>1.1000000000000001</v>
      </c>
      <c r="M394" s="46" t="s">
        <v>78</v>
      </c>
      <c r="N394" s="63" t="s">
        <v>118</v>
      </c>
      <c r="O394" s="66">
        <v>6875</v>
      </c>
    </row>
    <row r="395" spans="1:15" ht="18.75" x14ac:dyDescent="0.3">
      <c r="A395" s="47">
        <f>SUBTOTAL(103,B$8:$B395)</f>
        <v>378</v>
      </c>
      <c r="B395" s="47" t="s">
        <v>115</v>
      </c>
      <c r="C395" s="47" t="s">
        <v>1481</v>
      </c>
      <c r="D395" s="84" t="s">
        <v>2078</v>
      </c>
      <c r="E395" s="84" t="s">
        <v>2912</v>
      </c>
      <c r="F395" s="63" t="s">
        <v>259</v>
      </c>
      <c r="G395" s="63" t="s">
        <v>257</v>
      </c>
      <c r="H395" s="63" t="s">
        <v>35</v>
      </c>
      <c r="I395" s="63" t="s">
        <v>1391</v>
      </c>
      <c r="J395" s="65" t="s">
        <v>2717</v>
      </c>
      <c r="K395" s="65" t="s">
        <v>118</v>
      </c>
      <c r="L395" s="65">
        <v>1.1000000000000001</v>
      </c>
      <c r="M395" s="46" t="s">
        <v>78</v>
      </c>
      <c r="N395" s="63" t="s">
        <v>118</v>
      </c>
      <c r="O395" s="66">
        <v>4534</v>
      </c>
    </row>
    <row r="396" spans="1:15" ht="18.75" x14ac:dyDescent="0.3">
      <c r="A396" s="47">
        <f>SUBTOTAL(103,B$8:$B396)</f>
        <v>379</v>
      </c>
      <c r="B396" s="47" t="s">
        <v>277</v>
      </c>
      <c r="C396" s="47" t="s">
        <v>1509</v>
      </c>
      <c r="D396" s="84" t="s">
        <v>2188</v>
      </c>
      <c r="E396" s="84" t="s">
        <v>2912</v>
      </c>
      <c r="F396" s="63" t="s">
        <v>472</v>
      </c>
      <c r="G396" s="63" t="s">
        <v>473</v>
      </c>
      <c r="H396" s="63" t="s">
        <v>38</v>
      </c>
      <c r="I396" s="63" t="s">
        <v>1391</v>
      </c>
      <c r="J396" s="70" t="s">
        <v>2716</v>
      </c>
      <c r="K396" s="65" t="s">
        <v>118</v>
      </c>
      <c r="L396" s="65">
        <v>1.1000000000000001</v>
      </c>
      <c r="M396" s="46" t="s">
        <v>78</v>
      </c>
      <c r="N396" s="63" t="s">
        <v>118</v>
      </c>
      <c r="O396" s="66">
        <v>7960</v>
      </c>
    </row>
    <row r="397" spans="1:15" ht="18.75" x14ac:dyDescent="0.3">
      <c r="A397" s="47">
        <f>SUBTOTAL(103,B$8:$B397)</f>
        <v>380</v>
      </c>
      <c r="B397" s="47" t="s">
        <v>277</v>
      </c>
      <c r="C397" s="47" t="s">
        <v>1510</v>
      </c>
      <c r="D397" s="84" t="s">
        <v>2189</v>
      </c>
      <c r="E397" s="84" t="s">
        <v>2912</v>
      </c>
      <c r="F397" s="63" t="s">
        <v>474</v>
      </c>
      <c r="G397" s="63" t="s">
        <v>475</v>
      </c>
      <c r="H397" s="63" t="s">
        <v>35</v>
      </c>
      <c r="I397" s="63" t="s">
        <v>1391</v>
      </c>
      <c r="J397" s="70" t="s">
        <v>2716</v>
      </c>
      <c r="K397" s="65" t="s">
        <v>118</v>
      </c>
      <c r="L397" s="65">
        <v>1.1000000000000001</v>
      </c>
      <c r="M397" s="46" t="s">
        <v>78</v>
      </c>
      <c r="N397" s="63" t="s">
        <v>118</v>
      </c>
      <c r="O397" s="66">
        <v>5650</v>
      </c>
    </row>
    <row r="398" spans="1:15" ht="18.75" x14ac:dyDescent="0.3">
      <c r="A398" s="47">
        <f>SUBTOTAL(103,B$8:$B398)</f>
        <v>381</v>
      </c>
      <c r="B398" s="47" t="s">
        <v>115</v>
      </c>
      <c r="C398" s="47" t="s">
        <v>1425</v>
      </c>
      <c r="D398" s="84" t="s">
        <v>2022</v>
      </c>
      <c r="E398" s="84" t="s">
        <v>2912</v>
      </c>
      <c r="F398" s="63" t="s">
        <v>165</v>
      </c>
      <c r="G398" s="63" t="s">
        <v>166</v>
      </c>
      <c r="H398" s="63" t="s">
        <v>55</v>
      </c>
      <c r="I398" s="63" t="s">
        <v>1391</v>
      </c>
      <c r="J398" s="65" t="s">
        <v>2716</v>
      </c>
      <c r="K398" s="65" t="s">
        <v>118</v>
      </c>
      <c r="L398" s="65">
        <v>1.1000000000000001</v>
      </c>
      <c r="M398" s="46" t="s">
        <v>78</v>
      </c>
      <c r="N398" s="63" t="s">
        <v>118</v>
      </c>
      <c r="O398" s="66">
        <v>8370</v>
      </c>
    </row>
    <row r="399" spans="1:15" ht="18.75" x14ac:dyDescent="0.3">
      <c r="A399" s="47">
        <f>SUBTOTAL(103,B$8:$B399)</f>
        <v>382</v>
      </c>
      <c r="B399" s="47" t="s">
        <v>277</v>
      </c>
      <c r="C399" s="47" t="s">
        <v>1511</v>
      </c>
      <c r="D399" s="84" t="s">
        <v>2190</v>
      </c>
      <c r="E399" s="84" t="s">
        <v>2912</v>
      </c>
      <c r="F399" s="63" t="s">
        <v>476</v>
      </c>
      <c r="G399" s="63" t="s">
        <v>166</v>
      </c>
      <c r="H399" s="63" t="s">
        <v>17</v>
      </c>
      <c r="I399" s="63" t="s">
        <v>1391</v>
      </c>
      <c r="J399" s="70" t="s">
        <v>2716</v>
      </c>
      <c r="K399" s="65" t="s">
        <v>118</v>
      </c>
      <c r="L399" s="65">
        <v>1.1000000000000001</v>
      </c>
      <c r="M399" s="46" t="s">
        <v>78</v>
      </c>
      <c r="N399" s="63" t="s">
        <v>118</v>
      </c>
      <c r="O399" s="66">
        <v>10470</v>
      </c>
    </row>
    <row r="400" spans="1:15" ht="18.75" x14ac:dyDescent="0.3">
      <c r="A400" s="47">
        <f>SUBTOTAL(103,B$8:$B400)</f>
        <v>383</v>
      </c>
      <c r="B400" s="47" t="s">
        <v>115</v>
      </c>
      <c r="C400" s="47" t="s">
        <v>1434</v>
      </c>
      <c r="D400" s="84" t="s">
        <v>2031</v>
      </c>
      <c r="E400" s="84" t="s">
        <v>2912</v>
      </c>
      <c r="F400" s="63" t="s">
        <v>180</v>
      </c>
      <c r="G400" s="63" t="s">
        <v>181</v>
      </c>
      <c r="H400" s="63" t="s">
        <v>182</v>
      </c>
      <c r="I400" s="63" t="s">
        <v>1391</v>
      </c>
      <c r="J400" s="65" t="s">
        <v>2716</v>
      </c>
      <c r="K400" s="65" t="s">
        <v>118</v>
      </c>
      <c r="L400" s="65">
        <v>1.1000000000000001</v>
      </c>
      <c r="M400" s="46" t="s">
        <v>78</v>
      </c>
      <c r="N400" s="63" t="s">
        <v>118</v>
      </c>
      <c r="O400" s="66">
        <v>14868</v>
      </c>
    </row>
    <row r="401" spans="1:15" ht="18.75" x14ac:dyDescent="0.3">
      <c r="A401" s="47">
        <f>SUBTOTAL(103,B$8:$B401)</f>
        <v>384</v>
      </c>
      <c r="B401" s="47" t="s">
        <v>115</v>
      </c>
      <c r="C401" s="47" t="s">
        <v>1435</v>
      </c>
      <c r="D401" s="84" t="s">
        <v>2032</v>
      </c>
      <c r="E401" s="84" t="s">
        <v>2912</v>
      </c>
      <c r="F401" s="63" t="s">
        <v>183</v>
      </c>
      <c r="G401" s="63" t="s">
        <v>181</v>
      </c>
      <c r="H401" s="63" t="s">
        <v>20</v>
      </c>
      <c r="I401" s="63" t="s">
        <v>1391</v>
      </c>
      <c r="J401" s="65" t="s">
        <v>2716</v>
      </c>
      <c r="K401" s="65" t="s">
        <v>118</v>
      </c>
      <c r="L401" s="65">
        <v>1.1000000000000001</v>
      </c>
      <c r="M401" s="46" t="s">
        <v>78</v>
      </c>
      <c r="N401" s="63" t="s">
        <v>118</v>
      </c>
      <c r="O401" s="66">
        <v>9366</v>
      </c>
    </row>
    <row r="402" spans="1:15" ht="18.75" x14ac:dyDescent="0.3">
      <c r="A402" s="47">
        <f>SUBTOTAL(103,B$8:$B402)</f>
        <v>385</v>
      </c>
      <c r="B402" s="47" t="s">
        <v>115</v>
      </c>
      <c r="C402" s="47">
        <v>6</v>
      </c>
      <c r="D402" s="84" t="s">
        <v>2003</v>
      </c>
      <c r="E402" s="84" t="s">
        <v>2912</v>
      </c>
      <c r="F402" s="63" t="s">
        <v>126</v>
      </c>
      <c r="G402" s="63" t="s">
        <v>52</v>
      </c>
      <c r="H402" s="63" t="s">
        <v>53</v>
      </c>
      <c r="I402" s="63" t="s">
        <v>1391</v>
      </c>
      <c r="J402" s="65" t="s">
        <v>2719</v>
      </c>
      <c r="K402" s="65" t="s">
        <v>118</v>
      </c>
      <c r="L402" s="65">
        <v>1.1000000000000001</v>
      </c>
      <c r="M402" s="46" t="s">
        <v>78</v>
      </c>
      <c r="N402" s="63" t="s">
        <v>118</v>
      </c>
      <c r="O402" s="66">
        <v>9561</v>
      </c>
    </row>
    <row r="403" spans="1:15" ht="18.75" x14ac:dyDescent="0.3">
      <c r="A403" s="47">
        <f>SUBTOTAL(103,B$8:$B403)</f>
        <v>386</v>
      </c>
      <c r="B403" s="47" t="s">
        <v>115</v>
      </c>
      <c r="C403" s="47">
        <v>7</v>
      </c>
      <c r="D403" s="84" t="s">
        <v>2004</v>
      </c>
      <c r="E403" s="84" t="s">
        <v>2912</v>
      </c>
      <c r="F403" s="63" t="s">
        <v>126</v>
      </c>
      <c r="G403" s="63" t="s">
        <v>52</v>
      </c>
      <c r="H403" s="63" t="s">
        <v>127</v>
      </c>
      <c r="I403" s="63" t="s">
        <v>1391</v>
      </c>
      <c r="J403" s="65" t="s">
        <v>2719</v>
      </c>
      <c r="K403" s="65" t="s">
        <v>118</v>
      </c>
      <c r="L403" s="65">
        <v>1.1000000000000001</v>
      </c>
      <c r="M403" s="46" t="s">
        <v>78</v>
      </c>
      <c r="N403" s="63" t="s">
        <v>118</v>
      </c>
      <c r="O403" s="66">
        <v>14342</v>
      </c>
    </row>
    <row r="404" spans="1:15" ht="18.75" x14ac:dyDescent="0.3">
      <c r="A404" s="47">
        <f>SUBTOTAL(103,B$8:$B404)</f>
        <v>387</v>
      </c>
      <c r="B404" s="47" t="s">
        <v>115</v>
      </c>
      <c r="C404" s="47" t="s">
        <v>1449</v>
      </c>
      <c r="D404" s="84" t="s">
        <v>2046</v>
      </c>
      <c r="E404" s="84" t="s">
        <v>2912</v>
      </c>
      <c r="F404" s="63" t="s">
        <v>206</v>
      </c>
      <c r="G404" s="63" t="s">
        <v>65</v>
      </c>
      <c r="H404" s="63" t="s">
        <v>20</v>
      </c>
      <c r="I404" s="63" t="s">
        <v>1391</v>
      </c>
      <c r="J404" s="65" t="s">
        <v>2717</v>
      </c>
      <c r="K404" s="65" t="s">
        <v>118</v>
      </c>
      <c r="L404" s="65">
        <v>1.1000000000000001</v>
      </c>
      <c r="M404" s="46" t="s">
        <v>78</v>
      </c>
      <c r="N404" s="63" t="s">
        <v>118</v>
      </c>
      <c r="O404" s="66">
        <v>14848</v>
      </c>
    </row>
    <row r="405" spans="1:15" ht="18.75" x14ac:dyDescent="0.3">
      <c r="A405" s="47">
        <f>SUBTOTAL(103,B$8:$B405)</f>
        <v>388</v>
      </c>
      <c r="B405" s="47" t="s">
        <v>115</v>
      </c>
      <c r="C405" s="47" t="s">
        <v>1450</v>
      </c>
      <c r="D405" s="84" t="s">
        <v>2047</v>
      </c>
      <c r="E405" s="84" t="s">
        <v>2912</v>
      </c>
      <c r="F405" s="63" t="s">
        <v>206</v>
      </c>
      <c r="G405" s="63" t="s">
        <v>65</v>
      </c>
      <c r="H405" s="63" t="s">
        <v>51</v>
      </c>
      <c r="I405" s="63" t="s">
        <v>1391</v>
      </c>
      <c r="J405" s="65" t="s">
        <v>2717</v>
      </c>
      <c r="K405" s="65" t="s">
        <v>118</v>
      </c>
      <c r="L405" s="65">
        <v>1.1000000000000001</v>
      </c>
      <c r="M405" s="46" t="s">
        <v>78</v>
      </c>
      <c r="N405" s="63" t="s">
        <v>118</v>
      </c>
      <c r="O405" s="66">
        <v>9832</v>
      </c>
    </row>
    <row r="406" spans="1:15" ht="37.5" x14ac:dyDescent="0.3">
      <c r="A406" s="47">
        <f>SUBTOTAL(103,B$8:$B406)</f>
        <v>389</v>
      </c>
      <c r="B406" s="47" t="s">
        <v>115</v>
      </c>
      <c r="C406" s="47" t="s">
        <v>1444</v>
      </c>
      <c r="D406" s="84" t="s">
        <v>2041</v>
      </c>
      <c r="E406" s="84" t="s">
        <v>2912</v>
      </c>
      <c r="F406" s="63" t="s">
        <v>200</v>
      </c>
      <c r="G406" s="63" t="s">
        <v>201</v>
      </c>
      <c r="H406" s="63" t="s">
        <v>202</v>
      </c>
      <c r="I406" s="63" t="s">
        <v>1391</v>
      </c>
      <c r="J406" s="65" t="s">
        <v>2716</v>
      </c>
      <c r="K406" s="65" t="s">
        <v>118</v>
      </c>
      <c r="L406" s="65">
        <v>1.1000000000000001</v>
      </c>
      <c r="M406" s="46" t="s">
        <v>78</v>
      </c>
      <c r="N406" s="63" t="s">
        <v>118</v>
      </c>
      <c r="O406" s="66">
        <v>8370</v>
      </c>
    </row>
    <row r="407" spans="1:15" ht="37.5" x14ac:dyDescent="0.3">
      <c r="A407" s="47">
        <f>SUBTOTAL(103,B$8:$B407)</f>
        <v>390</v>
      </c>
      <c r="B407" s="47" t="s">
        <v>115</v>
      </c>
      <c r="C407" s="47" t="s">
        <v>1421</v>
      </c>
      <c r="D407" s="84" t="s">
        <v>2018</v>
      </c>
      <c r="E407" s="84" t="s">
        <v>2912</v>
      </c>
      <c r="F407" s="63" t="s">
        <v>156</v>
      </c>
      <c r="G407" s="63" t="s">
        <v>157</v>
      </c>
      <c r="H407" s="63" t="s">
        <v>158</v>
      </c>
      <c r="I407" s="63" t="s">
        <v>1391</v>
      </c>
      <c r="J407" s="65" t="s">
        <v>2716</v>
      </c>
      <c r="K407" s="65" t="s">
        <v>118</v>
      </c>
      <c r="L407" s="65">
        <v>1.1000000000000001</v>
      </c>
      <c r="M407" s="46" t="s">
        <v>78</v>
      </c>
      <c r="N407" s="63" t="s">
        <v>118</v>
      </c>
      <c r="O407" s="66">
        <v>17308</v>
      </c>
    </row>
    <row r="408" spans="1:15" ht="37.5" x14ac:dyDescent="0.3">
      <c r="A408" s="47">
        <f>SUBTOTAL(103,B$8:$B408)</f>
        <v>391</v>
      </c>
      <c r="B408" s="47" t="s">
        <v>115</v>
      </c>
      <c r="C408" s="47" t="s">
        <v>1422</v>
      </c>
      <c r="D408" s="84" t="s">
        <v>2019</v>
      </c>
      <c r="E408" s="84" t="s">
        <v>2912</v>
      </c>
      <c r="F408" s="63" t="s">
        <v>159</v>
      </c>
      <c r="G408" s="63" t="s">
        <v>157</v>
      </c>
      <c r="H408" s="63" t="s">
        <v>160</v>
      </c>
      <c r="I408" s="63" t="s">
        <v>1391</v>
      </c>
      <c r="J408" s="65" t="s">
        <v>2716</v>
      </c>
      <c r="K408" s="65" t="s">
        <v>118</v>
      </c>
      <c r="L408" s="65">
        <v>1.1000000000000001</v>
      </c>
      <c r="M408" s="46" t="s">
        <v>78</v>
      </c>
      <c r="N408" s="63" t="s">
        <v>118</v>
      </c>
      <c r="O408" s="66">
        <v>9987</v>
      </c>
    </row>
    <row r="409" spans="1:15" ht="37.5" x14ac:dyDescent="0.3">
      <c r="A409" s="47">
        <f>SUBTOTAL(103,B$8:$B409)</f>
        <v>392</v>
      </c>
      <c r="B409" s="47" t="s">
        <v>277</v>
      </c>
      <c r="C409" s="47" t="s">
        <v>1502</v>
      </c>
      <c r="D409" s="84" t="s">
        <v>2181</v>
      </c>
      <c r="E409" s="84" t="s">
        <v>2912</v>
      </c>
      <c r="F409" s="63" t="s">
        <v>455</v>
      </c>
      <c r="G409" s="63" t="s">
        <v>154</v>
      </c>
      <c r="H409" s="63" t="s">
        <v>456</v>
      </c>
      <c r="I409" s="63" t="s">
        <v>1391</v>
      </c>
      <c r="J409" s="70" t="s">
        <v>2719</v>
      </c>
      <c r="K409" s="65" t="s">
        <v>118</v>
      </c>
      <c r="L409" s="65">
        <v>1.1000000000000001</v>
      </c>
      <c r="M409" s="46" t="s">
        <v>78</v>
      </c>
      <c r="N409" s="63" t="s">
        <v>118</v>
      </c>
      <c r="O409" s="66">
        <v>14342</v>
      </c>
    </row>
    <row r="410" spans="1:15" ht="37.5" x14ac:dyDescent="0.3">
      <c r="A410" s="47">
        <f>SUBTOTAL(103,B$8:$B410)</f>
        <v>393</v>
      </c>
      <c r="B410" s="47" t="s">
        <v>277</v>
      </c>
      <c r="C410" s="47" t="s">
        <v>1503</v>
      </c>
      <c r="D410" s="84" t="s">
        <v>2182</v>
      </c>
      <c r="E410" s="84" t="s">
        <v>2912</v>
      </c>
      <c r="F410" s="63" t="s">
        <v>457</v>
      </c>
      <c r="G410" s="63" t="s">
        <v>154</v>
      </c>
      <c r="H410" s="63" t="s">
        <v>458</v>
      </c>
      <c r="I410" s="63" t="s">
        <v>1391</v>
      </c>
      <c r="J410" s="70" t="s">
        <v>2719</v>
      </c>
      <c r="K410" s="65" t="s">
        <v>118</v>
      </c>
      <c r="L410" s="65">
        <v>1.1000000000000001</v>
      </c>
      <c r="M410" s="46" t="s">
        <v>78</v>
      </c>
      <c r="N410" s="63" t="s">
        <v>118</v>
      </c>
      <c r="O410" s="66">
        <v>13280</v>
      </c>
    </row>
    <row r="411" spans="1:15" ht="37.5" x14ac:dyDescent="0.3">
      <c r="A411" s="47">
        <f>SUBTOTAL(103,B$8:$B411)</f>
        <v>394</v>
      </c>
      <c r="B411" s="47" t="s">
        <v>115</v>
      </c>
      <c r="C411" s="47" t="s">
        <v>1420</v>
      </c>
      <c r="D411" s="84" t="s">
        <v>2017</v>
      </c>
      <c r="E411" s="84" t="s">
        <v>2912</v>
      </c>
      <c r="F411" s="63" t="s">
        <v>153</v>
      </c>
      <c r="G411" s="63" t="s">
        <v>154</v>
      </c>
      <c r="H411" s="63" t="s">
        <v>155</v>
      </c>
      <c r="I411" s="63" t="s">
        <v>1391</v>
      </c>
      <c r="J411" s="65" t="s">
        <v>2719</v>
      </c>
      <c r="K411" s="65" t="s">
        <v>118</v>
      </c>
      <c r="L411" s="65">
        <v>1.1000000000000001</v>
      </c>
      <c r="M411" s="46" t="s">
        <v>78</v>
      </c>
      <c r="N411" s="63" t="s">
        <v>118</v>
      </c>
      <c r="O411" s="66">
        <v>9561</v>
      </c>
    </row>
    <row r="412" spans="1:15" ht="18.75" x14ac:dyDescent="0.3">
      <c r="A412" s="47">
        <f>SUBTOTAL(103,B$8:$B412)</f>
        <v>395</v>
      </c>
      <c r="B412" s="47" t="s">
        <v>277</v>
      </c>
      <c r="C412" s="47" t="s">
        <v>1569</v>
      </c>
      <c r="D412" s="84" t="s">
        <v>2247</v>
      </c>
      <c r="E412" s="84" t="s">
        <v>2912</v>
      </c>
      <c r="F412" s="63" t="s">
        <v>603</v>
      </c>
      <c r="G412" s="63" t="s">
        <v>604</v>
      </c>
      <c r="H412" s="63" t="s">
        <v>605</v>
      </c>
      <c r="I412" s="63" t="s">
        <v>1391</v>
      </c>
      <c r="J412" s="70" t="s">
        <v>2716</v>
      </c>
      <c r="K412" s="65" t="s">
        <v>118</v>
      </c>
      <c r="L412" s="65">
        <v>1.1000000000000001</v>
      </c>
      <c r="M412" s="46" t="s">
        <v>78</v>
      </c>
      <c r="N412" s="63" t="s">
        <v>118</v>
      </c>
      <c r="O412" s="66">
        <v>18107</v>
      </c>
    </row>
    <row r="413" spans="1:15" ht="18.75" x14ac:dyDescent="0.3">
      <c r="A413" s="47">
        <f>SUBTOTAL(103,B$8:$B413)</f>
        <v>396</v>
      </c>
      <c r="B413" s="47" t="s">
        <v>277</v>
      </c>
      <c r="C413" s="47" t="s">
        <v>1571</v>
      </c>
      <c r="D413" s="84" t="s">
        <v>2249</v>
      </c>
      <c r="E413" s="84" t="s">
        <v>2912</v>
      </c>
      <c r="F413" s="63" t="s">
        <v>603</v>
      </c>
      <c r="G413" s="63" t="s">
        <v>604</v>
      </c>
      <c r="H413" s="63" t="s">
        <v>607</v>
      </c>
      <c r="I413" s="63" t="s">
        <v>1391</v>
      </c>
      <c r="J413" s="70" t="s">
        <v>2716</v>
      </c>
      <c r="K413" s="65" t="s">
        <v>118</v>
      </c>
      <c r="L413" s="65">
        <v>1.1000000000000001</v>
      </c>
      <c r="M413" s="46" t="s">
        <v>78</v>
      </c>
      <c r="N413" s="63" t="s">
        <v>118</v>
      </c>
      <c r="O413" s="66">
        <v>9987</v>
      </c>
    </row>
    <row r="414" spans="1:15" ht="56.25" x14ac:dyDescent="0.3">
      <c r="A414" s="47">
        <f>SUBTOTAL(103,B$8:$B414)</f>
        <v>397</v>
      </c>
      <c r="B414" s="47" t="s">
        <v>277</v>
      </c>
      <c r="C414" s="47" t="s">
        <v>1572</v>
      </c>
      <c r="D414" s="84" t="s">
        <v>2250</v>
      </c>
      <c r="E414" s="84" t="s">
        <v>2912</v>
      </c>
      <c r="F414" s="63" t="s">
        <v>608</v>
      </c>
      <c r="G414" s="63" t="s">
        <v>609</v>
      </c>
      <c r="H414" s="63" t="s">
        <v>610</v>
      </c>
      <c r="I414" s="63" t="s">
        <v>1391</v>
      </c>
      <c r="J414" s="70" t="s">
        <v>2716</v>
      </c>
      <c r="K414" s="65" t="s">
        <v>118</v>
      </c>
      <c r="L414" s="65">
        <v>1.1000000000000001</v>
      </c>
      <c r="M414" s="46" t="s">
        <v>78</v>
      </c>
      <c r="N414" s="63" t="s">
        <v>118</v>
      </c>
      <c r="O414" s="66">
        <v>18107</v>
      </c>
    </row>
    <row r="415" spans="1:15" ht="56.25" x14ac:dyDescent="0.3">
      <c r="A415" s="47">
        <f>SUBTOTAL(103,B$8:$B415)</f>
        <v>398</v>
      </c>
      <c r="B415" s="47" t="s">
        <v>277</v>
      </c>
      <c r="C415" s="47" t="s">
        <v>1574</v>
      </c>
      <c r="D415" s="84" t="s">
        <v>2252</v>
      </c>
      <c r="E415" s="84" t="s">
        <v>2912</v>
      </c>
      <c r="F415" s="63" t="s">
        <v>613</v>
      </c>
      <c r="G415" s="63" t="s">
        <v>609</v>
      </c>
      <c r="H415" s="63" t="s">
        <v>614</v>
      </c>
      <c r="I415" s="63" t="s">
        <v>1391</v>
      </c>
      <c r="J415" s="70" t="s">
        <v>2716</v>
      </c>
      <c r="K415" s="65" t="s">
        <v>118</v>
      </c>
      <c r="L415" s="65">
        <v>1.1000000000000001</v>
      </c>
      <c r="M415" s="46" t="s">
        <v>78</v>
      </c>
      <c r="N415" s="63" t="s">
        <v>118</v>
      </c>
      <c r="O415" s="66">
        <v>18107</v>
      </c>
    </row>
    <row r="416" spans="1:15" ht="37.5" x14ac:dyDescent="0.3">
      <c r="A416" s="47">
        <f>SUBTOTAL(103,B$8:$B416)</f>
        <v>399</v>
      </c>
      <c r="B416" s="47" t="s">
        <v>277</v>
      </c>
      <c r="C416" s="47" t="s">
        <v>1912</v>
      </c>
      <c r="D416" s="84" t="s">
        <v>2596</v>
      </c>
      <c r="E416" s="84" t="s">
        <v>2912</v>
      </c>
      <c r="F416" s="63" t="s">
        <v>1212</v>
      </c>
      <c r="G416" s="63" t="s">
        <v>1213</v>
      </c>
      <c r="H416" s="63" t="s">
        <v>1214</v>
      </c>
      <c r="I416" s="63" t="s">
        <v>1391</v>
      </c>
      <c r="J416" s="70" t="s">
        <v>2717</v>
      </c>
      <c r="K416" s="65" t="s">
        <v>118</v>
      </c>
      <c r="L416" s="65">
        <v>1.1000000000000001</v>
      </c>
      <c r="M416" s="46" t="s">
        <v>78</v>
      </c>
      <c r="N416" s="63" t="s">
        <v>118</v>
      </c>
      <c r="O416" s="66">
        <v>12482</v>
      </c>
    </row>
    <row r="417" spans="1:15" ht="37.5" x14ac:dyDescent="0.3">
      <c r="A417" s="47">
        <f>SUBTOTAL(103,B$8:$B417)</f>
        <v>400</v>
      </c>
      <c r="B417" s="47" t="s">
        <v>277</v>
      </c>
      <c r="C417" s="47" t="s">
        <v>1913</v>
      </c>
      <c r="D417" s="84" t="s">
        <v>2597</v>
      </c>
      <c r="E417" s="84" t="s">
        <v>2912</v>
      </c>
      <c r="F417" s="63" t="s">
        <v>1212</v>
      </c>
      <c r="G417" s="63" t="s">
        <v>1213</v>
      </c>
      <c r="H417" s="63" t="s">
        <v>1215</v>
      </c>
      <c r="I417" s="63" t="s">
        <v>1391</v>
      </c>
      <c r="J417" s="70" t="s">
        <v>2717</v>
      </c>
      <c r="K417" s="65" t="s">
        <v>118</v>
      </c>
      <c r="L417" s="65">
        <v>1.1000000000000001</v>
      </c>
      <c r="M417" s="46" t="s">
        <v>78</v>
      </c>
      <c r="N417" s="63" t="s">
        <v>118</v>
      </c>
      <c r="O417" s="66">
        <v>13122</v>
      </c>
    </row>
    <row r="418" spans="1:15" ht="18.75" x14ac:dyDescent="0.3">
      <c r="A418" s="47">
        <f>SUBTOTAL(103,B$8:$B418)</f>
        <v>401</v>
      </c>
      <c r="B418" s="47" t="s">
        <v>115</v>
      </c>
      <c r="C418" s="47" t="s">
        <v>1486</v>
      </c>
      <c r="D418" s="84" t="s">
        <v>2083</v>
      </c>
      <c r="E418" s="84" t="s">
        <v>2912</v>
      </c>
      <c r="F418" s="63" t="s">
        <v>267</v>
      </c>
      <c r="G418" s="63" t="s">
        <v>268</v>
      </c>
      <c r="H418" s="63" t="s">
        <v>38</v>
      </c>
      <c r="I418" s="63" t="s">
        <v>1391</v>
      </c>
      <c r="J418" s="65" t="s">
        <v>2716</v>
      </c>
      <c r="K418" s="65" t="s">
        <v>118</v>
      </c>
      <c r="L418" s="65">
        <v>1.1000000000000001</v>
      </c>
      <c r="M418" s="46" t="s">
        <v>78</v>
      </c>
      <c r="N418" s="63" t="s">
        <v>118</v>
      </c>
      <c r="O418" s="66">
        <v>10170</v>
      </c>
    </row>
    <row r="419" spans="1:15" ht="18.75" x14ac:dyDescent="0.3">
      <c r="A419" s="47">
        <f>SUBTOTAL(103,B$8:$B419)</f>
        <v>402</v>
      </c>
      <c r="B419" s="47" t="s">
        <v>115</v>
      </c>
      <c r="C419" s="47" t="s">
        <v>1445</v>
      </c>
      <c r="D419" s="84" t="s">
        <v>2042</v>
      </c>
      <c r="E419" s="84" t="s">
        <v>2912</v>
      </c>
      <c r="F419" s="63" t="s">
        <v>203</v>
      </c>
      <c r="G419" s="63" t="s">
        <v>37</v>
      </c>
      <c r="H419" s="63" t="s">
        <v>49</v>
      </c>
      <c r="I419" s="63" t="s">
        <v>1391</v>
      </c>
      <c r="J419" s="65" t="s">
        <v>2716</v>
      </c>
      <c r="K419" s="65" t="s">
        <v>118</v>
      </c>
      <c r="L419" s="65">
        <v>1.1000000000000001</v>
      </c>
      <c r="M419" s="46" t="s">
        <v>78</v>
      </c>
      <c r="N419" s="63" t="s">
        <v>118</v>
      </c>
      <c r="O419" s="66">
        <v>15941</v>
      </c>
    </row>
    <row r="420" spans="1:15" ht="18.75" x14ac:dyDescent="0.3">
      <c r="A420" s="47">
        <f>SUBTOTAL(103,B$8:$B420)</f>
        <v>403</v>
      </c>
      <c r="B420" s="47" t="s">
        <v>115</v>
      </c>
      <c r="C420" s="47" t="s">
        <v>1446</v>
      </c>
      <c r="D420" s="84" t="s">
        <v>2043</v>
      </c>
      <c r="E420" s="84" t="s">
        <v>2912</v>
      </c>
      <c r="F420" s="63" t="s">
        <v>203</v>
      </c>
      <c r="G420" s="63" t="s">
        <v>37</v>
      </c>
      <c r="H420" s="63" t="s">
        <v>38</v>
      </c>
      <c r="I420" s="63" t="s">
        <v>1391</v>
      </c>
      <c r="J420" s="65" t="s">
        <v>2716</v>
      </c>
      <c r="K420" s="65" t="s">
        <v>118</v>
      </c>
      <c r="L420" s="65">
        <v>1.1000000000000001</v>
      </c>
      <c r="M420" s="46" t="s">
        <v>78</v>
      </c>
      <c r="N420" s="63" t="s">
        <v>118</v>
      </c>
      <c r="O420" s="66">
        <v>15941</v>
      </c>
    </row>
    <row r="421" spans="1:15" ht="18.75" x14ac:dyDescent="0.3">
      <c r="A421" s="47">
        <f>SUBTOTAL(103,B$8:$B421)</f>
        <v>404</v>
      </c>
      <c r="B421" s="47" t="s">
        <v>277</v>
      </c>
      <c r="C421" s="47" t="s">
        <v>1694</v>
      </c>
      <c r="D421" s="84" t="s">
        <v>2373</v>
      </c>
      <c r="E421" s="84" t="s">
        <v>2912</v>
      </c>
      <c r="F421" s="63" t="s">
        <v>203</v>
      </c>
      <c r="G421" s="63" t="s">
        <v>37</v>
      </c>
      <c r="H421" s="63" t="s">
        <v>51</v>
      </c>
      <c r="I421" s="63" t="s">
        <v>1391</v>
      </c>
      <c r="J421" s="70" t="s">
        <v>2716</v>
      </c>
      <c r="K421" s="65" t="s">
        <v>118</v>
      </c>
      <c r="L421" s="65">
        <v>1.1000000000000001</v>
      </c>
      <c r="M421" s="46" t="s">
        <v>78</v>
      </c>
      <c r="N421" s="63" t="s">
        <v>118</v>
      </c>
      <c r="O421" s="66">
        <v>22778</v>
      </c>
    </row>
    <row r="422" spans="1:15" ht="18.75" x14ac:dyDescent="0.3">
      <c r="A422" s="47">
        <f>SUBTOTAL(103,B$8:$B422)</f>
        <v>405</v>
      </c>
      <c r="B422" s="47" t="s">
        <v>115</v>
      </c>
      <c r="C422" s="47" t="s">
        <v>1426</v>
      </c>
      <c r="D422" s="84" t="s">
        <v>2023</v>
      </c>
      <c r="E422" s="84" t="s">
        <v>2912</v>
      </c>
      <c r="F422" s="63" t="s">
        <v>167</v>
      </c>
      <c r="G422" s="63" t="s">
        <v>64</v>
      </c>
      <c r="H422" s="63" t="s">
        <v>35</v>
      </c>
      <c r="I422" s="63" t="s">
        <v>1391</v>
      </c>
      <c r="J422" s="65" t="s">
        <v>2716</v>
      </c>
      <c r="K422" s="65" t="s">
        <v>118</v>
      </c>
      <c r="L422" s="65">
        <v>1.1000000000000001</v>
      </c>
      <c r="M422" s="46" t="s">
        <v>78</v>
      </c>
      <c r="N422" s="63" t="s">
        <v>118</v>
      </c>
      <c r="O422" s="66">
        <v>8978</v>
      </c>
    </row>
    <row r="423" spans="1:15" ht="18.75" x14ac:dyDescent="0.3">
      <c r="A423" s="47">
        <f>SUBTOTAL(103,B$8:$B423)</f>
        <v>406</v>
      </c>
      <c r="B423" s="47" t="s">
        <v>115</v>
      </c>
      <c r="C423" s="47" t="s">
        <v>1427</v>
      </c>
      <c r="D423" s="84" t="s">
        <v>2024</v>
      </c>
      <c r="E423" s="84" t="s">
        <v>2912</v>
      </c>
      <c r="F423" s="63" t="s">
        <v>168</v>
      </c>
      <c r="G423" s="63" t="s">
        <v>64</v>
      </c>
      <c r="H423" s="63" t="s">
        <v>38</v>
      </c>
      <c r="I423" s="63" t="s">
        <v>1391</v>
      </c>
      <c r="J423" s="65" t="s">
        <v>2716</v>
      </c>
      <c r="K423" s="65" t="s">
        <v>118</v>
      </c>
      <c r="L423" s="65">
        <v>1.1000000000000001</v>
      </c>
      <c r="M423" s="46" t="s">
        <v>78</v>
      </c>
      <c r="N423" s="63" t="s">
        <v>118</v>
      </c>
      <c r="O423" s="66">
        <v>14553</v>
      </c>
    </row>
    <row r="424" spans="1:15" ht="18.75" x14ac:dyDescent="0.3">
      <c r="A424" s="47">
        <f>SUBTOTAL(103,B$8:$B424)</f>
        <v>407</v>
      </c>
      <c r="B424" s="47" t="s">
        <v>115</v>
      </c>
      <c r="C424" s="47" t="s">
        <v>1428</v>
      </c>
      <c r="D424" s="84" t="s">
        <v>2025</v>
      </c>
      <c r="E424" s="84" t="s">
        <v>2912</v>
      </c>
      <c r="F424" s="63" t="s">
        <v>169</v>
      </c>
      <c r="G424" s="63" t="s">
        <v>64</v>
      </c>
      <c r="H424" s="63" t="s">
        <v>49</v>
      </c>
      <c r="I424" s="63" t="s">
        <v>1391</v>
      </c>
      <c r="J424" s="65" t="s">
        <v>2716</v>
      </c>
      <c r="K424" s="65" t="s">
        <v>118</v>
      </c>
      <c r="L424" s="65">
        <v>1.1000000000000001</v>
      </c>
      <c r="M424" s="46" t="s">
        <v>78</v>
      </c>
      <c r="N424" s="63" t="s">
        <v>118</v>
      </c>
      <c r="O424" s="66">
        <v>18064</v>
      </c>
    </row>
    <row r="425" spans="1:15" ht="18.75" x14ac:dyDescent="0.3">
      <c r="A425" s="47">
        <f>SUBTOTAL(103,B$8:$B425)</f>
        <v>408</v>
      </c>
      <c r="B425" s="47" t="s">
        <v>277</v>
      </c>
      <c r="C425" s="47" t="s">
        <v>1689</v>
      </c>
      <c r="D425" s="84" t="s">
        <v>2368</v>
      </c>
      <c r="E425" s="84" t="s">
        <v>2912</v>
      </c>
      <c r="F425" s="63" t="s">
        <v>815</v>
      </c>
      <c r="G425" s="63" t="s">
        <v>816</v>
      </c>
      <c r="H425" s="63" t="s">
        <v>151</v>
      </c>
      <c r="I425" s="63" t="s">
        <v>1391</v>
      </c>
      <c r="J425" s="70" t="s">
        <v>2722</v>
      </c>
      <c r="K425" s="65" t="s">
        <v>118</v>
      </c>
      <c r="L425" s="65">
        <v>1.1000000000000001</v>
      </c>
      <c r="M425" s="46" t="s">
        <v>78</v>
      </c>
      <c r="N425" s="63" t="s">
        <v>118</v>
      </c>
      <c r="O425" s="66">
        <v>7053</v>
      </c>
    </row>
    <row r="426" spans="1:15" ht="37.5" x14ac:dyDescent="0.3">
      <c r="A426" s="47">
        <f>SUBTOTAL(103,B$8:$B426)</f>
        <v>409</v>
      </c>
      <c r="B426" s="47" t="s">
        <v>277</v>
      </c>
      <c r="C426" s="47" t="s">
        <v>1691</v>
      </c>
      <c r="D426" s="84" t="s">
        <v>2370</v>
      </c>
      <c r="E426" s="84" t="s">
        <v>2912</v>
      </c>
      <c r="F426" s="63" t="s">
        <v>818</v>
      </c>
      <c r="G426" s="63" t="s">
        <v>816</v>
      </c>
      <c r="H426" s="63" t="s">
        <v>819</v>
      </c>
      <c r="I426" s="63" t="s">
        <v>1391</v>
      </c>
      <c r="J426" s="70" t="s">
        <v>2716</v>
      </c>
      <c r="K426" s="65" t="s">
        <v>118</v>
      </c>
      <c r="L426" s="65">
        <v>1.1000000000000001</v>
      </c>
      <c r="M426" s="46" t="s">
        <v>78</v>
      </c>
      <c r="N426" s="63" t="s">
        <v>118</v>
      </c>
      <c r="O426" s="66">
        <v>10561</v>
      </c>
    </row>
    <row r="427" spans="1:15" ht="37.5" x14ac:dyDescent="0.3">
      <c r="A427" s="47">
        <f>SUBTOTAL(103,B$8:$B427)</f>
        <v>410</v>
      </c>
      <c r="B427" s="47" t="s">
        <v>277</v>
      </c>
      <c r="C427" s="47" t="s">
        <v>1692</v>
      </c>
      <c r="D427" s="84" t="s">
        <v>2371</v>
      </c>
      <c r="E427" s="84" t="s">
        <v>2912</v>
      </c>
      <c r="F427" s="63" t="s">
        <v>820</v>
      </c>
      <c r="G427" s="63" t="s">
        <v>816</v>
      </c>
      <c r="H427" s="63" t="s">
        <v>182</v>
      </c>
      <c r="I427" s="63" t="s">
        <v>1391</v>
      </c>
      <c r="J427" s="70" t="s">
        <v>2716</v>
      </c>
      <c r="K427" s="65" t="s">
        <v>118</v>
      </c>
      <c r="L427" s="65">
        <v>1.1000000000000001</v>
      </c>
      <c r="M427" s="46" t="s">
        <v>78</v>
      </c>
      <c r="N427" s="63" t="s">
        <v>118</v>
      </c>
      <c r="O427" s="66">
        <v>10058</v>
      </c>
    </row>
    <row r="428" spans="1:15" ht="56.25" x14ac:dyDescent="0.3">
      <c r="A428" s="47">
        <f>SUBTOTAL(103,B$8:$B428)</f>
        <v>411</v>
      </c>
      <c r="B428" s="47" t="s">
        <v>277</v>
      </c>
      <c r="C428" s="47" t="s">
        <v>1806</v>
      </c>
      <c r="D428" s="84" t="s">
        <v>2489</v>
      </c>
      <c r="E428" s="84" t="s">
        <v>2912</v>
      </c>
      <c r="F428" s="63" t="s">
        <v>1026</v>
      </c>
      <c r="G428" s="63" t="s">
        <v>1027</v>
      </c>
      <c r="H428" s="63" t="s">
        <v>43</v>
      </c>
      <c r="I428" s="63" t="s">
        <v>1391</v>
      </c>
      <c r="J428" s="70" t="s">
        <v>2823</v>
      </c>
      <c r="K428" s="65" t="s">
        <v>2890</v>
      </c>
      <c r="L428" s="65">
        <v>1.7</v>
      </c>
      <c r="M428" s="46" t="s">
        <v>78</v>
      </c>
      <c r="N428" s="63" t="s">
        <v>118</v>
      </c>
      <c r="O428" s="85" t="s">
        <v>2874</v>
      </c>
    </row>
    <row r="429" spans="1:15" ht="56.25" x14ac:dyDescent="0.3">
      <c r="A429" s="47">
        <f>SUBTOTAL(103,B$8:$B429)</f>
        <v>412</v>
      </c>
      <c r="B429" s="47" t="s">
        <v>277</v>
      </c>
      <c r="C429" s="47" t="s">
        <v>1807</v>
      </c>
      <c r="D429" s="84" t="s">
        <v>2490</v>
      </c>
      <c r="E429" s="84" t="s">
        <v>2912</v>
      </c>
      <c r="F429" s="63" t="s">
        <v>1026</v>
      </c>
      <c r="G429" s="63" t="s">
        <v>1027</v>
      </c>
      <c r="H429" s="63" t="s">
        <v>434</v>
      </c>
      <c r="I429" s="63" t="s">
        <v>1391</v>
      </c>
      <c r="J429" s="70" t="s">
        <v>2823</v>
      </c>
      <c r="K429" s="65" t="s">
        <v>2890</v>
      </c>
      <c r="L429" s="65">
        <v>1.7</v>
      </c>
      <c r="M429" s="46" t="s">
        <v>78</v>
      </c>
      <c r="N429" s="63" t="s">
        <v>118</v>
      </c>
      <c r="O429" s="85" t="s">
        <v>2874</v>
      </c>
    </row>
    <row r="430" spans="1:15" ht="56.25" x14ac:dyDescent="0.3">
      <c r="A430" s="47">
        <f>SUBTOTAL(103,B$8:$B430)</f>
        <v>413</v>
      </c>
      <c r="B430" s="47" t="s">
        <v>277</v>
      </c>
      <c r="C430" s="47" t="s">
        <v>1417</v>
      </c>
      <c r="D430" s="84" t="s">
        <v>2104</v>
      </c>
      <c r="E430" s="84" t="s">
        <v>2912</v>
      </c>
      <c r="F430" s="63" t="s">
        <v>302</v>
      </c>
      <c r="G430" s="63" t="s">
        <v>303</v>
      </c>
      <c r="H430" s="63" t="s">
        <v>304</v>
      </c>
      <c r="I430" s="63" t="s">
        <v>1391</v>
      </c>
      <c r="J430" s="65" t="s">
        <v>2743</v>
      </c>
      <c r="K430" s="65" t="s">
        <v>2890</v>
      </c>
      <c r="L430" s="65">
        <v>1.7</v>
      </c>
      <c r="M430" s="46" t="s">
        <v>78</v>
      </c>
      <c r="N430" s="63" t="s">
        <v>118</v>
      </c>
      <c r="O430" s="85" t="s">
        <v>2874</v>
      </c>
    </row>
    <row r="431" spans="1:15" ht="56.25" x14ac:dyDescent="0.3">
      <c r="A431" s="47">
        <f>SUBTOTAL(103,B$8:$B431)</f>
        <v>414</v>
      </c>
      <c r="B431" s="47" t="s">
        <v>277</v>
      </c>
      <c r="C431" s="47" t="s">
        <v>1493</v>
      </c>
      <c r="D431" s="84" t="s">
        <v>2090</v>
      </c>
      <c r="E431" s="84" t="s">
        <v>2912</v>
      </c>
      <c r="F431" s="63" t="s">
        <v>283</v>
      </c>
      <c r="G431" s="63" t="s">
        <v>284</v>
      </c>
      <c r="H431" s="63" t="s">
        <v>49</v>
      </c>
      <c r="I431" s="63" t="s">
        <v>1392</v>
      </c>
      <c r="J431" s="65" t="s">
        <v>2732</v>
      </c>
      <c r="K431" s="65" t="s">
        <v>2910</v>
      </c>
      <c r="L431" s="65">
        <v>6.1</v>
      </c>
      <c r="M431" s="46" t="s">
        <v>78</v>
      </c>
      <c r="N431" s="63" t="s">
        <v>123</v>
      </c>
      <c r="O431" s="85" t="s">
        <v>2874</v>
      </c>
    </row>
    <row r="432" spans="1:15" ht="56.25" x14ac:dyDescent="0.3">
      <c r="A432" s="47">
        <f>SUBTOTAL(103,B$8:$B432)</f>
        <v>415</v>
      </c>
      <c r="B432" s="47" t="s">
        <v>277</v>
      </c>
      <c r="C432" s="47" t="s">
        <v>1808</v>
      </c>
      <c r="D432" s="84" t="s">
        <v>2491</v>
      </c>
      <c r="E432" s="84" t="s">
        <v>2912</v>
      </c>
      <c r="F432" s="63" t="s">
        <v>1026</v>
      </c>
      <c r="G432" s="63" t="s">
        <v>1027</v>
      </c>
      <c r="H432" s="63" t="s">
        <v>19</v>
      </c>
      <c r="I432" s="63" t="s">
        <v>1391</v>
      </c>
      <c r="J432" s="70" t="s">
        <v>2823</v>
      </c>
      <c r="K432" s="65" t="s">
        <v>2890</v>
      </c>
      <c r="L432" s="65">
        <v>1.7</v>
      </c>
      <c r="M432" s="46" t="s">
        <v>78</v>
      </c>
      <c r="N432" s="63" t="s">
        <v>118</v>
      </c>
      <c r="O432" s="85" t="s">
        <v>2874</v>
      </c>
    </row>
    <row r="433" spans="1:15" ht="31.5" x14ac:dyDescent="0.3">
      <c r="A433" s="47">
        <f>SUBTOTAL(103,B$8:$B433)</f>
        <v>416</v>
      </c>
      <c r="B433" s="47" t="s">
        <v>277</v>
      </c>
      <c r="C433" s="47" t="s">
        <v>1916</v>
      </c>
      <c r="D433" s="84" t="s">
        <v>2600</v>
      </c>
      <c r="E433" s="84" t="s">
        <v>2912</v>
      </c>
      <c r="F433" s="63" t="s">
        <v>1218</v>
      </c>
      <c r="G433" s="63" t="s">
        <v>1219</v>
      </c>
      <c r="H433" s="63" t="s">
        <v>1220</v>
      </c>
      <c r="I433" s="63" t="s">
        <v>1391</v>
      </c>
      <c r="J433" s="70" t="s">
        <v>2716</v>
      </c>
      <c r="K433" s="65" t="s">
        <v>118</v>
      </c>
      <c r="L433" s="65">
        <v>1.1000000000000001</v>
      </c>
      <c r="M433" s="46" t="s">
        <v>78</v>
      </c>
      <c r="N433" s="63" t="s">
        <v>118</v>
      </c>
      <c r="O433" s="85" t="s">
        <v>2874</v>
      </c>
    </row>
    <row r="434" spans="1:15" ht="31.5" x14ac:dyDescent="0.3">
      <c r="A434" s="47">
        <f>SUBTOTAL(103,B$8:$B434)</f>
        <v>417</v>
      </c>
      <c r="B434" s="47" t="s">
        <v>115</v>
      </c>
      <c r="C434" s="47">
        <v>3</v>
      </c>
      <c r="D434" s="84" t="s">
        <v>2000</v>
      </c>
      <c r="E434" s="84" t="s">
        <v>2912</v>
      </c>
      <c r="F434" s="63" t="s">
        <v>119</v>
      </c>
      <c r="G434" s="63" t="s">
        <v>120</v>
      </c>
      <c r="H434" s="63" t="s">
        <v>38</v>
      </c>
      <c r="I434" s="63" t="s">
        <v>1391</v>
      </c>
      <c r="J434" s="65" t="s">
        <v>2717</v>
      </c>
      <c r="K434" s="65" t="s">
        <v>118</v>
      </c>
      <c r="L434" s="65">
        <v>1.1000000000000001</v>
      </c>
      <c r="M434" s="46" t="s">
        <v>78</v>
      </c>
      <c r="N434" s="63" t="s">
        <v>118</v>
      </c>
      <c r="O434" s="85" t="s">
        <v>2874</v>
      </c>
    </row>
    <row r="435" spans="1:15" ht="31.5" x14ac:dyDescent="0.3">
      <c r="A435" s="47">
        <f>SUBTOTAL(103,B$8:$B435)</f>
        <v>418</v>
      </c>
      <c r="B435" s="47" t="s">
        <v>277</v>
      </c>
      <c r="C435" s="47" t="s">
        <v>1495</v>
      </c>
      <c r="D435" s="84" t="s">
        <v>2092</v>
      </c>
      <c r="E435" s="84" t="s">
        <v>2912</v>
      </c>
      <c r="F435" s="63" t="s">
        <v>285</v>
      </c>
      <c r="G435" s="63" t="s">
        <v>286</v>
      </c>
      <c r="H435" s="63" t="s">
        <v>38</v>
      </c>
      <c r="I435" s="63" t="s">
        <v>1391</v>
      </c>
      <c r="J435" s="65" t="s">
        <v>2738</v>
      </c>
      <c r="K435" s="65" t="s">
        <v>118</v>
      </c>
      <c r="L435" s="65">
        <v>1.1000000000000001</v>
      </c>
      <c r="M435" s="46" t="s">
        <v>78</v>
      </c>
      <c r="N435" s="63" t="s">
        <v>118</v>
      </c>
      <c r="O435" s="85" t="s">
        <v>2874</v>
      </c>
    </row>
    <row r="436" spans="1:15" ht="56.25" x14ac:dyDescent="0.3">
      <c r="A436" s="47">
        <f>SUBTOTAL(103,B$8:$B436)</f>
        <v>419</v>
      </c>
      <c r="B436" s="47" t="s">
        <v>277</v>
      </c>
      <c r="C436" s="47" t="s">
        <v>1743</v>
      </c>
      <c r="D436" s="84" t="s">
        <v>2425</v>
      </c>
      <c r="E436" s="84" t="s">
        <v>2912</v>
      </c>
      <c r="F436" s="63" t="s">
        <v>913</v>
      </c>
      <c r="G436" s="63" t="s">
        <v>914</v>
      </c>
      <c r="H436" s="63" t="s">
        <v>915</v>
      </c>
      <c r="I436" s="63" t="s">
        <v>1392</v>
      </c>
      <c r="J436" s="70" t="s">
        <v>2718</v>
      </c>
      <c r="K436" s="65" t="s">
        <v>2910</v>
      </c>
      <c r="L436" s="65">
        <v>6.1</v>
      </c>
      <c r="M436" s="46" t="s">
        <v>78</v>
      </c>
      <c r="N436" s="63" t="s">
        <v>123</v>
      </c>
      <c r="O436" s="85" t="s">
        <v>2874</v>
      </c>
    </row>
    <row r="437" spans="1:15" ht="31.5" x14ac:dyDescent="0.3">
      <c r="A437" s="47">
        <f>SUBTOTAL(103,B$8:$B437)</f>
        <v>420</v>
      </c>
      <c r="B437" s="47" t="s">
        <v>277</v>
      </c>
      <c r="C437" s="47" t="s">
        <v>1980</v>
      </c>
      <c r="D437" s="84" t="s">
        <v>2665</v>
      </c>
      <c r="E437" s="84" t="s">
        <v>2912</v>
      </c>
      <c r="F437" s="63" t="s">
        <v>1334</v>
      </c>
      <c r="G437" s="63" t="s">
        <v>1333</v>
      </c>
      <c r="H437" s="63" t="s">
        <v>49</v>
      </c>
      <c r="I437" s="63" t="s">
        <v>1391</v>
      </c>
      <c r="J437" s="70" t="s">
        <v>2716</v>
      </c>
      <c r="K437" s="65" t="s">
        <v>118</v>
      </c>
      <c r="L437" s="65">
        <v>1.1000000000000001</v>
      </c>
      <c r="M437" s="46" t="s">
        <v>78</v>
      </c>
      <c r="N437" s="63" t="s">
        <v>118</v>
      </c>
      <c r="O437" s="85" t="s">
        <v>2874</v>
      </c>
    </row>
    <row r="438" spans="1:15" ht="37.5" x14ac:dyDescent="0.3">
      <c r="A438" s="47">
        <f>SUBTOTAL(103,B$8:$B438)</f>
        <v>421</v>
      </c>
      <c r="B438" s="47" t="s">
        <v>277</v>
      </c>
      <c r="C438" s="47" t="s">
        <v>1438</v>
      </c>
      <c r="D438" s="84" t="s">
        <v>2124</v>
      </c>
      <c r="E438" s="84" t="s">
        <v>2912</v>
      </c>
      <c r="F438" s="63" t="s">
        <v>351</v>
      </c>
      <c r="G438" s="63" t="s">
        <v>349</v>
      </c>
      <c r="H438" s="63" t="s">
        <v>352</v>
      </c>
      <c r="I438" s="63" t="s">
        <v>1391</v>
      </c>
      <c r="J438" s="70" t="s">
        <v>2716</v>
      </c>
      <c r="K438" s="65" t="s">
        <v>118</v>
      </c>
      <c r="L438" s="65">
        <v>1.1000000000000001</v>
      </c>
      <c r="M438" s="46" t="s">
        <v>78</v>
      </c>
      <c r="N438" s="63" t="s">
        <v>118</v>
      </c>
      <c r="O438" s="85" t="s">
        <v>2874</v>
      </c>
    </row>
    <row r="439" spans="1:15" ht="31.5" x14ac:dyDescent="0.3">
      <c r="A439" s="47">
        <f>SUBTOTAL(103,B$8:$B439)</f>
        <v>422</v>
      </c>
      <c r="B439" s="47" t="s">
        <v>115</v>
      </c>
      <c r="C439" s="47" t="s">
        <v>1466</v>
      </c>
      <c r="D439" s="84" t="s">
        <v>2063</v>
      </c>
      <c r="E439" s="84" t="s">
        <v>2912</v>
      </c>
      <c r="F439" s="63" t="s">
        <v>230</v>
      </c>
      <c r="G439" s="63" t="s">
        <v>231</v>
      </c>
      <c r="H439" s="63" t="s">
        <v>38</v>
      </c>
      <c r="I439" s="63" t="s">
        <v>1391</v>
      </c>
      <c r="J439" s="65" t="s">
        <v>2717</v>
      </c>
      <c r="K439" s="65" t="s">
        <v>118</v>
      </c>
      <c r="L439" s="65">
        <v>1.1000000000000001</v>
      </c>
      <c r="M439" s="46" t="s">
        <v>78</v>
      </c>
      <c r="N439" s="63" t="s">
        <v>118</v>
      </c>
      <c r="O439" s="85" t="s">
        <v>2874</v>
      </c>
    </row>
    <row r="440" spans="1:15" ht="31.5" x14ac:dyDescent="0.3">
      <c r="A440" s="47">
        <f>SUBTOTAL(103,B$8:$B440)</f>
        <v>423</v>
      </c>
      <c r="B440" s="47" t="s">
        <v>277</v>
      </c>
      <c r="C440" s="47" t="s">
        <v>1813</v>
      </c>
      <c r="D440" s="84" t="s">
        <v>2496</v>
      </c>
      <c r="E440" s="84" t="s">
        <v>2912</v>
      </c>
      <c r="F440" s="63" t="s">
        <v>1037</v>
      </c>
      <c r="G440" s="63" t="s">
        <v>231</v>
      </c>
      <c r="H440" s="63" t="s">
        <v>49</v>
      </c>
      <c r="I440" s="63" t="s">
        <v>1391</v>
      </c>
      <c r="J440" s="70" t="s">
        <v>2717</v>
      </c>
      <c r="K440" s="65" t="s">
        <v>118</v>
      </c>
      <c r="L440" s="65">
        <v>1.1000000000000001</v>
      </c>
      <c r="M440" s="46" t="s">
        <v>78</v>
      </c>
      <c r="N440" s="63" t="s">
        <v>118</v>
      </c>
      <c r="O440" s="85" t="s">
        <v>2874</v>
      </c>
    </row>
    <row r="441" spans="1:15" ht="37.5" x14ac:dyDescent="0.3">
      <c r="A441" s="47">
        <f>SUBTOTAL(103,B$8:$B441)</f>
        <v>424</v>
      </c>
      <c r="B441" s="47" t="s">
        <v>277</v>
      </c>
      <c r="C441" s="47" t="s">
        <v>1985</v>
      </c>
      <c r="D441" s="84" t="s">
        <v>2670</v>
      </c>
      <c r="E441" s="84" t="s">
        <v>2912</v>
      </c>
      <c r="F441" s="63" t="s">
        <v>1343</v>
      </c>
      <c r="G441" s="63" t="s">
        <v>1344</v>
      </c>
      <c r="H441" s="63" t="s">
        <v>1345</v>
      </c>
      <c r="I441" s="63" t="s">
        <v>1391</v>
      </c>
      <c r="J441" s="70" t="s">
        <v>2717</v>
      </c>
      <c r="K441" s="65" t="s">
        <v>118</v>
      </c>
      <c r="L441" s="65">
        <v>1.1000000000000001</v>
      </c>
      <c r="M441" s="46" t="s">
        <v>78</v>
      </c>
      <c r="N441" s="63" t="s">
        <v>118</v>
      </c>
      <c r="O441" s="85" t="s">
        <v>2874</v>
      </c>
    </row>
    <row r="442" spans="1:15" ht="37.5" x14ac:dyDescent="0.3">
      <c r="A442" s="47">
        <f>SUBTOTAL(103,B$8:$B442)</f>
        <v>425</v>
      </c>
      <c r="B442" s="47" t="s">
        <v>277</v>
      </c>
      <c r="C442" s="47" t="s">
        <v>1588</v>
      </c>
      <c r="D442" s="84" t="s">
        <v>2266</v>
      </c>
      <c r="E442" s="84" t="s">
        <v>2912</v>
      </c>
      <c r="F442" s="63" t="s">
        <v>640</v>
      </c>
      <c r="G442" s="63" t="s">
        <v>641</v>
      </c>
      <c r="H442" s="63" t="s">
        <v>642</v>
      </c>
      <c r="I442" s="63" t="s">
        <v>1391</v>
      </c>
      <c r="J442" s="70" t="s">
        <v>2716</v>
      </c>
      <c r="K442" s="65" t="s">
        <v>118</v>
      </c>
      <c r="L442" s="65">
        <v>1.1000000000000001</v>
      </c>
      <c r="M442" s="46" t="s">
        <v>78</v>
      </c>
      <c r="N442" s="63" t="s">
        <v>118</v>
      </c>
      <c r="O442" s="85" t="s">
        <v>2874</v>
      </c>
    </row>
    <row r="443" spans="1:15" ht="37.5" x14ac:dyDescent="0.3">
      <c r="A443" s="47">
        <f>SUBTOTAL(103,B$8:$B443)</f>
        <v>426</v>
      </c>
      <c r="B443" s="47" t="s">
        <v>277</v>
      </c>
      <c r="C443" s="47" t="s">
        <v>1638</v>
      </c>
      <c r="D443" s="84" t="s">
        <v>2316</v>
      </c>
      <c r="E443" s="84" t="s">
        <v>2912</v>
      </c>
      <c r="F443" s="63" t="s">
        <v>729</v>
      </c>
      <c r="G443" s="63" t="s">
        <v>641</v>
      </c>
      <c r="H443" s="63" t="s">
        <v>730</v>
      </c>
      <c r="I443" s="63" t="s">
        <v>1391</v>
      </c>
      <c r="J443" s="70" t="s">
        <v>2716</v>
      </c>
      <c r="K443" s="65" t="s">
        <v>118</v>
      </c>
      <c r="L443" s="65">
        <v>1.1000000000000001</v>
      </c>
      <c r="M443" s="46" t="s">
        <v>78</v>
      </c>
      <c r="N443" s="63" t="s">
        <v>118</v>
      </c>
      <c r="O443" s="85" t="s">
        <v>2874</v>
      </c>
    </row>
    <row r="444" spans="1:15" ht="31.5" x14ac:dyDescent="0.3">
      <c r="A444" s="47">
        <f>SUBTOTAL(103,B$8:$B444)</f>
        <v>427</v>
      </c>
      <c r="B444" s="47" t="s">
        <v>277</v>
      </c>
      <c r="C444" s="47" t="s">
        <v>1570</v>
      </c>
      <c r="D444" s="84" t="s">
        <v>2248</v>
      </c>
      <c r="E444" s="84" t="s">
        <v>2912</v>
      </c>
      <c r="F444" s="63" t="s">
        <v>603</v>
      </c>
      <c r="G444" s="63" t="s">
        <v>604</v>
      </c>
      <c r="H444" s="63" t="s">
        <v>606</v>
      </c>
      <c r="I444" s="63" t="s">
        <v>1391</v>
      </c>
      <c r="J444" s="70" t="s">
        <v>2716</v>
      </c>
      <c r="K444" s="65" t="s">
        <v>118</v>
      </c>
      <c r="L444" s="65">
        <v>1.1000000000000001</v>
      </c>
      <c r="M444" s="46" t="s">
        <v>78</v>
      </c>
      <c r="N444" s="63" t="s">
        <v>118</v>
      </c>
      <c r="O444" s="85" t="s">
        <v>2874</v>
      </c>
    </row>
    <row r="445" spans="1:15" ht="56.25" x14ac:dyDescent="0.3">
      <c r="A445" s="47">
        <f>SUBTOTAL(103,B$8:$B445)</f>
        <v>428</v>
      </c>
      <c r="B445" s="47" t="s">
        <v>277</v>
      </c>
      <c r="C445" s="47" t="s">
        <v>1573</v>
      </c>
      <c r="D445" s="84" t="s">
        <v>2251</v>
      </c>
      <c r="E445" s="84" t="s">
        <v>2912</v>
      </c>
      <c r="F445" s="63" t="s">
        <v>611</v>
      </c>
      <c r="G445" s="63" t="s">
        <v>609</v>
      </c>
      <c r="H445" s="63" t="s">
        <v>612</v>
      </c>
      <c r="I445" s="63" t="s">
        <v>1391</v>
      </c>
      <c r="J445" s="70" t="s">
        <v>2716</v>
      </c>
      <c r="K445" s="65" t="s">
        <v>118</v>
      </c>
      <c r="L445" s="65">
        <v>1.1000000000000001</v>
      </c>
      <c r="M445" s="46" t="s">
        <v>78</v>
      </c>
      <c r="N445" s="63" t="s">
        <v>118</v>
      </c>
      <c r="O445" s="85" t="s">
        <v>2874</v>
      </c>
    </row>
    <row r="446" spans="1:15" ht="31.5" x14ac:dyDescent="0.3">
      <c r="A446" s="47">
        <f>SUBTOTAL(103,B$8:$B446)</f>
        <v>429</v>
      </c>
      <c r="B446" s="47" t="s">
        <v>115</v>
      </c>
      <c r="C446" s="47" t="s">
        <v>1485</v>
      </c>
      <c r="D446" s="84" t="s">
        <v>2082</v>
      </c>
      <c r="E446" s="84" t="s">
        <v>2912</v>
      </c>
      <c r="F446" s="63" t="s">
        <v>264</v>
      </c>
      <c r="G446" s="63" t="s">
        <v>265</v>
      </c>
      <c r="H446" s="63" t="s">
        <v>266</v>
      </c>
      <c r="I446" s="63" t="s">
        <v>1391</v>
      </c>
      <c r="J446" s="65" t="s">
        <v>2716</v>
      </c>
      <c r="K446" s="65" t="s">
        <v>118</v>
      </c>
      <c r="L446" s="65">
        <v>1.1000000000000001</v>
      </c>
      <c r="M446" s="46" t="s">
        <v>78</v>
      </c>
      <c r="N446" s="63" t="s">
        <v>118</v>
      </c>
      <c r="O446" s="85" t="s">
        <v>2874</v>
      </c>
    </row>
    <row r="447" spans="1:15" ht="31.5" x14ac:dyDescent="0.3">
      <c r="A447" s="47">
        <f>SUBTOTAL(103,B$8:$B447)</f>
        <v>430</v>
      </c>
      <c r="B447" s="47" t="s">
        <v>115</v>
      </c>
      <c r="C447" s="47" t="s">
        <v>1487</v>
      </c>
      <c r="D447" s="84" t="s">
        <v>2084</v>
      </c>
      <c r="E447" s="84" t="s">
        <v>2912</v>
      </c>
      <c r="F447" s="63" t="s">
        <v>269</v>
      </c>
      <c r="G447" s="63" t="s">
        <v>268</v>
      </c>
      <c r="H447" s="63" t="s">
        <v>49</v>
      </c>
      <c r="I447" s="63" t="s">
        <v>1391</v>
      </c>
      <c r="J447" s="65" t="s">
        <v>2716</v>
      </c>
      <c r="K447" s="65" t="s">
        <v>118</v>
      </c>
      <c r="L447" s="65">
        <v>1.1000000000000001</v>
      </c>
      <c r="M447" s="46" t="s">
        <v>78</v>
      </c>
      <c r="N447" s="63" t="s">
        <v>118</v>
      </c>
      <c r="O447" s="85" t="s">
        <v>2874</v>
      </c>
    </row>
    <row r="448" spans="1:15" ht="56.25" x14ac:dyDescent="0.3">
      <c r="A448" s="47">
        <f>SUBTOTAL(103,B$8:$B448)</f>
        <v>431</v>
      </c>
      <c r="B448" s="47" t="s">
        <v>277</v>
      </c>
      <c r="C448" s="47" t="s">
        <v>1682</v>
      </c>
      <c r="D448" s="84" t="s">
        <v>2361</v>
      </c>
      <c r="E448" s="84" t="s">
        <v>2912</v>
      </c>
      <c r="F448" s="63" t="s">
        <v>805</v>
      </c>
      <c r="G448" s="63" t="s">
        <v>806</v>
      </c>
      <c r="H448" s="63" t="s">
        <v>20</v>
      </c>
      <c r="I448" s="63" t="s">
        <v>1391</v>
      </c>
      <c r="J448" s="70" t="s">
        <v>2803</v>
      </c>
      <c r="K448" s="65" t="s">
        <v>2890</v>
      </c>
      <c r="L448" s="65">
        <v>1.7</v>
      </c>
      <c r="M448" s="46" t="s">
        <v>78</v>
      </c>
      <c r="N448" s="63" t="s">
        <v>118</v>
      </c>
      <c r="O448" s="85" t="s">
        <v>2874</v>
      </c>
    </row>
    <row r="449" spans="1:15" ht="37.5" x14ac:dyDescent="0.3">
      <c r="A449" s="47">
        <f>SUBTOTAL(103,B$8:$B449)</f>
        <v>432</v>
      </c>
      <c r="B449" s="47" t="s">
        <v>277</v>
      </c>
      <c r="C449" s="47" t="s">
        <v>1688</v>
      </c>
      <c r="D449" s="84" t="s">
        <v>2367</v>
      </c>
      <c r="E449" s="84" t="s">
        <v>2912</v>
      </c>
      <c r="F449" s="63" t="s">
        <v>813</v>
      </c>
      <c r="G449" s="63" t="s">
        <v>814</v>
      </c>
      <c r="H449" s="63" t="s">
        <v>17</v>
      </c>
      <c r="I449" s="63" t="s">
        <v>1391</v>
      </c>
      <c r="J449" s="70" t="s">
        <v>118</v>
      </c>
      <c r="K449" s="65" t="s">
        <v>118</v>
      </c>
      <c r="L449" s="65">
        <v>1.1000000000000001</v>
      </c>
      <c r="M449" s="46" t="s">
        <v>78</v>
      </c>
      <c r="N449" s="63" t="s">
        <v>118</v>
      </c>
      <c r="O449" s="85" t="s">
        <v>2874</v>
      </c>
    </row>
    <row r="450" spans="1:15" ht="37.5" x14ac:dyDescent="0.3">
      <c r="A450" s="47">
        <f>SUBTOTAL(103,B$8:$B450)</f>
        <v>433</v>
      </c>
      <c r="B450" s="47" t="s">
        <v>277</v>
      </c>
      <c r="C450" s="47" t="s">
        <v>1690</v>
      </c>
      <c r="D450" s="84" t="s">
        <v>2369</v>
      </c>
      <c r="E450" s="84" t="s">
        <v>2912</v>
      </c>
      <c r="F450" s="63" t="s">
        <v>817</v>
      </c>
      <c r="G450" s="63" t="s">
        <v>816</v>
      </c>
      <c r="H450" s="63" t="s">
        <v>127</v>
      </c>
      <c r="I450" s="63" t="s">
        <v>1391</v>
      </c>
      <c r="J450" s="70" t="s">
        <v>2724</v>
      </c>
      <c r="K450" s="65" t="s">
        <v>118</v>
      </c>
      <c r="L450" s="65">
        <v>1.1000000000000001</v>
      </c>
      <c r="M450" s="46" t="s">
        <v>78</v>
      </c>
      <c r="N450" s="63" t="s">
        <v>118</v>
      </c>
      <c r="O450" s="85" t="s">
        <v>2874</v>
      </c>
    </row>
    <row r="451" spans="1:15" ht="31.5" x14ac:dyDescent="0.3">
      <c r="A451" s="47">
        <f>SUBTOTAL(103,B$8:$B451)</f>
        <v>434</v>
      </c>
      <c r="B451" s="47" t="s">
        <v>277</v>
      </c>
      <c r="C451" s="47" t="s">
        <v>1636</v>
      </c>
      <c r="D451" s="84" t="s">
        <v>2314</v>
      </c>
      <c r="E451" s="84" t="s">
        <v>2912</v>
      </c>
      <c r="F451" s="63" t="s">
        <v>727</v>
      </c>
      <c r="G451" s="63" t="s">
        <v>728</v>
      </c>
      <c r="H451" s="63" t="s">
        <v>18</v>
      </c>
      <c r="I451" s="63" t="s">
        <v>1391</v>
      </c>
      <c r="J451" s="70" t="s">
        <v>2717</v>
      </c>
      <c r="K451" s="65" t="s">
        <v>118</v>
      </c>
      <c r="L451" s="65">
        <v>1.1000000000000001</v>
      </c>
      <c r="M451" s="46" t="s">
        <v>78</v>
      </c>
      <c r="N451" s="63" t="s">
        <v>118</v>
      </c>
      <c r="O451" s="85" t="s">
        <v>2874</v>
      </c>
    </row>
    <row r="452" spans="1:15" ht="31.5" x14ac:dyDescent="0.3">
      <c r="A452" s="47">
        <f>SUBTOTAL(103,B$8:$B452)</f>
        <v>435</v>
      </c>
      <c r="B452" s="47" t="s">
        <v>277</v>
      </c>
      <c r="C452" s="47" t="s">
        <v>1637</v>
      </c>
      <c r="D452" s="84" t="s">
        <v>2315</v>
      </c>
      <c r="E452" s="84" t="s">
        <v>2912</v>
      </c>
      <c r="F452" s="63" t="s">
        <v>727</v>
      </c>
      <c r="G452" s="63" t="s">
        <v>728</v>
      </c>
      <c r="H452" s="63" t="s">
        <v>235</v>
      </c>
      <c r="I452" s="63" t="s">
        <v>1391</v>
      </c>
      <c r="J452" s="70" t="s">
        <v>2717</v>
      </c>
      <c r="K452" s="65" t="s">
        <v>118</v>
      </c>
      <c r="L452" s="65">
        <v>1.1000000000000001</v>
      </c>
      <c r="M452" s="46" t="s">
        <v>78</v>
      </c>
      <c r="N452" s="63" t="s">
        <v>118</v>
      </c>
      <c r="O452" s="85" t="s">
        <v>2874</v>
      </c>
    </row>
    <row r="453" spans="1:15" ht="18.75" x14ac:dyDescent="0.3">
      <c r="A453" s="47"/>
      <c r="B453" s="47"/>
      <c r="C453" s="47"/>
      <c r="D453" s="89" t="str">
        <f>E454</f>
        <v>13. THUỐC ĐIỀU TRỊ BỆNH DA LIỄU</v>
      </c>
      <c r="E453" s="84"/>
      <c r="F453" s="63"/>
      <c r="G453" s="63"/>
      <c r="H453" s="63"/>
      <c r="I453" s="63"/>
      <c r="J453" s="70"/>
      <c r="K453" s="65"/>
      <c r="L453" s="65"/>
      <c r="M453" s="46"/>
      <c r="N453" s="63"/>
      <c r="O453" s="85"/>
    </row>
    <row r="454" spans="1:15" ht="37.5" x14ac:dyDescent="0.3">
      <c r="A454" s="47">
        <f>SUBTOTAL(103,B$8:$B454)</f>
        <v>436</v>
      </c>
      <c r="B454" s="47" t="s">
        <v>277</v>
      </c>
      <c r="C454" s="47" t="s">
        <v>1521</v>
      </c>
      <c r="D454" s="84" t="s">
        <v>2200</v>
      </c>
      <c r="E454" s="84" t="s">
        <v>2926</v>
      </c>
      <c r="F454" s="63" t="s">
        <v>496</v>
      </c>
      <c r="G454" s="63" t="s">
        <v>497</v>
      </c>
      <c r="H454" s="63" t="s">
        <v>498</v>
      </c>
      <c r="I454" s="63" t="s">
        <v>1398</v>
      </c>
      <c r="J454" s="70" t="s">
        <v>2770</v>
      </c>
      <c r="K454" s="70" t="s">
        <v>2903</v>
      </c>
      <c r="L454" s="70">
        <v>8.1</v>
      </c>
      <c r="M454" s="46" t="s">
        <v>78</v>
      </c>
      <c r="N454" s="63" t="s">
        <v>499</v>
      </c>
      <c r="O454" s="66">
        <v>273000</v>
      </c>
    </row>
    <row r="455" spans="1:15" ht="37.5" x14ac:dyDescent="0.3">
      <c r="A455" s="47">
        <f>SUBTOTAL(103,B$8:$B455)</f>
        <v>437</v>
      </c>
      <c r="B455" s="47" t="s">
        <v>277</v>
      </c>
      <c r="C455" s="47" t="s">
        <v>1596</v>
      </c>
      <c r="D455" s="84" t="s">
        <v>2274</v>
      </c>
      <c r="E455" s="84" t="s">
        <v>2926</v>
      </c>
      <c r="F455" s="63" t="s">
        <v>652</v>
      </c>
      <c r="G455" s="63" t="s">
        <v>653</v>
      </c>
      <c r="H455" s="63">
        <v>0.02</v>
      </c>
      <c r="I455" s="63" t="s">
        <v>1398</v>
      </c>
      <c r="J455" s="70" t="s">
        <v>2790</v>
      </c>
      <c r="K455" s="70" t="s">
        <v>2903</v>
      </c>
      <c r="L455" s="70">
        <v>8.1</v>
      </c>
      <c r="M455" s="46" t="s">
        <v>78</v>
      </c>
      <c r="N455" s="63" t="s">
        <v>499</v>
      </c>
      <c r="O455" s="66">
        <v>68250</v>
      </c>
    </row>
    <row r="456" spans="1:15" ht="37.5" x14ac:dyDescent="0.3">
      <c r="A456" s="47">
        <f>SUBTOTAL(103,B$8:$B456)</f>
        <v>438</v>
      </c>
      <c r="B456" s="47" t="s">
        <v>277</v>
      </c>
      <c r="C456" s="47" t="s">
        <v>1563</v>
      </c>
      <c r="D456" s="84" t="s">
        <v>2241</v>
      </c>
      <c r="E456" s="84" t="s">
        <v>2926</v>
      </c>
      <c r="F456" s="63" t="s">
        <v>589</v>
      </c>
      <c r="G456" s="63" t="s">
        <v>590</v>
      </c>
      <c r="H456" s="63">
        <v>5.0000000000000001E-4</v>
      </c>
      <c r="I456" s="63" t="s">
        <v>1398</v>
      </c>
      <c r="J456" s="70" t="s">
        <v>2774</v>
      </c>
      <c r="K456" s="70" t="s">
        <v>2903</v>
      </c>
      <c r="L456" s="70">
        <v>8.1</v>
      </c>
      <c r="M456" s="46" t="s">
        <v>78</v>
      </c>
      <c r="N456" s="63" t="s">
        <v>499</v>
      </c>
      <c r="O456" s="66">
        <v>20269</v>
      </c>
    </row>
    <row r="457" spans="1:15" ht="37.5" x14ac:dyDescent="0.3">
      <c r="A457" s="47">
        <f>SUBTOTAL(103,B$8:$B457)</f>
        <v>439</v>
      </c>
      <c r="B457" s="47" t="s">
        <v>277</v>
      </c>
      <c r="C457" s="47" t="s">
        <v>1530</v>
      </c>
      <c r="D457" s="84" t="s">
        <v>2209</v>
      </c>
      <c r="E457" s="84" t="s">
        <v>2926</v>
      </c>
      <c r="F457" s="63" t="s">
        <v>517</v>
      </c>
      <c r="G457" s="63" t="s">
        <v>518</v>
      </c>
      <c r="H457" s="63">
        <v>5.0000000000000001E-4</v>
      </c>
      <c r="I457" s="63" t="s">
        <v>1398</v>
      </c>
      <c r="J457" s="70" t="s">
        <v>2774</v>
      </c>
      <c r="K457" s="70" t="s">
        <v>2903</v>
      </c>
      <c r="L457" s="70">
        <v>8.1</v>
      </c>
      <c r="M457" s="46" t="s">
        <v>78</v>
      </c>
      <c r="N457" s="63" t="s">
        <v>499</v>
      </c>
      <c r="O457" s="66">
        <v>42812</v>
      </c>
    </row>
    <row r="458" spans="1:15" ht="56.25" x14ac:dyDescent="0.3">
      <c r="A458" s="47">
        <f>SUBTOTAL(103,B$8:$B458)</f>
        <v>440</v>
      </c>
      <c r="B458" s="47" t="s">
        <v>277</v>
      </c>
      <c r="C458" s="47" t="s">
        <v>1873</v>
      </c>
      <c r="D458" s="84" t="s">
        <v>2556</v>
      </c>
      <c r="E458" s="84" t="s">
        <v>2926</v>
      </c>
      <c r="F458" s="63" t="s">
        <v>1140</v>
      </c>
      <c r="G458" s="63" t="s">
        <v>1141</v>
      </c>
      <c r="H458" s="63" t="s">
        <v>1142</v>
      </c>
      <c r="I458" s="63" t="s">
        <v>1392</v>
      </c>
      <c r="J458" s="70" t="s">
        <v>2746</v>
      </c>
      <c r="K458" s="65" t="s">
        <v>2910</v>
      </c>
      <c r="L458" s="65">
        <v>6.1</v>
      </c>
      <c r="M458" s="46" t="s">
        <v>78</v>
      </c>
      <c r="N458" s="63" t="s">
        <v>525</v>
      </c>
      <c r="O458" s="66">
        <v>46421838</v>
      </c>
    </row>
    <row r="459" spans="1:15" ht="56.25" x14ac:dyDescent="0.3">
      <c r="A459" s="47">
        <f>SUBTOTAL(103,B$8:$B459)</f>
        <v>441</v>
      </c>
      <c r="B459" s="47" t="s">
        <v>277</v>
      </c>
      <c r="C459" s="47" t="s">
        <v>1928</v>
      </c>
      <c r="D459" s="84" t="s">
        <v>2612</v>
      </c>
      <c r="E459" s="84" t="s">
        <v>2926</v>
      </c>
      <c r="F459" s="63" t="s">
        <v>1242</v>
      </c>
      <c r="G459" s="63" t="s">
        <v>1243</v>
      </c>
      <c r="H459" s="63" t="s">
        <v>1244</v>
      </c>
      <c r="I459" s="63" t="s">
        <v>1398</v>
      </c>
      <c r="J459" s="70" t="s">
        <v>2790</v>
      </c>
      <c r="K459" s="70" t="s">
        <v>2903</v>
      </c>
      <c r="L459" s="70">
        <v>8.1</v>
      </c>
      <c r="M459" s="46" t="s">
        <v>78</v>
      </c>
      <c r="N459" s="63" t="s">
        <v>499</v>
      </c>
      <c r="O459" s="85" t="s">
        <v>2874</v>
      </c>
    </row>
    <row r="460" spans="1:15" ht="56.25" x14ac:dyDescent="0.3">
      <c r="A460" s="47">
        <f>SUBTOTAL(103,B$8:$B460)</f>
        <v>442</v>
      </c>
      <c r="B460" s="47" t="s">
        <v>1361</v>
      </c>
      <c r="C460" s="47" t="s">
        <v>1494</v>
      </c>
      <c r="D460" s="84" t="s">
        <v>2685</v>
      </c>
      <c r="E460" s="84" t="s">
        <v>2926</v>
      </c>
      <c r="F460" s="63" t="s">
        <v>1368</v>
      </c>
      <c r="G460" s="63" t="s">
        <v>1369</v>
      </c>
      <c r="H460" s="63" t="s">
        <v>53</v>
      </c>
      <c r="I460" s="63" t="s">
        <v>1392</v>
      </c>
      <c r="J460" s="70"/>
      <c r="K460" s="65" t="s">
        <v>2910</v>
      </c>
      <c r="L460" s="70">
        <v>6.1</v>
      </c>
      <c r="M460" s="46" t="s">
        <v>2876</v>
      </c>
      <c r="N460" s="63" t="s">
        <v>123</v>
      </c>
      <c r="O460" s="85" t="s">
        <v>2874</v>
      </c>
    </row>
    <row r="461" spans="1:15" ht="18.75" x14ac:dyDescent="0.3">
      <c r="A461" s="47"/>
      <c r="B461" s="47"/>
      <c r="C461" s="47"/>
      <c r="D461" s="89" t="str">
        <f>E462</f>
        <v>14. THUỐC DÙNG CHẨN ĐOÁN</v>
      </c>
      <c r="E461" s="84"/>
      <c r="F461" s="63"/>
      <c r="G461" s="63"/>
      <c r="H461" s="63"/>
      <c r="I461" s="63"/>
      <c r="J461" s="70"/>
      <c r="K461" s="65"/>
      <c r="L461" s="70"/>
      <c r="M461" s="46"/>
      <c r="N461" s="63"/>
      <c r="O461" s="85"/>
    </row>
    <row r="462" spans="1:15" ht="56.25" x14ac:dyDescent="0.3">
      <c r="A462" s="47">
        <f>SUBTOTAL(103,B$8:$B462)</f>
        <v>443</v>
      </c>
      <c r="B462" s="47" t="s">
        <v>277</v>
      </c>
      <c r="C462" s="47" t="s">
        <v>1957</v>
      </c>
      <c r="D462" s="84" t="s">
        <v>2641</v>
      </c>
      <c r="E462" s="84" t="s">
        <v>2929</v>
      </c>
      <c r="F462" s="63" t="s">
        <v>1295</v>
      </c>
      <c r="G462" s="63" t="s">
        <v>1296</v>
      </c>
      <c r="H462" s="63" t="s">
        <v>2885</v>
      </c>
      <c r="I462" s="63" t="s">
        <v>1392</v>
      </c>
      <c r="J462" s="70" t="s">
        <v>2746</v>
      </c>
      <c r="K462" s="65" t="s">
        <v>2910</v>
      </c>
      <c r="L462" s="65">
        <v>6.1</v>
      </c>
      <c r="M462" s="46" t="s">
        <v>78</v>
      </c>
      <c r="N462" s="63" t="s">
        <v>123</v>
      </c>
      <c r="O462" s="66">
        <v>577500</v>
      </c>
    </row>
    <row r="463" spans="1:15" ht="56.25" x14ac:dyDescent="0.3">
      <c r="A463" s="47">
        <f>SUBTOTAL(103,B$8:$B463)</f>
        <v>444</v>
      </c>
      <c r="B463" s="47" t="s">
        <v>277</v>
      </c>
      <c r="C463" s="47" t="s">
        <v>1957</v>
      </c>
      <c r="D463" s="84" t="s">
        <v>2642</v>
      </c>
      <c r="E463" s="84" t="s">
        <v>2929</v>
      </c>
      <c r="F463" s="63" t="s">
        <v>1295</v>
      </c>
      <c r="G463" s="63" t="s">
        <v>1296</v>
      </c>
      <c r="H463" s="63" t="s">
        <v>2714</v>
      </c>
      <c r="I463" s="63" t="s">
        <v>1392</v>
      </c>
      <c r="J463" s="70" t="s">
        <v>2746</v>
      </c>
      <c r="K463" s="65" t="s">
        <v>2910</v>
      </c>
      <c r="L463" s="65">
        <v>6.1</v>
      </c>
      <c r="M463" s="46" t="s">
        <v>78</v>
      </c>
      <c r="N463" s="63" t="s">
        <v>123</v>
      </c>
      <c r="O463" s="66">
        <v>606375</v>
      </c>
    </row>
    <row r="464" spans="1:15" ht="56.25" x14ac:dyDescent="0.3">
      <c r="A464" s="47">
        <f>SUBTOTAL(103,B$8:$B464)</f>
        <v>445</v>
      </c>
      <c r="B464" s="47" t="s">
        <v>277</v>
      </c>
      <c r="C464" s="47" t="s">
        <v>1757</v>
      </c>
      <c r="D464" s="84" t="s">
        <v>2439</v>
      </c>
      <c r="E464" s="84" t="s">
        <v>2929</v>
      </c>
      <c r="F464" s="63" t="s">
        <v>943</v>
      </c>
      <c r="G464" s="63" t="s">
        <v>944</v>
      </c>
      <c r="H464" s="63" t="s">
        <v>945</v>
      </c>
      <c r="I464" s="63" t="s">
        <v>1392</v>
      </c>
      <c r="J464" s="70" t="s">
        <v>2746</v>
      </c>
      <c r="K464" s="65" t="s">
        <v>2910</v>
      </c>
      <c r="L464" s="65">
        <v>6.1</v>
      </c>
      <c r="M464" s="46" t="s">
        <v>78</v>
      </c>
      <c r="N464" s="63" t="s">
        <v>123</v>
      </c>
      <c r="O464" s="66">
        <v>609140</v>
      </c>
    </row>
    <row r="465" spans="1:15" ht="56.25" x14ac:dyDescent="0.3">
      <c r="A465" s="47">
        <f>SUBTOTAL(103,B$8:$B465)</f>
        <v>446</v>
      </c>
      <c r="B465" s="47" t="s">
        <v>277</v>
      </c>
      <c r="C465" s="47" t="s">
        <v>1758</v>
      </c>
      <c r="D465" s="84" t="s">
        <v>2440</v>
      </c>
      <c r="E465" s="84" t="s">
        <v>2929</v>
      </c>
      <c r="F465" s="63" t="s">
        <v>943</v>
      </c>
      <c r="G465" s="63" t="s">
        <v>944</v>
      </c>
      <c r="H465" s="63" t="s">
        <v>2887</v>
      </c>
      <c r="I465" s="63" t="s">
        <v>1392</v>
      </c>
      <c r="J465" s="70" t="s">
        <v>2746</v>
      </c>
      <c r="K465" s="65" t="s">
        <v>2910</v>
      </c>
      <c r="L465" s="65">
        <v>6.1</v>
      </c>
      <c r="M465" s="46" t="s">
        <v>78</v>
      </c>
      <c r="N465" s="63" t="s">
        <v>123</v>
      </c>
      <c r="O465" s="66">
        <v>245690</v>
      </c>
    </row>
    <row r="466" spans="1:15" ht="56.25" x14ac:dyDescent="0.3">
      <c r="A466" s="47">
        <f>SUBTOTAL(103,B$8:$B466)</f>
        <v>447</v>
      </c>
      <c r="B466" s="47" t="s">
        <v>277</v>
      </c>
      <c r="C466" s="47" t="s">
        <v>1758</v>
      </c>
      <c r="D466" s="84" t="s">
        <v>2441</v>
      </c>
      <c r="E466" s="84" t="s">
        <v>2929</v>
      </c>
      <c r="F466" s="63" t="s">
        <v>943</v>
      </c>
      <c r="G466" s="63" t="s">
        <v>944</v>
      </c>
      <c r="H466" s="63" t="s">
        <v>2712</v>
      </c>
      <c r="I466" s="63" t="s">
        <v>1392</v>
      </c>
      <c r="J466" s="70" t="s">
        <v>2746</v>
      </c>
      <c r="K466" s="65" t="s">
        <v>2910</v>
      </c>
      <c r="L466" s="65">
        <v>6.1</v>
      </c>
      <c r="M466" s="46" t="s">
        <v>78</v>
      </c>
      <c r="N466" s="63" t="s">
        <v>123</v>
      </c>
      <c r="O466" s="66">
        <v>446710</v>
      </c>
    </row>
    <row r="467" spans="1:15" ht="56.25" x14ac:dyDescent="0.3">
      <c r="A467" s="47">
        <f>SUBTOTAL(103,B$8:$B467)</f>
        <v>448</v>
      </c>
      <c r="B467" s="47" t="s">
        <v>277</v>
      </c>
      <c r="C467" s="47" t="s">
        <v>1645</v>
      </c>
      <c r="D467" s="84" t="s">
        <v>2323</v>
      </c>
      <c r="E467" s="84" t="s">
        <v>2929</v>
      </c>
      <c r="F467" s="63" t="s">
        <v>742</v>
      </c>
      <c r="G467" s="63" t="s">
        <v>743</v>
      </c>
      <c r="H467" s="63" t="s">
        <v>2703</v>
      </c>
      <c r="I467" s="63" t="s">
        <v>1392</v>
      </c>
      <c r="J467" s="70" t="s">
        <v>2801</v>
      </c>
      <c r="K467" s="65" t="s">
        <v>2910</v>
      </c>
      <c r="L467" s="65">
        <v>6.1</v>
      </c>
      <c r="M467" s="46" t="s">
        <v>78</v>
      </c>
      <c r="N467" s="63" t="s">
        <v>123</v>
      </c>
      <c r="O467" s="66">
        <v>249000</v>
      </c>
    </row>
    <row r="468" spans="1:15" ht="56.25" x14ac:dyDescent="0.3">
      <c r="A468" s="47">
        <f>SUBTOTAL(103,B$8:$B468)</f>
        <v>449</v>
      </c>
      <c r="B468" s="47" t="s">
        <v>277</v>
      </c>
      <c r="C468" s="47" t="s">
        <v>1645</v>
      </c>
      <c r="D468" s="84" t="s">
        <v>2324</v>
      </c>
      <c r="E468" s="84" t="s">
        <v>2929</v>
      </c>
      <c r="F468" s="63" t="s">
        <v>742</v>
      </c>
      <c r="G468" s="63" t="s">
        <v>743</v>
      </c>
      <c r="H468" s="63" t="s">
        <v>2704</v>
      </c>
      <c r="I468" s="63" t="s">
        <v>1392</v>
      </c>
      <c r="J468" s="70" t="s">
        <v>2801</v>
      </c>
      <c r="K468" s="65" t="s">
        <v>2910</v>
      </c>
      <c r="L468" s="65">
        <v>6.1</v>
      </c>
      <c r="M468" s="46" t="s">
        <v>78</v>
      </c>
      <c r="N468" s="63" t="s">
        <v>123</v>
      </c>
      <c r="O468" s="66">
        <v>462000</v>
      </c>
    </row>
    <row r="469" spans="1:15" ht="56.25" x14ac:dyDescent="0.3">
      <c r="A469" s="47">
        <f>SUBTOTAL(103,B$8:$B469)</f>
        <v>450</v>
      </c>
      <c r="B469" s="47" t="s">
        <v>277</v>
      </c>
      <c r="C469" s="47" t="s">
        <v>1646</v>
      </c>
      <c r="D469" s="84" t="s">
        <v>2325</v>
      </c>
      <c r="E469" s="84" t="s">
        <v>2929</v>
      </c>
      <c r="F469" s="63" t="s">
        <v>742</v>
      </c>
      <c r="G469" s="63" t="s">
        <v>744</v>
      </c>
      <c r="H469" s="63" t="s">
        <v>2705</v>
      </c>
      <c r="I469" s="63" t="s">
        <v>1392</v>
      </c>
      <c r="J469" s="70" t="s">
        <v>2801</v>
      </c>
      <c r="K469" s="65" t="s">
        <v>2910</v>
      </c>
      <c r="L469" s="65">
        <v>6.1</v>
      </c>
      <c r="M469" s="46" t="s">
        <v>78</v>
      </c>
      <c r="N469" s="63" t="s">
        <v>123</v>
      </c>
      <c r="O469" s="66">
        <v>294000</v>
      </c>
    </row>
    <row r="470" spans="1:15" ht="56.25" x14ac:dyDescent="0.3">
      <c r="A470" s="47">
        <f>SUBTOTAL(103,B$8:$B470)</f>
        <v>451</v>
      </c>
      <c r="B470" s="47" t="s">
        <v>277</v>
      </c>
      <c r="C470" s="47" t="s">
        <v>1646</v>
      </c>
      <c r="D470" s="84" t="s">
        <v>2326</v>
      </c>
      <c r="E470" s="84" t="s">
        <v>2929</v>
      </c>
      <c r="F470" s="63" t="s">
        <v>742</v>
      </c>
      <c r="G470" s="63" t="s">
        <v>744</v>
      </c>
      <c r="H470" s="63" t="s">
        <v>2706</v>
      </c>
      <c r="I470" s="63" t="s">
        <v>1392</v>
      </c>
      <c r="J470" s="70" t="s">
        <v>2801</v>
      </c>
      <c r="K470" s="65" t="s">
        <v>2910</v>
      </c>
      <c r="L470" s="65">
        <v>6.1</v>
      </c>
      <c r="M470" s="46" t="s">
        <v>78</v>
      </c>
      <c r="N470" s="63" t="s">
        <v>123</v>
      </c>
      <c r="O470" s="66">
        <v>567000</v>
      </c>
    </row>
    <row r="471" spans="1:15" ht="56.25" x14ac:dyDescent="0.3">
      <c r="A471" s="47">
        <f>SUBTOTAL(103,B$8:$B471)</f>
        <v>452</v>
      </c>
      <c r="B471" s="47" t="s">
        <v>277</v>
      </c>
      <c r="C471" s="47" t="s">
        <v>1933</v>
      </c>
      <c r="D471" s="84" t="s">
        <v>2617</v>
      </c>
      <c r="E471" s="84" t="s">
        <v>2929</v>
      </c>
      <c r="F471" s="63" t="s">
        <v>1253</v>
      </c>
      <c r="G471" s="63" t="s">
        <v>1254</v>
      </c>
      <c r="H471" s="63" t="s">
        <v>1255</v>
      </c>
      <c r="I471" s="63" t="s">
        <v>1392</v>
      </c>
      <c r="J471" s="70" t="s">
        <v>2853</v>
      </c>
      <c r="K471" s="65" t="s">
        <v>2910</v>
      </c>
      <c r="L471" s="65">
        <v>6.1</v>
      </c>
      <c r="M471" s="46" t="s">
        <v>78</v>
      </c>
      <c r="N471" s="63" t="s">
        <v>123</v>
      </c>
      <c r="O471" s="66">
        <v>242550</v>
      </c>
    </row>
    <row r="472" spans="1:15" ht="56.25" x14ac:dyDescent="0.3">
      <c r="A472" s="47">
        <f>SUBTOTAL(103,B$8:$B472)</f>
        <v>453</v>
      </c>
      <c r="B472" s="47" t="s">
        <v>277</v>
      </c>
      <c r="C472" s="47" t="s">
        <v>1934</v>
      </c>
      <c r="D472" s="84" t="s">
        <v>2618</v>
      </c>
      <c r="E472" s="84" t="s">
        <v>2929</v>
      </c>
      <c r="F472" s="63" t="s">
        <v>1256</v>
      </c>
      <c r="G472" s="63" t="s">
        <v>1254</v>
      </c>
      <c r="H472" s="63" t="s">
        <v>1257</v>
      </c>
      <c r="I472" s="63" t="s">
        <v>1392</v>
      </c>
      <c r="J472" s="70" t="s">
        <v>2853</v>
      </c>
      <c r="K472" s="65" t="s">
        <v>2910</v>
      </c>
      <c r="L472" s="65">
        <v>6.1</v>
      </c>
      <c r="M472" s="46" t="s">
        <v>78</v>
      </c>
      <c r="N472" s="63" t="s">
        <v>123</v>
      </c>
      <c r="O472" s="66">
        <v>630000</v>
      </c>
    </row>
    <row r="473" spans="1:15" ht="56.25" x14ac:dyDescent="0.3">
      <c r="A473" s="47">
        <f>SUBTOTAL(103,B$8:$B473)</f>
        <v>454</v>
      </c>
      <c r="B473" s="47" t="s">
        <v>277</v>
      </c>
      <c r="C473" s="47" t="s">
        <v>1974</v>
      </c>
      <c r="D473" s="84" t="s">
        <v>2659</v>
      </c>
      <c r="E473" s="84" t="s">
        <v>2929</v>
      </c>
      <c r="F473" s="63" t="s">
        <v>1319</v>
      </c>
      <c r="G473" s="63" t="s">
        <v>1320</v>
      </c>
      <c r="H473" s="63" t="s">
        <v>1321</v>
      </c>
      <c r="I473" s="63" t="s">
        <v>1392</v>
      </c>
      <c r="J473" s="70" t="s">
        <v>2865</v>
      </c>
      <c r="K473" s="65" t="s">
        <v>2910</v>
      </c>
      <c r="L473" s="65">
        <v>6.1</v>
      </c>
      <c r="M473" s="46" t="s">
        <v>78</v>
      </c>
      <c r="N473" s="63" t="s">
        <v>123</v>
      </c>
      <c r="O473" s="66">
        <v>485045.07272592117</v>
      </c>
    </row>
    <row r="474" spans="1:15" ht="56.25" x14ac:dyDescent="0.3">
      <c r="A474" s="47">
        <f>SUBTOTAL(103,B$8:$B474)</f>
        <v>455</v>
      </c>
      <c r="B474" s="47" t="s">
        <v>277</v>
      </c>
      <c r="C474" s="47" t="s">
        <v>1975</v>
      </c>
      <c r="D474" s="84" t="s">
        <v>2660</v>
      </c>
      <c r="E474" s="84" t="s">
        <v>2929</v>
      </c>
      <c r="F474" s="63" t="s">
        <v>1322</v>
      </c>
      <c r="G474" s="63" t="s">
        <v>1323</v>
      </c>
      <c r="H474" s="63" t="s">
        <v>1324</v>
      </c>
      <c r="I474" s="63" t="s">
        <v>1392</v>
      </c>
      <c r="J474" s="70" t="s">
        <v>2866</v>
      </c>
      <c r="K474" s="65" t="s">
        <v>2910</v>
      </c>
      <c r="L474" s="65">
        <v>6.1</v>
      </c>
      <c r="M474" s="46" t="s">
        <v>78</v>
      </c>
      <c r="N474" s="63" t="s">
        <v>123</v>
      </c>
      <c r="O474" s="66">
        <v>634999.9999999326</v>
      </c>
    </row>
    <row r="475" spans="1:15" ht="56.25" x14ac:dyDescent="0.3">
      <c r="A475" s="47">
        <f>SUBTOTAL(103,B$8:$B475)</f>
        <v>456</v>
      </c>
      <c r="B475" s="47" t="s">
        <v>277</v>
      </c>
      <c r="C475" s="47" t="s">
        <v>1759</v>
      </c>
      <c r="D475" s="84" t="s">
        <v>2442</v>
      </c>
      <c r="E475" s="84" t="s">
        <v>2929</v>
      </c>
      <c r="F475" s="63" t="s">
        <v>946</v>
      </c>
      <c r="G475" s="63" t="s">
        <v>947</v>
      </c>
      <c r="H475" s="63" t="s">
        <v>948</v>
      </c>
      <c r="I475" s="63" t="s">
        <v>1392</v>
      </c>
      <c r="J475" s="70" t="s">
        <v>2746</v>
      </c>
      <c r="K475" s="65" t="s">
        <v>2910</v>
      </c>
      <c r="L475" s="65">
        <v>6.1</v>
      </c>
      <c r="M475" s="46" t="s">
        <v>78</v>
      </c>
      <c r="N475" s="63" t="s">
        <v>123</v>
      </c>
      <c r="O475" s="66">
        <v>483450</v>
      </c>
    </row>
    <row r="476" spans="1:15" ht="56.25" x14ac:dyDescent="0.3">
      <c r="A476" s="47">
        <f>SUBTOTAL(103,B$8:$B476)</f>
        <v>457</v>
      </c>
      <c r="B476" s="47" t="s">
        <v>277</v>
      </c>
      <c r="C476" s="47" t="s">
        <v>1597</v>
      </c>
      <c r="D476" s="84" t="s">
        <v>2275</v>
      </c>
      <c r="E476" s="84" t="s">
        <v>2929</v>
      </c>
      <c r="F476" s="63" t="s">
        <v>654</v>
      </c>
      <c r="G476" s="63" t="s">
        <v>655</v>
      </c>
      <c r="H476" s="63" t="s">
        <v>656</v>
      </c>
      <c r="I476" s="63" t="s">
        <v>1392</v>
      </c>
      <c r="J476" s="70" t="s">
        <v>2746</v>
      </c>
      <c r="K476" s="65" t="s">
        <v>2910</v>
      </c>
      <c r="L476" s="65">
        <v>6.1</v>
      </c>
      <c r="M476" s="46" t="s">
        <v>78</v>
      </c>
      <c r="N476" s="63" t="s">
        <v>525</v>
      </c>
      <c r="O476" s="66">
        <v>546000</v>
      </c>
    </row>
    <row r="477" spans="1:15" ht="56.25" x14ac:dyDescent="0.3">
      <c r="A477" s="47">
        <f>SUBTOTAL(103,B$8:$B477)</f>
        <v>458</v>
      </c>
      <c r="B477" s="47" t="s">
        <v>277</v>
      </c>
      <c r="C477" s="47" t="s">
        <v>1598</v>
      </c>
      <c r="D477" s="84" t="s">
        <v>2276</v>
      </c>
      <c r="E477" s="84" t="s">
        <v>2929</v>
      </c>
      <c r="F477" s="63" t="s">
        <v>654</v>
      </c>
      <c r="G477" s="63" t="s">
        <v>655</v>
      </c>
      <c r="H477" s="63" t="s">
        <v>657</v>
      </c>
      <c r="I477" s="63" t="s">
        <v>1392</v>
      </c>
      <c r="J477" s="70" t="s">
        <v>2746</v>
      </c>
      <c r="K477" s="65" t="s">
        <v>2910</v>
      </c>
      <c r="L477" s="65">
        <v>6.1</v>
      </c>
      <c r="M477" s="46" t="s">
        <v>78</v>
      </c>
      <c r="N477" s="63" t="s">
        <v>525</v>
      </c>
      <c r="O477" s="66">
        <v>546000</v>
      </c>
    </row>
    <row r="478" spans="1:15" ht="56.25" x14ac:dyDescent="0.3">
      <c r="A478" s="47">
        <f>SUBTOTAL(103,B$8:$B478)</f>
        <v>459</v>
      </c>
      <c r="B478" s="47" t="s">
        <v>277</v>
      </c>
      <c r="C478" s="47" t="s">
        <v>1624</v>
      </c>
      <c r="D478" s="84" t="s">
        <v>2302</v>
      </c>
      <c r="E478" s="84" t="s">
        <v>2929</v>
      </c>
      <c r="F478" s="63" t="s">
        <v>700</v>
      </c>
      <c r="G478" s="63" t="s">
        <v>701</v>
      </c>
      <c r="H478" s="63" t="s">
        <v>702</v>
      </c>
      <c r="I478" s="63" t="s">
        <v>1392</v>
      </c>
      <c r="J478" s="70" t="s">
        <v>2746</v>
      </c>
      <c r="K478" s="65" t="s">
        <v>2910</v>
      </c>
      <c r="L478" s="65">
        <v>6.1</v>
      </c>
      <c r="M478" s="46" t="s">
        <v>78</v>
      </c>
      <c r="N478" s="63" t="s">
        <v>123</v>
      </c>
      <c r="O478" s="85" t="s">
        <v>2874</v>
      </c>
    </row>
    <row r="479" spans="1:15" ht="56.25" x14ac:dyDescent="0.3">
      <c r="A479" s="47">
        <f>SUBTOTAL(103,B$8:$B479)</f>
        <v>460</v>
      </c>
      <c r="B479" s="47" t="s">
        <v>277</v>
      </c>
      <c r="C479" s="47" t="s">
        <v>1713</v>
      </c>
      <c r="D479" s="84" t="s">
        <v>2394</v>
      </c>
      <c r="E479" s="84" t="s">
        <v>2929</v>
      </c>
      <c r="F479" s="63" t="s">
        <v>858</v>
      </c>
      <c r="G479" s="63" t="s">
        <v>859</v>
      </c>
      <c r="H479" s="63" t="s">
        <v>860</v>
      </c>
      <c r="I479" s="63" t="s">
        <v>1392</v>
      </c>
      <c r="J479" s="70" t="s">
        <v>2746</v>
      </c>
      <c r="K479" s="65" t="s">
        <v>2910</v>
      </c>
      <c r="L479" s="65">
        <v>6.1</v>
      </c>
      <c r="M479" s="46" t="s">
        <v>78</v>
      </c>
      <c r="N479" s="63" t="s">
        <v>123</v>
      </c>
      <c r="O479" s="85" t="s">
        <v>2874</v>
      </c>
    </row>
    <row r="480" spans="1:15" ht="56.25" x14ac:dyDescent="0.3">
      <c r="A480" s="47">
        <f>SUBTOTAL(103,B$8:$B480)</f>
        <v>461</v>
      </c>
      <c r="B480" s="47" t="s">
        <v>277</v>
      </c>
      <c r="C480" s="47" t="s">
        <v>1760</v>
      </c>
      <c r="D480" s="84" t="s">
        <v>2443</v>
      </c>
      <c r="E480" s="84" t="s">
        <v>2929</v>
      </c>
      <c r="F480" s="63" t="s">
        <v>946</v>
      </c>
      <c r="G480" s="63" t="s">
        <v>947</v>
      </c>
      <c r="H480" s="63" t="s">
        <v>949</v>
      </c>
      <c r="I480" s="63" t="s">
        <v>1392</v>
      </c>
      <c r="J480" s="70" t="s">
        <v>2746</v>
      </c>
      <c r="K480" s="65" t="s">
        <v>2910</v>
      </c>
      <c r="L480" s="65">
        <v>6.1</v>
      </c>
      <c r="M480" s="46" t="s">
        <v>78</v>
      </c>
      <c r="N480" s="63" t="s">
        <v>123</v>
      </c>
      <c r="O480" s="85" t="s">
        <v>2874</v>
      </c>
    </row>
    <row r="481" spans="1:15" ht="56.25" x14ac:dyDescent="0.3">
      <c r="A481" s="47">
        <f>SUBTOTAL(103,B$8:$B481)</f>
        <v>462</v>
      </c>
      <c r="B481" s="47" t="s">
        <v>277</v>
      </c>
      <c r="C481" s="47" t="s">
        <v>1789</v>
      </c>
      <c r="D481" s="84" t="s">
        <v>2472</v>
      </c>
      <c r="E481" s="84" t="s">
        <v>2929</v>
      </c>
      <c r="F481" s="63" t="s">
        <v>999</v>
      </c>
      <c r="G481" s="63" t="s">
        <v>1000</v>
      </c>
      <c r="H481" s="63" t="s">
        <v>1001</v>
      </c>
      <c r="I481" s="63" t="s">
        <v>1392</v>
      </c>
      <c r="J481" s="70" t="s">
        <v>2746</v>
      </c>
      <c r="K481" s="65" t="s">
        <v>2910</v>
      </c>
      <c r="L481" s="65">
        <v>6.1</v>
      </c>
      <c r="M481" s="46" t="s">
        <v>78</v>
      </c>
      <c r="N481" s="63" t="s">
        <v>525</v>
      </c>
      <c r="O481" s="85" t="s">
        <v>2874</v>
      </c>
    </row>
    <row r="482" spans="1:15" ht="18.75" x14ac:dyDescent="0.3">
      <c r="A482" s="47"/>
      <c r="B482" s="47"/>
      <c r="C482" s="47"/>
      <c r="D482" s="89" t="str">
        <f>E483</f>
        <v>17. THUỐC ĐƯỜNG TIÊU HÓA</v>
      </c>
      <c r="E482" s="84"/>
      <c r="F482" s="63"/>
      <c r="G482" s="63"/>
      <c r="H482" s="63"/>
      <c r="I482" s="63"/>
      <c r="J482" s="70"/>
      <c r="K482" s="65"/>
      <c r="L482" s="65"/>
      <c r="M482" s="46"/>
      <c r="N482" s="63"/>
      <c r="O482" s="85"/>
    </row>
    <row r="483" spans="1:15" ht="30" x14ac:dyDescent="0.3">
      <c r="A483" s="47">
        <f>SUBTOTAL(103,B$8:$B483)</f>
        <v>463</v>
      </c>
      <c r="B483" s="47" t="s">
        <v>277</v>
      </c>
      <c r="C483" s="47" t="s">
        <v>1553</v>
      </c>
      <c r="D483" s="84" t="s">
        <v>2231</v>
      </c>
      <c r="E483" s="84" t="s">
        <v>2919</v>
      </c>
      <c r="F483" s="63" t="s">
        <v>566</v>
      </c>
      <c r="G483" s="63" t="s">
        <v>567</v>
      </c>
      <c r="H483" s="63" t="s">
        <v>55</v>
      </c>
      <c r="I483" s="63" t="s">
        <v>1391</v>
      </c>
      <c r="J483" s="70" t="s">
        <v>2716</v>
      </c>
      <c r="K483" s="65" t="s">
        <v>118</v>
      </c>
      <c r="L483" s="65">
        <v>1.1000000000000001</v>
      </c>
      <c r="M483" s="46" t="s">
        <v>78</v>
      </c>
      <c r="N483" s="63" t="s">
        <v>118</v>
      </c>
      <c r="O483" s="66">
        <v>4795</v>
      </c>
    </row>
    <row r="484" spans="1:15" ht="37.5" x14ac:dyDescent="0.3">
      <c r="A484" s="47">
        <f>SUBTOTAL(103,B$8:$B484)</f>
        <v>464</v>
      </c>
      <c r="B484" s="47" t="s">
        <v>277</v>
      </c>
      <c r="C484" s="47" t="s">
        <v>1805</v>
      </c>
      <c r="D484" s="84" t="s">
        <v>2488</v>
      </c>
      <c r="E484" s="84" t="s">
        <v>2919</v>
      </c>
      <c r="F484" s="63" t="s">
        <v>1023</v>
      </c>
      <c r="G484" s="63" t="s">
        <v>1024</v>
      </c>
      <c r="H484" s="63" t="s">
        <v>1025</v>
      </c>
      <c r="I484" s="63" t="s">
        <v>1391</v>
      </c>
      <c r="J484" s="70" t="s">
        <v>2816</v>
      </c>
      <c r="K484" s="70" t="s">
        <v>2816</v>
      </c>
      <c r="L484" s="70">
        <v>2.2000000000000002</v>
      </c>
      <c r="M484" s="46" t="s">
        <v>78</v>
      </c>
      <c r="N484" s="63" t="s">
        <v>358</v>
      </c>
      <c r="O484" s="66">
        <v>3751</v>
      </c>
    </row>
    <row r="485" spans="1:15" ht="56.25" x14ac:dyDescent="0.3">
      <c r="A485" s="47">
        <f>SUBTOTAL(103,B$8:$B485)</f>
        <v>465</v>
      </c>
      <c r="B485" s="47" t="s">
        <v>277</v>
      </c>
      <c r="C485" s="47" t="s">
        <v>1981</v>
      </c>
      <c r="D485" s="84" t="s">
        <v>2666</v>
      </c>
      <c r="E485" s="84" t="s">
        <v>2919</v>
      </c>
      <c r="F485" s="63" t="s">
        <v>1335</v>
      </c>
      <c r="G485" s="63" t="s">
        <v>1336</v>
      </c>
      <c r="H485" s="63" t="s">
        <v>1164</v>
      </c>
      <c r="I485" s="63" t="s">
        <v>1392</v>
      </c>
      <c r="J485" s="70" t="s">
        <v>2746</v>
      </c>
      <c r="K485" s="65" t="s">
        <v>2910</v>
      </c>
      <c r="L485" s="65">
        <v>6.1</v>
      </c>
      <c r="M485" s="46" t="s">
        <v>78</v>
      </c>
      <c r="N485" s="63" t="s">
        <v>123</v>
      </c>
      <c r="O485" s="66">
        <v>27708</v>
      </c>
    </row>
    <row r="486" spans="1:15" ht="18.75" x14ac:dyDescent="0.3">
      <c r="A486" s="47">
        <f>SUBTOTAL(103,B$8:$B486)</f>
        <v>466</v>
      </c>
      <c r="B486" s="47" t="s">
        <v>277</v>
      </c>
      <c r="C486" s="47" t="s">
        <v>1982</v>
      </c>
      <c r="D486" s="84" t="s">
        <v>2667</v>
      </c>
      <c r="E486" s="84" t="s">
        <v>2919</v>
      </c>
      <c r="F486" s="63" t="s">
        <v>1337</v>
      </c>
      <c r="G486" s="63" t="s">
        <v>1336</v>
      </c>
      <c r="H486" s="63" t="s">
        <v>53</v>
      </c>
      <c r="I486" s="63" t="s">
        <v>1391</v>
      </c>
      <c r="J486" s="70" t="s">
        <v>2716</v>
      </c>
      <c r="K486" s="65" t="s">
        <v>118</v>
      </c>
      <c r="L486" s="65">
        <v>1.1000000000000001</v>
      </c>
      <c r="M486" s="46" t="s">
        <v>78</v>
      </c>
      <c r="N486" s="63" t="s">
        <v>118</v>
      </c>
      <c r="O486" s="66">
        <v>4561</v>
      </c>
    </row>
    <row r="487" spans="1:15" ht="18.75" x14ac:dyDescent="0.3">
      <c r="A487" s="47">
        <f>SUBTOTAL(103,B$8:$B487)</f>
        <v>467</v>
      </c>
      <c r="B487" s="47" t="s">
        <v>115</v>
      </c>
      <c r="C487" s="47" t="s">
        <v>1448</v>
      </c>
      <c r="D487" s="84" t="s">
        <v>2045</v>
      </c>
      <c r="E487" s="84" t="s">
        <v>2919</v>
      </c>
      <c r="F487" s="63" t="s">
        <v>205</v>
      </c>
      <c r="G487" s="63" t="s">
        <v>60</v>
      </c>
      <c r="H487" s="63" t="s">
        <v>49</v>
      </c>
      <c r="I487" s="63" t="s">
        <v>1391</v>
      </c>
      <c r="J487" s="65" t="s">
        <v>2728</v>
      </c>
      <c r="K487" s="65" t="s">
        <v>118</v>
      </c>
      <c r="L487" s="65">
        <v>1.1000000000000001</v>
      </c>
      <c r="M487" s="46" t="s">
        <v>78</v>
      </c>
      <c r="N487" s="63" t="s">
        <v>118</v>
      </c>
      <c r="O487" s="66">
        <v>26750</v>
      </c>
    </row>
    <row r="488" spans="1:15" ht="18.75" x14ac:dyDescent="0.3">
      <c r="A488" s="47">
        <f>SUBTOTAL(103,B$8:$B488)</f>
        <v>468</v>
      </c>
      <c r="B488" s="47" t="s">
        <v>115</v>
      </c>
      <c r="C488" s="47" t="s">
        <v>1463</v>
      </c>
      <c r="D488" s="84" t="s">
        <v>2060</v>
      </c>
      <c r="E488" s="84" t="s">
        <v>2919</v>
      </c>
      <c r="F488" s="63" t="s">
        <v>226</v>
      </c>
      <c r="G488" s="63" t="s">
        <v>227</v>
      </c>
      <c r="H488" s="63" t="s">
        <v>51</v>
      </c>
      <c r="I488" s="63" t="s">
        <v>1391</v>
      </c>
      <c r="J488" s="65" t="s">
        <v>2731</v>
      </c>
      <c r="K488" s="65" t="s">
        <v>118</v>
      </c>
      <c r="L488" s="65">
        <v>1.1000000000000001</v>
      </c>
      <c r="M488" s="46" t="s">
        <v>78</v>
      </c>
      <c r="N488" s="63" t="s">
        <v>118</v>
      </c>
      <c r="O488" s="66">
        <v>18499</v>
      </c>
    </row>
    <row r="489" spans="1:15" ht="56.25" x14ac:dyDescent="0.3">
      <c r="A489" s="47">
        <f>SUBTOTAL(103,B$8:$B489)</f>
        <v>469</v>
      </c>
      <c r="B489" s="47" t="s">
        <v>115</v>
      </c>
      <c r="C489" s="47" t="s">
        <v>1464</v>
      </c>
      <c r="D489" s="84" t="s">
        <v>2061</v>
      </c>
      <c r="E489" s="84" t="s">
        <v>2919</v>
      </c>
      <c r="F489" s="63" t="s">
        <v>228</v>
      </c>
      <c r="G489" s="63" t="s">
        <v>227</v>
      </c>
      <c r="H489" s="63" t="s">
        <v>51</v>
      </c>
      <c r="I489" s="63" t="s">
        <v>1392</v>
      </c>
      <c r="J489" s="65" t="s">
        <v>2732</v>
      </c>
      <c r="K489" s="65" t="s">
        <v>2910</v>
      </c>
      <c r="L489" s="65">
        <v>6.1</v>
      </c>
      <c r="M489" s="46" t="s">
        <v>78</v>
      </c>
      <c r="N489" s="63" t="s">
        <v>123</v>
      </c>
      <c r="O489" s="66">
        <v>146000</v>
      </c>
    </row>
    <row r="490" spans="1:15" ht="37.5" x14ac:dyDescent="0.3">
      <c r="A490" s="47">
        <f>SUBTOTAL(103,B$8:$B490)</f>
        <v>470</v>
      </c>
      <c r="B490" s="47" t="s">
        <v>277</v>
      </c>
      <c r="C490" s="47" t="s">
        <v>1773</v>
      </c>
      <c r="D490" s="84" t="s">
        <v>2456</v>
      </c>
      <c r="E490" s="84" t="s">
        <v>2919</v>
      </c>
      <c r="F490" s="63" t="s">
        <v>968</v>
      </c>
      <c r="G490" s="63" t="s">
        <v>969</v>
      </c>
      <c r="H490" s="63" t="s">
        <v>38</v>
      </c>
      <c r="I490" s="63" t="s">
        <v>1391</v>
      </c>
      <c r="J490" s="70" t="s">
        <v>2731</v>
      </c>
      <c r="K490" s="65" t="s">
        <v>118</v>
      </c>
      <c r="L490" s="65">
        <v>1.1000000000000001</v>
      </c>
      <c r="M490" s="46" t="s">
        <v>78</v>
      </c>
      <c r="N490" s="63" t="s">
        <v>118</v>
      </c>
      <c r="O490" s="66">
        <v>18495</v>
      </c>
    </row>
    <row r="491" spans="1:15" ht="37.5" x14ac:dyDescent="0.3">
      <c r="A491" s="47">
        <f>SUBTOTAL(103,B$8:$B491)</f>
        <v>471</v>
      </c>
      <c r="B491" s="47" t="s">
        <v>277</v>
      </c>
      <c r="C491" s="47" t="s">
        <v>1774</v>
      </c>
      <c r="D491" s="84" t="s">
        <v>2457</v>
      </c>
      <c r="E491" s="84" t="s">
        <v>2919</v>
      </c>
      <c r="F491" s="63" t="s">
        <v>970</v>
      </c>
      <c r="G491" s="63" t="s">
        <v>969</v>
      </c>
      <c r="H491" s="63" t="s">
        <v>49</v>
      </c>
      <c r="I491" s="63" t="s">
        <v>1391</v>
      </c>
      <c r="J491" s="70" t="s">
        <v>2731</v>
      </c>
      <c r="K491" s="65" t="s">
        <v>118</v>
      </c>
      <c r="L491" s="65">
        <v>1.1000000000000001</v>
      </c>
      <c r="M491" s="46" t="s">
        <v>78</v>
      </c>
      <c r="N491" s="63" t="s">
        <v>118</v>
      </c>
      <c r="O491" s="66">
        <v>19700</v>
      </c>
    </row>
    <row r="492" spans="1:15" ht="18.75" x14ac:dyDescent="0.3">
      <c r="A492" s="47">
        <f>SUBTOTAL(103,B$8:$B492)</f>
        <v>472</v>
      </c>
      <c r="B492" s="47" t="s">
        <v>115</v>
      </c>
      <c r="C492" s="47" t="s">
        <v>1457</v>
      </c>
      <c r="D492" s="84" t="s">
        <v>2054</v>
      </c>
      <c r="E492" s="84" t="s">
        <v>2919</v>
      </c>
      <c r="F492" s="63" t="s">
        <v>219</v>
      </c>
      <c r="G492" s="63" t="s">
        <v>50</v>
      </c>
      <c r="H492" s="63" t="s">
        <v>51</v>
      </c>
      <c r="I492" s="63" t="s">
        <v>1391</v>
      </c>
      <c r="J492" s="65" t="s">
        <v>2728</v>
      </c>
      <c r="K492" s="65" t="s">
        <v>118</v>
      </c>
      <c r="L492" s="65">
        <v>1.1000000000000001</v>
      </c>
      <c r="M492" s="46" t="s">
        <v>78</v>
      </c>
      <c r="N492" s="63" t="s">
        <v>118</v>
      </c>
      <c r="O492" s="66">
        <v>22456</v>
      </c>
    </row>
    <row r="493" spans="1:15" ht="18.75" x14ac:dyDescent="0.3">
      <c r="A493" s="47">
        <f>SUBTOTAL(103,B$8:$B493)</f>
        <v>473</v>
      </c>
      <c r="B493" s="47" t="s">
        <v>115</v>
      </c>
      <c r="C493" s="47" t="s">
        <v>1458</v>
      </c>
      <c r="D493" s="84" t="s">
        <v>2055</v>
      </c>
      <c r="E493" s="84" t="s">
        <v>2919</v>
      </c>
      <c r="F493" s="63" t="s">
        <v>219</v>
      </c>
      <c r="G493" s="63" t="s">
        <v>50</v>
      </c>
      <c r="H493" s="63" t="s">
        <v>49</v>
      </c>
      <c r="I493" s="63" t="s">
        <v>1391</v>
      </c>
      <c r="J493" s="67" t="s">
        <v>2728</v>
      </c>
      <c r="K493" s="65" t="s">
        <v>118</v>
      </c>
      <c r="L493" s="65">
        <v>1.1000000000000001</v>
      </c>
      <c r="M493" s="46" t="s">
        <v>78</v>
      </c>
      <c r="N493" s="63" t="s">
        <v>118</v>
      </c>
      <c r="O493" s="66">
        <v>22456</v>
      </c>
    </row>
    <row r="494" spans="1:15" ht="56.25" x14ac:dyDescent="0.3">
      <c r="A494" s="47">
        <f>SUBTOTAL(103,B$8:$B494)</f>
        <v>474</v>
      </c>
      <c r="B494" s="47" t="s">
        <v>277</v>
      </c>
      <c r="C494" s="47" t="s">
        <v>1740</v>
      </c>
      <c r="D494" s="84" t="s">
        <v>2422</v>
      </c>
      <c r="E494" s="84" t="s">
        <v>2919</v>
      </c>
      <c r="F494" s="63" t="s">
        <v>908</v>
      </c>
      <c r="G494" s="63" t="s">
        <v>909</v>
      </c>
      <c r="H494" s="63" t="s">
        <v>38</v>
      </c>
      <c r="I494" s="63" t="s">
        <v>1391</v>
      </c>
      <c r="J494" s="70" t="s">
        <v>2813</v>
      </c>
      <c r="K494" s="70" t="s">
        <v>2893</v>
      </c>
      <c r="L494" s="70">
        <v>2.4</v>
      </c>
      <c r="M494" s="46" t="s">
        <v>78</v>
      </c>
      <c r="N494" s="63" t="s">
        <v>358</v>
      </c>
      <c r="O494" s="66">
        <v>22456</v>
      </c>
    </row>
    <row r="495" spans="1:15" ht="37.5" x14ac:dyDescent="0.3">
      <c r="A495" s="47">
        <f>SUBTOTAL(103,B$8:$B495)</f>
        <v>475</v>
      </c>
      <c r="B495" s="47" t="s">
        <v>277</v>
      </c>
      <c r="C495" s="47" t="s">
        <v>1741</v>
      </c>
      <c r="D495" s="84" t="s">
        <v>2423</v>
      </c>
      <c r="E495" s="84" t="s">
        <v>2919</v>
      </c>
      <c r="F495" s="63" t="s">
        <v>908</v>
      </c>
      <c r="G495" s="63" t="s">
        <v>910</v>
      </c>
      <c r="H495" s="63" t="s">
        <v>51</v>
      </c>
      <c r="I495" s="63" t="s">
        <v>1392</v>
      </c>
      <c r="J495" s="70" t="s">
        <v>2728</v>
      </c>
      <c r="K495" s="65" t="s">
        <v>118</v>
      </c>
      <c r="L495" s="65">
        <v>1.1000000000000001</v>
      </c>
      <c r="M495" s="46" t="s">
        <v>78</v>
      </c>
      <c r="N495" s="63" t="s">
        <v>123</v>
      </c>
      <c r="O495" s="66">
        <v>153560</v>
      </c>
    </row>
    <row r="496" spans="1:15" ht="56.25" x14ac:dyDescent="0.3">
      <c r="A496" s="47">
        <f>SUBTOTAL(103,B$8:$B496)</f>
        <v>476</v>
      </c>
      <c r="B496" s="47" t="s">
        <v>277</v>
      </c>
      <c r="C496" s="47" t="s">
        <v>1546</v>
      </c>
      <c r="D496" s="84" t="s">
        <v>2224</v>
      </c>
      <c r="E496" s="84" t="s">
        <v>2919</v>
      </c>
      <c r="F496" s="63" t="s">
        <v>555</v>
      </c>
      <c r="G496" s="63" t="s">
        <v>556</v>
      </c>
      <c r="H496" s="63" t="s">
        <v>151</v>
      </c>
      <c r="I496" s="63" t="s">
        <v>1391</v>
      </c>
      <c r="J496" s="70" t="s">
        <v>2780</v>
      </c>
      <c r="K496" s="65" t="s">
        <v>2890</v>
      </c>
      <c r="L496" s="65">
        <v>1.7</v>
      </c>
      <c r="M496" s="46" t="s">
        <v>78</v>
      </c>
      <c r="N496" s="63" t="s">
        <v>118</v>
      </c>
      <c r="O496" s="66">
        <v>5870</v>
      </c>
    </row>
    <row r="497" spans="1:15" ht="18.75" x14ac:dyDescent="0.3">
      <c r="A497" s="47">
        <f>SUBTOTAL(103,B$8:$B497)</f>
        <v>477</v>
      </c>
      <c r="B497" s="47" t="s">
        <v>277</v>
      </c>
      <c r="C497" s="47" t="s">
        <v>1527</v>
      </c>
      <c r="D497" s="84" t="s">
        <v>2206</v>
      </c>
      <c r="E497" s="84" t="s">
        <v>2919</v>
      </c>
      <c r="F497" s="63" t="s">
        <v>509</v>
      </c>
      <c r="G497" s="63" t="s">
        <v>510</v>
      </c>
      <c r="H497" s="63" t="s">
        <v>17</v>
      </c>
      <c r="I497" s="63" t="s">
        <v>1391</v>
      </c>
      <c r="J497" s="70" t="s">
        <v>2716</v>
      </c>
      <c r="K497" s="65" t="s">
        <v>118</v>
      </c>
      <c r="L497" s="65">
        <v>1.1000000000000001</v>
      </c>
      <c r="M497" s="46" t="s">
        <v>78</v>
      </c>
      <c r="N497" s="63" t="s">
        <v>118</v>
      </c>
      <c r="O497" s="66">
        <v>2906</v>
      </c>
    </row>
    <row r="498" spans="1:15" ht="18.75" x14ac:dyDescent="0.3">
      <c r="A498" s="47">
        <f>SUBTOTAL(103,B$8:$B498)</f>
        <v>478</v>
      </c>
      <c r="B498" s="47" t="s">
        <v>277</v>
      </c>
      <c r="C498" s="47" t="s">
        <v>1866</v>
      </c>
      <c r="D498" s="84" t="s">
        <v>2549</v>
      </c>
      <c r="E498" s="84" t="s">
        <v>2919</v>
      </c>
      <c r="F498" s="63" t="s">
        <v>1121</v>
      </c>
      <c r="G498" s="63" t="s">
        <v>1122</v>
      </c>
      <c r="H498" s="63" t="s">
        <v>51</v>
      </c>
      <c r="I498" s="63" t="s">
        <v>1391</v>
      </c>
      <c r="J498" s="70" t="s">
        <v>2716</v>
      </c>
      <c r="K498" s="65" t="s">
        <v>118</v>
      </c>
      <c r="L498" s="65">
        <v>1.1000000000000001</v>
      </c>
      <c r="M498" s="46" t="s">
        <v>78</v>
      </c>
      <c r="N498" s="63" t="s">
        <v>118</v>
      </c>
      <c r="O498" s="66">
        <v>3535</v>
      </c>
    </row>
    <row r="499" spans="1:15" ht="56.25" x14ac:dyDescent="0.3">
      <c r="A499" s="47">
        <f>SUBTOTAL(103,B$8:$B499)</f>
        <v>479</v>
      </c>
      <c r="B499" s="47" t="s">
        <v>277</v>
      </c>
      <c r="C499" s="47" t="s">
        <v>1749</v>
      </c>
      <c r="D499" s="84" t="s">
        <v>2431</v>
      </c>
      <c r="E499" s="84" t="s">
        <v>2919</v>
      </c>
      <c r="F499" s="63" t="s">
        <v>925</v>
      </c>
      <c r="G499" s="63" t="s">
        <v>926</v>
      </c>
      <c r="H499" s="63" t="s">
        <v>144</v>
      </c>
      <c r="I499" s="63" t="s">
        <v>1392</v>
      </c>
      <c r="J499" s="70" t="s">
        <v>2746</v>
      </c>
      <c r="K499" s="65" t="s">
        <v>2910</v>
      </c>
      <c r="L499" s="65">
        <v>6.1</v>
      </c>
      <c r="M499" s="46" t="s">
        <v>78</v>
      </c>
      <c r="N499" s="63" t="s">
        <v>123</v>
      </c>
      <c r="O499" s="66">
        <v>5306</v>
      </c>
    </row>
    <row r="500" spans="1:15" ht="37.5" x14ac:dyDescent="0.3">
      <c r="A500" s="47">
        <f>SUBTOTAL(103,B$8:$B500)</f>
        <v>480</v>
      </c>
      <c r="B500" s="47" t="s">
        <v>277</v>
      </c>
      <c r="C500" s="47" t="s">
        <v>1750</v>
      </c>
      <c r="D500" s="84" t="s">
        <v>2432</v>
      </c>
      <c r="E500" s="84" t="s">
        <v>2919</v>
      </c>
      <c r="F500" s="63" t="s">
        <v>927</v>
      </c>
      <c r="G500" s="63" t="s">
        <v>926</v>
      </c>
      <c r="H500" s="63" t="s">
        <v>20</v>
      </c>
      <c r="I500" s="63" t="s">
        <v>1391</v>
      </c>
      <c r="J500" s="70" t="s">
        <v>2717</v>
      </c>
      <c r="K500" s="65" t="s">
        <v>118</v>
      </c>
      <c r="L500" s="65">
        <v>1.1000000000000001</v>
      </c>
      <c r="M500" s="46" t="s">
        <v>78</v>
      </c>
      <c r="N500" s="63" t="s">
        <v>118</v>
      </c>
      <c r="O500" s="66">
        <v>1158</v>
      </c>
    </row>
    <row r="501" spans="1:15" ht="18.75" x14ac:dyDescent="0.3">
      <c r="A501" s="47">
        <f>SUBTOTAL(103,B$8:$B501)</f>
        <v>481</v>
      </c>
      <c r="B501" s="47" t="s">
        <v>277</v>
      </c>
      <c r="C501" s="47" t="s">
        <v>1466</v>
      </c>
      <c r="D501" s="84" t="s">
        <v>2154</v>
      </c>
      <c r="E501" s="84" t="s">
        <v>2919</v>
      </c>
      <c r="F501" s="63" t="s">
        <v>416</v>
      </c>
      <c r="G501" s="63" t="s">
        <v>417</v>
      </c>
      <c r="H501" s="63" t="s">
        <v>38</v>
      </c>
      <c r="I501" s="63" t="s">
        <v>1391</v>
      </c>
      <c r="J501" s="70" t="s">
        <v>2720</v>
      </c>
      <c r="K501" s="65" t="s">
        <v>118</v>
      </c>
      <c r="L501" s="65">
        <v>1.1000000000000001</v>
      </c>
      <c r="M501" s="46" t="s">
        <v>78</v>
      </c>
      <c r="N501" s="63" t="s">
        <v>118</v>
      </c>
      <c r="O501" s="66">
        <v>1120</v>
      </c>
    </row>
    <row r="502" spans="1:15" ht="56.25" x14ac:dyDescent="0.3">
      <c r="A502" s="47">
        <f>SUBTOTAL(103,B$8:$B502)</f>
        <v>482</v>
      </c>
      <c r="B502" s="47" t="s">
        <v>277</v>
      </c>
      <c r="C502" s="47" t="s">
        <v>1467</v>
      </c>
      <c r="D502" s="84" t="s">
        <v>2155</v>
      </c>
      <c r="E502" s="84" t="s">
        <v>2919</v>
      </c>
      <c r="F502" s="63" t="s">
        <v>416</v>
      </c>
      <c r="G502" s="63" t="s">
        <v>417</v>
      </c>
      <c r="H502" s="63" t="s">
        <v>185</v>
      </c>
      <c r="I502" s="63" t="s">
        <v>1392</v>
      </c>
      <c r="J502" s="70" t="s">
        <v>2746</v>
      </c>
      <c r="K502" s="65" t="s">
        <v>2910</v>
      </c>
      <c r="L502" s="65">
        <v>6.1</v>
      </c>
      <c r="M502" s="46" t="s">
        <v>78</v>
      </c>
      <c r="N502" s="63" t="s">
        <v>123</v>
      </c>
      <c r="O502" s="66">
        <v>8376</v>
      </c>
    </row>
    <row r="503" spans="1:15" ht="18.75" x14ac:dyDescent="0.3">
      <c r="A503" s="47">
        <f>SUBTOTAL(103,B$8:$B503)</f>
        <v>483</v>
      </c>
      <c r="B503" s="47" t="s">
        <v>277</v>
      </c>
      <c r="C503" s="47" t="s">
        <v>1730</v>
      </c>
      <c r="D503" s="84" t="s">
        <v>2412</v>
      </c>
      <c r="E503" s="84" t="s">
        <v>2919</v>
      </c>
      <c r="F503" s="63" t="s">
        <v>888</v>
      </c>
      <c r="G503" s="63" t="s">
        <v>889</v>
      </c>
      <c r="H503" s="63" t="s">
        <v>38</v>
      </c>
      <c r="I503" s="63" t="s">
        <v>1391</v>
      </c>
      <c r="J503" s="70" t="s">
        <v>2717</v>
      </c>
      <c r="K503" s="65" t="s">
        <v>118</v>
      </c>
      <c r="L503" s="65">
        <v>1.1000000000000001</v>
      </c>
      <c r="M503" s="46" t="s">
        <v>78</v>
      </c>
      <c r="N503" s="63" t="s">
        <v>118</v>
      </c>
      <c r="O503" s="66">
        <v>1813</v>
      </c>
    </row>
    <row r="504" spans="1:15" ht="37.5" x14ac:dyDescent="0.3">
      <c r="A504" s="47">
        <f>SUBTOTAL(103,B$8:$B504)</f>
        <v>484</v>
      </c>
      <c r="B504" s="47" t="s">
        <v>277</v>
      </c>
      <c r="C504" s="47" t="s">
        <v>1604</v>
      </c>
      <c r="D504" s="84" t="s">
        <v>2282</v>
      </c>
      <c r="E504" s="84" t="s">
        <v>2919</v>
      </c>
      <c r="F504" s="63" t="s">
        <v>670</v>
      </c>
      <c r="G504" s="63" t="s">
        <v>671</v>
      </c>
      <c r="H504" s="63" t="s">
        <v>35</v>
      </c>
      <c r="I504" s="63" t="s">
        <v>1391</v>
      </c>
      <c r="J504" s="70" t="s">
        <v>2716</v>
      </c>
      <c r="K504" s="65" t="s">
        <v>118</v>
      </c>
      <c r="L504" s="65">
        <v>1.1000000000000001</v>
      </c>
      <c r="M504" s="46" t="s">
        <v>78</v>
      </c>
      <c r="N504" s="63" t="s">
        <v>118</v>
      </c>
      <c r="O504" s="66">
        <v>4838</v>
      </c>
    </row>
    <row r="505" spans="1:15" ht="56.25" x14ac:dyDescent="0.3">
      <c r="A505" s="47">
        <f>SUBTOTAL(103,B$8:$B505)</f>
        <v>485</v>
      </c>
      <c r="B505" s="47" t="s">
        <v>277</v>
      </c>
      <c r="C505" s="47" t="s">
        <v>1421</v>
      </c>
      <c r="D505" s="84" t="s">
        <v>2107</v>
      </c>
      <c r="E505" s="84" t="s">
        <v>2919</v>
      </c>
      <c r="F505" s="63" t="s">
        <v>310</v>
      </c>
      <c r="G505" s="63" t="s">
        <v>311</v>
      </c>
      <c r="H505" s="63" t="s">
        <v>312</v>
      </c>
      <c r="I505" s="63" t="s">
        <v>1392</v>
      </c>
      <c r="J505" s="65" t="s">
        <v>2746</v>
      </c>
      <c r="K505" s="65" t="s">
        <v>2910</v>
      </c>
      <c r="L505" s="65">
        <v>6.1</v>
      </c>
      <c r="M505" s="46" t="s">
        <v>78</v>
      </c>
      <c r="N505" s="63" t="s">
        <v>123</v>
      </c>
      <c r="O505" s="66">
        <v>1666500</v>
      </c>
    </row>
    <row r="506" spans="1:15" ht="37.5" x14ac:dyDescent="0.3">
      <c r="A506" s="47">
        <f>SUBTOTAL(103,B$8:$B506)</f>
        <v>486</v>
      </c>
      <c r="B506" s="47" t="s">
        <v>277</v>
      </c>
      <c r="C506" s="47" t="s">
        <v>1625</v>
      </c>
      <c r="D506" s="84" t="s">
        <v>2303</v>
      </c>
      <c r="E506" s="84" t="s">
        <v>2919</v>
      </c>
      <c r="F506" s="63" t="s">
        <v>703</v>
      </c>
      <c r="G506" s="63" t="s">
        <v>704</v>
      </c>
      <c r="H506" s="63" t="s">
        <v>17</v>
      </c>
      <c r="I506" s="63" t="s">
        <v>1391</v>
      </c>
      <c r="J506" s="70" t="s">
        <v>2722</v>
      </c>
      <c r="K506" s="65" t="s">
        <v>118</v>
      </c>
      <c r="L506" s="65">
        <v>1.1000000000000001</v>
      </c>
      <c r="M506" s="46" t="s">
        <v>78</v>
      </c>
      <c r="N506" s="63" t="s">
        <v>118</v>
      </c>
      <c r="O506" s="66">
        <v>13125</v>
      </c>
    </row>
    <row r="507" spans="1:15" ht="37.5" x14ac:dyDescent="0.3">
      <c r="A507" s="47">
        <f>SUBTOTAL(103,B$8:$B507)</f>
        <v>487</v>
      </c>
      <c r="B507" s="47" t="s">
        <v>277</v>
      </c>
      <c r="C507" s="47" t="s">
        <v>1626</v>
      </c>
      <c r="D507" s="84" t="s">
        <v>2304</v>
      </c>
      <c r="E507" s="84" t="s">
        <v>2919</v>
      </c>
      <c r="F507" s="63" t="s">
        <v>705</v>
      </c>
      <c r="G507" s="63" t="s">
        <v>704</v>
      </c>
      <c r="H507" s="63" t="s">
        <v>38</v>
      </c>
      <c r="I507" s="63" t="s">
        <v>1391</v>
      </c>
      <c r="J507" s="70" t="s">
        <v>2794</v>
      </c>
      <c r="K507" s="70" t="s">
        <v>2892</v>
      </c>
      <c r="L507" s="70">
        <v>2.1</v>
      </c>
      <c r="M507" s="46" t="s">
        <v>78</v>
      </c>
      <c r="N507" s="63" t="s">
        <v>358</v>
      </c>
      <c r="O507" s="66">
        <v>4894</v>
      </c>
    </row>
    <row r="508" spans="1:15" ht="37.5" x14ac:dyDescent="0.3">
      <c r="A508" s="47">
        <f>SUBTOTAL(103,B$8:$B508)</f>
        <v>488</v>
      </c>
      <c r="B508" s="47" t="s">
        <v>277</v>
      </c>
      <c r="C508" s="47" t="s">
        <v>1627</v>
      </c>
      <c r="D508" s="84" t="s">
        <v>2305</v>
      </c>
      <c r="E508" s="84" t="s">
        <v>2919</v>
      </c>
      <c r="F508" s="63" t="s">
        <v>706</v>
      </c>
      <c r="G508" s="63" t="s">
        <v>704</v>
      </c>
      <c r="H508" s="63" t="s">
        <v>61</v>
      </c>
      <c r="I508" s="63" t="s">
        <v>1391</v>
      </c>
      <c r="J508" s="70" t="s">
        <v>2795</v>
      </c>
      <c r="K508" s="70" t="s">
        <v>2892</v>
      </c>
      <c r="L508" s="70">
        <v>2.1</v>
      </c>
      <c r="M508" s="46" t="s">
        <v>78</v>
      </c>
      <c r="N508" s="63" t="s">
        <v>358</v>
      </c>
      <c r="O508" s="66">
        <v>5354</v>
      </c>
    </row>
    <row r="509" spans="1:15" ht="56.25" x14ac:dyDescent="0.3">
      <c r="A509" s="47">
        <f>SUBTOTAL(103,B$8:$B509)</f>
        <v>489</v>
      </c>
      <c r="B509" s="47" t="s">
        <v>277</v>
      </c>
      <c r="C509" s="47" t="s">
        <v>1831</v>
      </c>
      <c r="D509" s="84" t="s">
        <v>2514</v>
      </c>
      <c r="E509" s="84" t="s">
        <v>2919</v>
      </c>
      <c r="F509" s="63" t="s">
        <v>1068</v>
      </c>
      <c r="G509" s="63" t="s">
        <v>1069</v>
      </c>
      <c r="H509" s="63" t="s">
        <v>1070</v>
      </c>
      <c r="I509" s="63" t="s">
        <v>1392</v>
      </c>
      <c r="J509" s="70" t="s">
        <v>2746</v>
      </c>
      <c r="K509" s="65" t="s">
        <v>2910</v>
      </c>
      <c r="L509" s="65">
        <v>6.1</v>
      </c>
      <c r="M509" s="46" t="s">
        <v>78</v>
      </c>
      <c r="N509" s="63" t="s">
        <v>123</v>
      </c>
      <c r="O509" s="66">
        <v>241525</v>
      </c>
    </row>
    <row r="510" spans="1:15" ht="56.25" x14ac:dyDescent="0.3">
      <c r="A510" s="47">
        <f>SUBTOTAL(103,B$8:$B510)</f>
        <v>490</v>
      </c>
      <c r="B510" s="47" t="s">
        <v>277</v>
      </c>
      <c r="C510" s="47" t="s">
        <v>1833</v>
      </c>
      <c r="D510" s="84" t="s">
        <v>2516</v>
      </c>
      <c r="E510" s="84" t="s">
        <v>2919</v>
      </c>
      <c r="F510" s="63" t="s">
        <v>1072</v>
      </c>
      <c r="G510" s="63" t="s">
        <v>1069</v>
      </c>
      <c r="H510" s="63" t="s">
        <v>49</v>
      </c>
      <c r="I510" s="63" t="s">
        <v>1392</v>
      </c>
      <c r="J510" s="70" t="s">
        <v>2767</v>
      </c>
      <c r="K510" s="65" t="s">
        <v>2910</v>
      </c>
      <c r="L510" s="65">
        <v>6.1</v>
      </c>
      <c r="M510" s="46" t="s">
        <v>78</v>
      </c>
      <c r="N510" s="63" t="s">
        <v>123</v>
      </c>
      <c r="O510" s="66">
        <v>26853106</v>
      </c>
    </row>
    <row r="511" spans="1:15" ht="56.25" x14ac:dyDescent="0.3">
      <c r="A511" s="47">
        <f>SUBTOTAL(103,B$8:$B511)</f>
        <v>491</v>
      </c>
      <c r="B511" s="47" t="s">
        <v>277</v>
      </c>
      <c r="C511" s="47" t="s">
        <v>1834</v>
      </c>
      <c r="D511" s="84" t="s">
        <v>2517</v>
      </c>
      <c r="E511" s="84" t="s">
        <v>2919</v>
      </c>
      <c r="F511" s="63" t="s">
        <v>1073</v>
      </c>
      <c r="G511" s="63" t="s">
        <v>1069</v>
      </c>
      <c r="H511" s="63" t="s">
        <v>61</v>
      </c>
      <c r="I511" s="63" t="s">
        <v>1392</v>
      </c>
      <c r="J511" s="70" t="s">
        <v>2767</v>
      </c>
      <c r="K511" s="65" t="s">
        <v>2910</v>
      </c>
      <c r="L511" s="65">
        <v>6.1</v>
      </c>
      <c r="M511" s="46" t="s">
        <v>78</v>
      </c>
      <c r="N511" s="63" t="s">
        <v>123</v>
      </c>
      <c r="O511" s="66">
        <v>33207525</v>
      </c>
    </row>
    <row r="512" spans="1:15" ht="56.25" x14ac:dyDescent="0.3">
      <c r="A512" s="47">
        <f>SUBTOTAL(103,B$8:$B512)</f>
        <v>492</v>
      </c>
      <c r="B512" s="47" t="s">
        <v>115</v>
      </c>
      <c r="C512" s="47" t="s">
        <v>1447</v>
      </c>
      <c r="D512" s="84" t="s">
        <v>2044</v>
      </c>
      <c r="E512" s="84" t="s">
        <v>2919</v>
      </c>
      <c r="F512" s="63" t="s">
        <v>204</v>
      </c>
      <c r="G512" s="63" t="s">
        <v>60</v>
      </c>
      <c r="H512" s="63" t="s">
        <v>51</v>
      </c>
      <c r="I512" s="63" t="s">
        <v>1392</v>
      </c>
      <c r="J512" s="65" t="s">
        <v>2726</v>
      </c>
      <c r="K512" s="65" t="s">
        <v>2910</v>
      </c>
      <c r="L512" s="65">
        <v>6.1</v>
      </c>
      <c r="M512" s="46" t="s">
        <v>78</v>
      </c>
      <c r="N512" s="63" t="s">
        <v>123</v>
      </c>
      <c r="O512" s="85" t="s">
        <v>2874</v>
      </c>
    </row>
    <row r="513" spans="1:15" ht="31.5" x14ac:dyDescent="0.3">
      <c r="A513" s="47">
        <f>SUBTOTAL(103,B$8:$B513)</f>
        <v>493</v>
      </c>
      <c r="B513" s="47" t="s">
        <v>277</v>
      </c>
      <c r="C513" s="47" t="s">
        <v>1772</v>
      </c>
      <c r="D513" s="84" t="s">
        <v>2455</v>
      </c>
      <c r="E513" s="84" t="s">
        <v>2919</v>
      </c>
      <c r="F513" s="63" t="s">
        <v>967</v>
      </c>
      <c r="G513" s="63" t="s">
        <v>227</v>
      </c>
      <c r="H513" s="63" t="s">
        <v>49</v>
      </c>
      <c r="I513" s="63" t="s">
        <v>1391</v>
      </c>
      <c r="J513" s="70" t="s">
        <v>2731</v>
      </c>
      <c r="K513" s="65" t="s">
        <v>118</v>
      </c>
      <c r="L513" s="65">
        <v>1.1000000000000001</v>
      </c>
      <c r="M513" s="46" t="s">
        <v>78</v>
      </c>
      <c r="N513" s="63" t="s">
        <v>118</v>
      </c>
      <c r="O513" s="85" t="s">
        <v>2874</v>
      </c>
    </row>
    <row r="514" spans="1:15" ht="37.5" x14ac:dyDescent="0.3">
      <c r="A514" s="47">
        <f>SUBTOTAL(103,B$8:$B514)</f>
        <v>494</v>
      </c>
      <c r="B514" s="47" t="s">
        <v>277</v>
      </c>
      <c r="C514" s="47" t="s">
        <v>1729</v>
      </c>
      <c r="D514" s="84" t="s">
        <v>2411</v>
      </c>
      <c r="E514" s="84" t="s">
        <v>2919</v>
      </c>
      <c r="F514" s="63" t="s">
        <v>886</v>
      </c>
      <c r="G514" s="63" t="s">
        <v>887</v>
      </c>
      <c r="H514" s="63" t="s">
        <v>190</v>
      </c>
      <c r="I514" s="63" t="s">
        <v>1391</v>
      </c>
      <c r="J514" s="70" t="s">
        <v>2811</v>
      </c>
      <c r="K514" s="70" t="s">
        <v>2816</v>
      </c>
      <c r="L514" s="70">
        <v>2.2000000000000002</v>
      </c>
      <c r="M514" s="46" t="s">
        <v>78</v>
      </c>
      <c r="N514" s="63" t="s">
        <v>191</v>
      </c>
      <c r="O514" s="85" t="s">
        <v>2874</v>
      </c>
    </row>
    <row r="515" spans="1:15" ht="31.5" x14ac:dyDescent="0.3">
      <c r="A515" s="47">
        <f>SUBTOTAL(103,B$8:$B515)</f>
        <v>495</v>
      </c>
      <c r="B515" s="47" t="s">
        <v>277</v>
      </c>
      <c r="C515" s="47" t="s">
        <v>1539</v>
      </c>
      <c r="D515" s="84" t="s">
        <v>2217</v>
      </c>
      <c r="E515" s="84" t="s">
        <v>2919</v>
      </c>
      <c r="F515" s="63" t="s">
        <v>536</v>
      </c>
      <c r="G515" s="63" t="s">
        <v>537</v>
      </c>
      <c r="H515" s="63" t="s">
        <v>538</v>
      </c>
      <c r="I515" s="63" t="s">
        <v>1391</v>
      </c>
      <c r="J515" s="70" t="s">
        <v>2778</v>
      </c>
      <c r="K515" s="65" t="s">
        <v>118</v>
      </c>
      <c r="L515" s="65">
        <v>1.1000000000000001</v>
      </c>
      <c r="M515" s="46" t="s">
        <v>78</v>
      </c>
      <c r="N515" s="63" t="s">
        <v>118</v>
      </c>
      <c r="O515" s="85" t="s">
        <v>2874</v>
      </c>
    </row>
    <row r="516" spans="1:15" ht="31.5" x14ac:dyDescent="0.3">
      <c r="A516" s="47">
        <f>SUBTOTAL(103,B$8:$B516)</f>
        <v>496</v>
      </c>
      <c r="B516" s="47" t="s">
        <v>277</v>
      </c>
      <c r="C516" s="47" t="s">
        <v>1814</v>
      </c>
      <c r="D516" s="84" t="s">
        <v>2497</v>
      </c>
      <c r="E516" s="84" t="s">
        <v>2919</v>
      </c>
      <c r="F516" s="63" t="s">
        <v>1038</v>
      </c>
      <c r="G516" s="63" t="s">
        <v>1039</v>
      </c>
      <c r="H516" s="63" t="s">
        <v>18</v>
      </c>
      <c r="I516" s="63" t="s">
        <v>1391</v>
      </c>
      <c r="J516" s="70" t="s">
        <v>2716</v>
      </c>
      <c r="K516" s="65" t="s">
        <v>118</v>
      </c>
      <c r="L516" s="65">
        <v>1.1000000000000001</v>
      </c>
      <c r="M516" s="46" t="s">
        <v>78</v>
      </c>
      <c r="N516" s="63" t="s">
        <v>118</v>
      </c>
      <c r="O516" s="85" t="s">
        <v>2874</v>
      </c>
    </row>
    <row r="517" spans="1:15" ht="31.5" x14ac:dyDescent="0.3">
      <c r="A517" s="47">
        <f>SUBTOTAL(103,B$8:$B517)</f>
        <v>497</v>
      </c>
      <c r="B517" s="47" t="s">
        <v>277</v>
      </c>
      <c r="C517" s="47" t="s">
        <v>1815</v>
      </c>
      <c r="D517" s="84" t="s">
        <v>2498</v>
      </c>
      <c r="E517" s="84" t="s">
        <v>2919</v>
      </c>
      <c r="F517" s="63" t="s">
        <v>1040</v>
      </c>
      <c r="G517" s="63" t="s">
        <v>1039</v>
      </c>
      <c r="H517" s="63" t="s">
        <v>235</v>
      </c>
      <c r="I517" s="63" t="s">
        <v>1391</v>
      </c>
      <c r="J517" s="70" t="s">
        <v>2716</v>
      </c>
      <c r="K517" s="65" t="s">
        <v>118</v>
      </c>
      <c r="L517" s="65">
        <v>1.1000000000000001</v>
      </c>
      <c r="M517" s="46" t="s">
        <v>78</v>
      </c>
      <c r="N517" s="63" t="s">
        <v>118</v>
      </c>
      <c r="O517" s="85" t="s">
        <v>2874</v>
      </c>
    </row>
    <row r="518" spans="1:15" ht="56.25" x14ac:dyDescent="0.3">
      <c r="A518" s="47">
        <f>SUBTOTAL(103,B$8:$B518)</f>
        <v>498</v>
      </c>
      <c r="B518" s="47" t="s">
        <v>277</v>
      </c>
      <c r="C518" s="47" t="s">
        <v>1832</v>
      </c>
      <c r="D518" s="84" t="s">
        <v>2515</v>
      </c>
      <c r="E518" s="84" t="s">
        <v>2919</v>
      </c>
      <c r="F518" s="63" t="s">
        <v>1071</v>
      </c>
      <c r="G518" s="63" t="s">
        <v>1069</v>
      </c>
      <c r="H518" s="63" t="s">
        <v>38</v>
      </c>
      <c r="I518" s="63" t="s">
        <v>1392</v>
      </c>
      <c r="J518" s="70" t="s">
        <v>2767</v>
      </c>
      <c r="K518" s="65" t="s">
        <v>2910</v>
      </c>
      <c r="L518" s="65">
        <v>6.1</v>
      </c>
      <c r="M518" s="46" t="s">
        <v>78</v>
      </c>
      <c r="N518" s="63" t="s">
        <v>123</v>
      </c>
      <c r="O518" s="85" t="s">
        <v>2874</v>
      </c>
    </row>
    <row r="519" spans="1:15" ht="31.5" x14ac:dyDescent="0.3">
      <c r="A519" s="47">
        <f>SUBTOTAL(103,B$8:$B519)</f>
        <v>499</v>
      </c>
      <c r="B519" s="47" t="s">
        <v>277</v>
      </c>
      <c r="C519" s="47" t="s">
        <v>1976</v>
      </c>
      <c r="D519" s="84" t="s">
        <v>2661</v>
      </c>
      <c r="E519" s="84" t="s">
        <v>2932</v>
      </c>
      <c r="F519" s="63" t="s">
        <v>1325</v>
      </c>
      <c r="G519" s="63" t="s">
        <v>1326</v>
      </c>
      <c r="H519" s="63" t="s">
        <v>340</v>
      </c>
      <c r="I519" s="63" t="s">
        <v>1391</v>
      </c>
      <c r="J519" s="70" t="s">
        <v>2722</v>
      </c>
      <c r="K519" s="65" t="s">
        <v>118</v>
      </c>
      <c r="L519" s="65">
        <v>1.1000000000000001</v>
      </c>
      <c r="M519" s="46" t="s">
        <v>78</v>
      </c>
      <c r="N519" s="63" t="s">
        <v>118</v>
      </c>
      <c r="O519" s="85" t="s">
        <v>2874</v>
      </c>
    </row>
    <row r="520" spans="1:15" ht="18.75" x14ac:dyDescent="0.3">
      <c r="A520" s="47"/>
      <c r="B520" s="47"/>
      <c r="C520" s="47"/>
      <c r="D520" s="89" t="str">
        <f>E521</f>
        <v>18. HOCMON VÀ CÁC THUỐC TÁC ĐỘNG VÀO HỆ THỐNG NỘI TIẾT</v>
      </c>
      <c r="E520" s="84"/>
      <c r="F520" s="63"/>
      <c r="G520" s="63"/>
      <c r="H520" s="63"/>
      <c r="I520" s="63"/>
      <c r="J520" s="70"/>
      <c r="K520" s="65"/>
      <c r="L520" s="65"/>
      <c r="M520" s="46"/>
      <c r="N520" s="63"/>
      <c r="O520" s="85"/>
    </row>
    <row r="521" spans="1:15" ht="93.75" x14ac:dyDescent="0.3">
      <c r="A521" s="47">
        <f>SUBTOTAL(103,B$8:$B521)</f>
        <v>500</v>
      </c>
      <c r="B521" s="47" t="s">
        <v>277</v>
      </c>
      <c r="C521" s="47" t="s">
        <v>1628</v>
      </c>
      <c r="D521" s="84" t="s">
        <v>2306</v>
      </c>
      <c r="E521" s="84" t="s">
        <v>2917</v>
      </c>
      <c r="F521" s="63" t="s">
        <v>707</v>
      </c>
      <c r="G521" s="63" t="s">
        <v>708</v>
      </c>
      <c r="H521" s="63" t="s">
        <v>709</v>
      </c>
      <c r="I521" s="63" t="s">
        <v>1392</v>
      </c>
      <c r="J521" s="70" t="s">
        <v>2746</v>
      </c>
      <c r="K521" s="65" t="s">
        <v>2910</v>
      </c>
      <c r="L521" s="65">
        <v>6.1</v>
      </c>
      <c r="M521" s="46" t="s">
        <v>78</v>
      </c>
      <c r="N521" s="63" t="s">
        <v>337</v>
      </c>
      <c r="O521" s="66">
        <v>200000</v>
      </c>
    </row>
    <row r="522" spans="1:15" ht="93.75" x14ac:dyDescent="0.3">
      <c r="A522" s="47">
        <f>SUBTOTAL(103,B$8:$B522)</f>
        <v>501</v>
      </c>
      <c r="B522" s="47" t="s">
        <v>277</v>
      </c>
      <c r="C522" s="47" t="s">
        <v>1629</v>
      </c>
      <c r="D522" s="84" t="s">
        <v>2307</v>
      </c>
      <c r="E522" s="84" t="s">
        <v>2917</v>
      </c>
      <c r="F522" s="63" t="s">
        <v>710</v>
      </c>
      <c r="G522" s="63" t="s">
        <v>711</v>
      </c>
      <c r="H522" s="63" t="s">
        <v>709</v>
      </c>
      <c r="I522" s="63" t="s">
        <v>1392</v>
      </c>
      <c r="J522" s="70" t="s">
        <v>2773</v>
      </c>
      <c r="K522" s="65" t="s">
        <v>2910</v>
      </c>
      <c r="L522" s="65">
        <v>6.1</v>
      </c>
      <c r="M522" s="46" t="s">
        <v>78</v>
      </c>
      <c r="N522" s="63" t="s">
        <v>337</v>
      </c>
      <c r="O522" s="66">
        <v>227000</v>
      </c>
    </row>
    <row r="523" spans="1:15" ht="93.75" x14ac:dyDescent="0.3">
      <c r="A523" s="47">
        <f>SUBTOTAL(103,B$8:$B523)</f>
        <v>502</v>
      </c>
      <c r="B523" s="47" t="s">
        <v>277</v>
      </c>
      <c r="C523" s="47" t="s">
        <v>1630</v>
      </c>
      <c r="D523" s="84" t="s">
        <v>2308</v>
      </c>
      <c r="E523" s="84" t="s">
        <v>2917</v>
      </c>
      <c r="F523" s="63" t="s">
        <v>712</v>
      </c>
      <c r="G523" s="63" t="s">
        <v>713</v>
      </c>
      <c r="H523" s="63" t="s">
        <v>709</v>
      </c>
      <c r="I523" s="63" t="s">
        <v>1392</v>
      </c>
      <c r="J523" s="70" t="s">
        <v>2773</v>
      </c>
      <c r="K523" s="65" t="s">
        <v>2910</v>
      </c>
      <c r="L523" s="65">
        <v>6.1</v>
      </c>
      <c r="M523" s="46" t="s">
        <v>78</v>
      </c>
      <c r="N523" s="63" t="s">
        <v>337</v>
      </c>
      <c r="O523" s="66">
        <v>227000</v>
      </c>
    </row>
    <row r="524" spans="1:15" ht="150" x14ac:dyDescent="0.3">
      <c r="A524" s="47">
        <f>SUBTOTAL(103,B$8:$B524)</f>
        <v>503</v>
      </c>
      <c r="B524" s="47" t="s">
        <v>277</v>
      </c>
      <c r="C524" s="47" t="s">
        <v>1751</v>
      </c>
      <c r="D524" s="84" t="s">
        <v>2433</v>
      </c>
      <c r="E524" s="84" t="s">
        <v>2917</v>
      </c>
      <c r="F524" s="63" t="s">
        <v>928</v>
      </c>
      <c r="G524" s="63" t="s">
        <v>929</v>
      </c>
      <c r="H524" s="63" t="s">
        <v>930</v>
      </c>
      <c r="I524" s="63" t="s">
        <v>1392</v>
      </c>
      <c r="J524" s="70" t="s">
        <v>2773</v>
      </c>
      <c r="K524" s="65" t="s">
        <v>2910</v>
      </c>
      <c r="L524" s="65">
        <v>6.1</v>
      </c>
      <c r="M524" s="46" t="s">
        <v>78</v>
      </c>
      <c r="N524" s="63" t="s">
        <v>931</v>
      </c>
      <c r="O524" s="66">
        <v>227850</v>
      </c>
    </row>
    <row r="525" spans="1:15" ht="93.75" x14ac:dyDescent="0.3">
      <c r="A525" s="47">
        <f>SUBTOTAL(103,B$8:$B525)</f>
        <v>504</v>
      </c>
      <c r="B525" s="47" t="s">
        <v>277</v>
      </c>
      <c r="C525" s="47" t="s">
        <v>1752</v>
      </c>
      <c r="D525" s="84" t="s">
        <v>2434</v>
      </c>
      <c r="E525" s="84" t="s">
        <v>2917</v>
      </c>
      <c r="F525" s="63" t="s">
        <v>932</v>
      </c>
      <c r="G525" s="63" t="s">
        <v>933</v>
      </c>
      <c r="H525" s="63" t="s">
        <v>930</v>
      </c>
      <c r="I525" s="63" t="s">
        <v>1392</v>
      </c>
      <c r="J525" s="70" t="s">
        <v>2746</v>
      </c>
      <c r="K525" s="65" t="s">
        <v>2910</v>
      </c>
      <c r="L525" s="65">
        <v>6.1</v>
      </c>
      <c r="M525" s="46" t="s">
        <v>78</v>
      </c>
      <c r="N525" s="63" t="s">
        <v>931</v>
      </c>
      <c r="O525" s="66">
        <v>198500</v>
      </c>
    </row>
    <row r="526" spans="1:15" ht="93.75" x14ac:dyDescent="0.3">
      <c r="A526" s="47">
        <f>SUBTOTAL(103,B$8:$B526)</f>
        <v>505</v>
      </c>
      <c r="B526" s="47" t="s">
        <v>277</v>
      </c>
      <c r="C526" s="47" t="s">
        <v>1431</v>
      </c>
      <c r="D526" s="84" t="s">
        <v>2117</v>
      </c>
      <c r="E526" s="84" t="s">
        <v>2917</v>
      </c>
      <c r="F526" s="63" t="s">
        <v>334</v>
      </c>
      <c r="G526" s="63" t="s">
        <v>335</v>
      </c>
      <c r="H526" s="63" t="s">
        <v>336</v>
      </c>
      <c r="I526" s="63" t="s">
        <v>1392</v>
      </c>
      <c r="J526" s="70" t="s">
        <v>2750</v>
      </c>
      <c r="K526" s="65" t="s">
        <v>2910</v>
      </c>
      <c r="L526" s="65">
        <v>6.1</v>
      </c>
      <c r="M526" s="46" t="s">
        <v>78</v>
      </c>
      <c r="N526" s="63" t="s">
        <v>337</v>
      </c>
      <c r="O526" s="66">
        <v>200000</v>
      </c>
    </row>
    <row r="527" spans="1:15" ht="112.5" x14ac:dyDescent="0.3">
      <c r="A527" s="47">
        <f>SUBTOTAL(103,B$8:$B527)</f>
        <v>506</v>
      </c>
      <c r="B527" s="47" t="s">
        <v>277</v>
      </c>
      <c r="C527" s="47" t="s">
        <v>1824</v>
      </c>
      <c r="D527" s="84" t="s">
        <v>2507</v>
      </c>
      <c r="E527" s="84" t="s">
        <v>2917</v>
      </c>
      <c r="F527" s="63" t="s">
        <v>1055</v>
      </c>
      <c r="G527" s="63" t="s">
        <v>1056</v>
      </c>
      <c r="H527" s="63" t="s">
        <v>1057</v>
      </c>
      <c r="I527" s="63" t="s">
        <v>1392</v>
      </c>
      <c r="J527" s="70" t="s">
        <v>2746</v>
      </c>
      <c r="K527" s="65" t="s">
        <v>2910</v>
      </c>
      <c r="L527" s="65">
        <v>6.1</v>
      </c>
      <c r="M527" s="46" t="s">
        <v>78</v>
      </c>
      <c r="N527" s="63" t="s">
        <v>931</v>
      </c>
      <c r="O527" s="66">
        <v>411249</v>
      </c>
    </row>
    <row r="528" spans="1:15" ht="56.25" x14ac:dyDescent="0.3">
      <c r="A528" s="47">
        <f>SUBTOTAL(103,B$8:$B528)</f>
        <v>507</v>
      </c>
      <c r="B528" s="47" t="s">
        <v>277</v>
      </c>
      <c r="C528" s="47" t="s">
        <v>1679</v>
      </c>
      <c r="D528" s="84" t="s">
        <v>2358</v>
      </c>
      <c r="E528" s="84" t="s">
        <v>2917</v>
      </c>
      <c r="F528" s="63" t="s">
        <v>798</v>
      </c>
      <c r="G528" s="63" t="s">
        <v>799</v>
      </c>
      <c r="H528" s="63" t="s">
        <v>333</v>
      </c>
      <c r="I528" s="63" t="s">
        <v>1392</v>
      </c>
      <c r="J528" s="70" t="s">
        <v>2746</v>
      </c>
      <c r="K528" s="65" t="s">
        <v>2910</v>
      </c>
      <c r="L528" s="65">
        <v>6.1</v>
      </c>
      <c r="M528" s="46" t="s">
        <v>78</v>
      </c>
      <c r="N528" s="63" t="s">
        <v>123</v>
      </c>
      <c r="O528" s="66">
        <v>505000</v>
      </c>
    </row>
    <row r="529" spans="1:15" ht="93.75" x14ac:dyDescent="0.3">
      <c r="A529" s="47">
        <f>SUBTOTAL(103,B$8:$B529)</f>
        <v>508</v>
      </c>
      <c r="B529" s="47" t="s">
        <v>277</v>
      </c>
      <c r="C529" s="47" t="s">
        <v>1680</v>
      </c>
      <c r="D529" s="84" t="s">
        <v>2359</v>
      </c>
      <c r="E529" s="84" t="s">
        <v>2917</v>
      </c>
      <c r="F529" s="63" t="s">
        <v>800</v>
      </c>
      <c r="G529" s="63" t="s">
        <v>799</v>
      </c>
      <c r="H529" s="63" t="s">
        <v>336</v>
      </c>
      <c r="I529" s="63" t="s">
        <v>1392</v>
      </c>
      <c r="J529" s="70" t="s">
        <v>2750</v>
      </c>
      <c r="K529" s="65" t="s">
        <v>2910</v>
      </c>
      <c r="L529" s="65">
        <v>6.1</v>
      </c>
      <c r="M529" s="46" t="s">
        <v>78</v>
      </c>
      <c r="N529" s="63" t="s">
        <v>337</v>
      </c>
      <c r="O529" s="66">
        <v>276000</v>
      </c>
    </row>
    <row r="530" spans="1:15" ht="93.75" x14ac:dyDescent="0.3">
      <c r="A530" s="47">
        <f>SUBTOTAL(103,B$8:$B530)</f>
        <v>509</v>
      </c>
      <c r="B530" s="47" t="s">
        <v>277</v>
      </c>
      <c r="C530" s="47" t="s">
        <v>1683</v>
      </c>
      <c r="D530" s="84" t="s">
        <v>2362</v>
      </c>
      <c r="E530" s="84" t="s">
        <v>2917</v>
      </c>
      <c r="F530" s="63" t="s">
        <v>807</v>
      </c>
      <c r="G530" s="63" t="s">
        <v>808</v>
      </c>
      <c r="H530" s="63" t="s">
        <v>809</v>
      </c>
      <c r="I530" s="63" t="s">
        <v>1392</v>
      </c>
      <c r="J530" s="70" t="s">
        <v>2746</v>
      </c>
      <c r="K530" s="65" t="s">
        <v>2910</v>
      </c>
      <c r="L530" s="65">
        <v>6.1</v>
      </c>
      <c r="M530" s="46" t="s">
        <v>78</v>
      </c>
      <c r="N530" s="63" t="s">
        <v>337</v>
      </c>
      <c r="O530" s="66">
        <v>275500</v>
      </c>
    </row>
    <row r="531" spans="1:15" ht="37.5" x14ac:dyDescent="0.3">
      <c r="A531" s="47">
        <f>SUBTOTAL(103,B$8:$B531)</f>
        <v>510</v>
      </c>
      <c r="B531" s="47" t="s">
        <v>115</v>
      </c>
      <c r="C531" s="47" t="s">
        <v>1441</v>
      </c>
      <c r="D531" s="84" t="s">
        <v>2038</v>
      </c>
      <c r="E531" s="84" t="s">
        <v>2917</v>
      </c>
      <c r="F531" s="63" t="s">
        <v>195</v>
      </c>
      <c r="G531" s="63" t="s">
        <v>196</v>
      </c>
      <c r="H531" s="63" t="s">
        <v>59</v>
      </c>
      <c r="I531" s="63" t="s">
        <v>1391</v>
      </c>
      <c r="J531" s="65" t="s">
        <v>2727</v>
      </c>
      <c r="K531" s="65" t="s">
        <v>118</v>
      </c>
      <c r="L531" s="65">
        <v>1.1000000000000001</v>
      </c>
      <c r="M531" s="46" t="s">
        <v>78</v>
      </c>
      <c r="N531" s="63" t="s">
        <v>118</v>
      </c>
      <c r="O531" s="66">
        <v>3703</v>
      </c>
    </row>
    <row r="532" spans="1:15" ht="37.5" x14ac:dyDescent="0.3">
      <c r="A532" s="47">
        <f>SUBTOTAL(103,B$8:$B532)</f>
        <v>511</v>
      </c>
      <c r="B532" s="47" t="s">
        <v>115</v>
      </c>
      <c r="C532" s="47" t="s">
        <v>1442</v>
      </c>
      <c r="D532" s="84" t="s">
        <v>2039</v>
      </c>
      <c r="E532" s="84" t="s">
        <v>2917</v>
      </c>
      <c r="F532" s="63" t="s">
        <v>197</v>
      </c>
      <c r="G532" s="63" t="s">
        <v>196</v>
      </c>
      <c r="H532" s="63" t="s">
        <v>19</v>
      </c>
      <c r="I532" s="63" t="s">
        <v>1391</v>
      </c>
      <c r="J532" s="65" t="s">
        <v>2716</v>
      </c>
      <c r="K532" s="65" t="s">
        <v>118</v>
      </c>
      <c r="L532" s="65">
        <v>1.1000000000000001</v>
      </c>
      <c r="M532" s="46" t="s">
        <v>78</v>
      </c>
      <c r="N532" s="63" t="s">
        <v>118</v>
      </c>
      <c r="O532" s="66">
        <v>1598</v>
      </c>
    </row>
    <row r="533" spans="1:15" ht="37.5" x14ac:dyDescent="0.3">
      <c r="A533" s="47">
        <f>SUBTOTAL(103,B$8:$B533)</f>
        <v>512</v>
      </c>
      <c r="B533" s="47" t="s">
        <v>115</v>
      </c>
      <c r="C533" s="47" t="s">
        <v>1443</v>
      </c>
      <c r="D533" s="84" t="s">
        <v>2040</v>
      </c>
      <c r="E533" s="84" t="s">
        <v>2917</v>
      </c>
      <c r="F533" s="63" t="s">
        <v>198</v>
      </c>
      <c r="G533" s="63" t="s">
        <v>196</v>
      </c>
      <c r="H533" s="63" t="s">
        <v>199</v>
      </c>
      <c r="I533" s="63" t="s">
        <v>1391</v>
      </c>
      <c r="J533" s="65" t="s">
        <v>2716</v>
      </c>
      <c r="K533" s="65" t="s">
        <v>118</v>
      </c>
      <c r="L533" s="65">
        <v>1.1000000000000001</v>
      </c>
      <c r="M533" s="46" t="s">
        <v>78</v>
      </c>
      <c r="N533" s="63" t="s">
        <v>118</v>
      </c>
      <c r="O533" s="66">
        <v>3442</v>
      </c>
    </row>
    <row r="534" spans="1:15" ht="56.25" x14ac:dyDescent="0.3">
      <c r="A534" s="47">
        <f>SUBTOTAL(103,B$8:$B534)</f>
        <v>513</v>
      </c>
      <c r="B534" s="47" t="s">
        <v>277</v>
      </c>
      <c r="C534" s="47" t="s">
        <v>1609</v>
      </c>
      <c r="D534" s="84" t="s">
        <v>2287</v>
      </c>
      <c r="E534" s="84" t="s">
        <v>2917</v>
      </c>
      <c r="F534" s="63" t="s">
        <v>677</v>
      </c>
      <c r="G534" s="63" t="s">
        <v>196</v>
      </c>
      <c r="H534" s="63" t="s">
        <v>59</v>
      </c>
      <c r="I534" s="63" t="s">
        <v>1391</v>
      </c>
      <c r="J534" s="70" t="s">
        <v>2757</v>
      </c>
      <c r="K534" s="65" t="s">
        <v>2890</v>
      </c>
      <c r="L534" s="65">
        <v>1.7</v>
      </c>
      <c r="M534" s="46" t="s">
        <v>78</v>
      </c>
      <c r="N534" s="63" t="s">
        <v>118</v>
      </c>
      <c r="O534" s="66">
        <v>4443</v>
      </c>
    </row>
    <row r="535" spans="1:15" ht="56.25" x14ac:dyDescent="0.3">
      <c r="A535" s="47">
        <f>SUBTOTAL(103,B$8:$B535)</f>
        <v>514</v>
      </c>
      <c r="B535" s="47" t="s">
        <v>277</v>
      </c>
      <c r="C535" s="47" t="s">
        <v>1610</v>
      </c>
      <c r="D535" s="84" t="s">
        <v>2288</v>
      </c>
      <c r="E535" s="84" t="s">
        <v>2917</v>
      </c>
      <c r="F535" s="63" t="s">
        <v>678</v>
      </c>
      <c r="G535" s="63" t="s">
        <v>196</v>
      </c>
      <c r="H535" s="63" t="s">
        <v>43</v>
      </c>
      <c r="I535" s="63" t="s">
        <v>1391</v>
      </c>
      <c r="J535" s="70" t="s">
        <v>2757</v>
      </c>
      <c r="K535" s="65" t="s">
        <v>2890</v>
      </c>
      <c r="L535" s="65">
        <v>1.7</v>
      </c>
      <c r="M535" s="46" t="s">
        <v>78</v>
      </c>
      <c r="N535" s="63" t="s">
        <v>118</v>
      </c>
      <c r="O535" s="66">
        <v>3677</v>
      </c>
    </row>
    <row r="536" spans="1:15" ht="56.25" x14ac:dyDescent="0.3">
      <c r="A536" s="47">
        <f>SUBTOTAL(103,B$8:$B536)</f>
        <v>515</v>
      </c>
      <c r="B536" s="47" t="s">
        <v>115</v>
      </c>
      <c r="C536" s="47" t="s">
        <v>1429</v>
      </c>
      <c r="D536" s="84" t="s">
        <v>2026</v>
      </c>
      <c r="E536" s="84" t="s">
        <v>2917</v>
      </c>
      <c r="F536" s="63" t="s">
        <v>170</v>
      </c>
      <c r="G536" s="63" t="s">
        <v>171</v>
      </c>
      <c r="H536" s="63" t="s">
        <v>61</v>
      </c>
      <c r="I536" s="63" t="s">
        <v>1391</v>
      </c>
      <c r="J536" s="65" t="s">
        <v>2723</v>
      </c>
      <c r="K536" s="65" t="s">
        <v>2890</v>
      </c>
      <c r="L536" s="65">
        <v>1.7</v>
      </c>
      <c r="M536" s="46" t="s">
        <v>78</v>
      </c>
      <c r="N536" s="63" t="s">
        <v>118</v>
      </c>
      <c r="O536" s="66">
        <v>2765</v>
      </c>
    </row>
    <row r="537" spans="1:15" ht="56.25" x14ac:dyDescent="0.3">
      <c r="A537" s="47">
        <f>SUBTOTAL(103,B$8:$B537)</f>
        <v>516</v>
      </c>
      <c r="B537" s="47" t="s">
        <v>277</v>
      </c>
      <c r="C537" s="47" t="s">
        <v>1532</v>
      </c>
      <c r="D537" s="84" t="s">
        <v>2211</v>
      </c>
      <c r="E537" s="84" t="s">
        <v>2917</v>
      </c>
      <c r="F537" s="63" t="s">
        <v>521</v>
      </c>
      <c r="G537" s="63" t="s">
        <v>171</v>
      </c>
      <c r="H537" s="63" t="s">
        <v>290</v>
      </c>
      <c r="I537" s="63" t="s">
        <v>1391</v>
      </c>
      <c r="J537" s="70" t="s">
        <v>2775</v>
      </c>
      <c r="K537" s="65" t="s">
        <v>2890</v>
      </c>
      <c r="L537" s="65">
        <v>1.7</v>
      </c>
      <c r="M537" s="46" t="s">
        <v>78</v>
      </c>
      <c r="N537" s="63" t="s">
        <v>118</v>
      </c>
      <c r="O537" s="66">
        <v>5285</v>
      </c>
    </row>
    <row r="538" spans="1:15" ht="56.25" x14ac:dyDescent="0.3">
      <c r="A538" s="47">
        <f>SUBTOTAL(103,B$8:$B538)</f>
        <v>517</v>
      </c>
      <c r="B538" s="47" t="s">
        <v>277</v>
      </c>
      <c r="C538" s="47" t="s">
        <v>1611</v>
      </c>
      <c r="D538" s="84" t="s">
        <v>2289</v>
      </c>
      <c r="E538" s="84" t="s">
        <v>2917</v>
      </c>
      <c r="F538" s="63" t="s">
        <v>679</v>
      </c>
      <c r="G538" s="63" t="s">
        <v>680</v>
      </c>
      <c r="H538" s="63" t="s">
        <v>681</v>
      </c>
      <c r="I538" s="63" t="s">
        <v>1391</v>
      </c>
      <c r="J538" s="70" t="s">
        <v>2716</v>
      </c>
      <c r="K538" s="65" t="s">
        <v>118</v>
      </c>
      <c r="L538" s="65">
        <v>1.1000000000000001</v>
      </c>
      <c r="M538" s="46" t="s">
        <v>78</v>
      </c>
      <c r="N538" s="63" t="s">
        <v>118</v>
      </c>
      <c r="O538" s="66">
        <v>5661</v>
      </c>
    </row>
    <row r="539" spans="1:15" ht="56.25" x14ac:dyDescent="0.3">
      <c r="A539" s="47">
        <f>SUBTOTAL(103,B$8:$B539)</f>
        <v>518</v>
      </c>
      <c r="B539" s="47" t="s">
        <v>277</v>
      </c>
      <c r="C539" s="47" t="s">
        <v>1612</v>
      </c>
      <c r="D539" s="84" t="s">
        <v>2290</v>
      </c>
      <c r="E539" s="84" t="s">
        <v>2917</v>
      </c>
      <c r="F539" s="63" t="s">
        <v>682</v>
      </c>
      <c r="G539" s="63" t="s">
        <v>680</v>
      </c>
      <c r="H539" s="63" t="s">
        <v>683</v>
      </c>
      <c r="I539" s="63" t="s">
        <v>1391</v>
      </c>
      <c r="J539" s="70" t="s">
        <v>2716</v>
      </c>
      <c r="K539" s="65" t="s">
        <v>118</v>
      </c>
      <c r="L539" s="65">
        <v>1.1000000000000001</v>
      </c>
      <c r="M539" s="46" t="s">
        <v>78</v>
      </c>
      <c r="N539" s="63" t="s">
        <v>118</v>
      </c>
      <c r="O539" s="66">
        <v>4560</v>
      </c>
    </row>
    <row r="540" spans="1:15" ht="56.25" x14ac:dyDescent="0.3">
      <c r="A540" s="47">
        <f>SUBTOTAL(103,B$8:$B540)</f>
        <v>519</v>
      </c>
      <c r="B540" s="47" t="s">
        <v>277</v>
      </c>
      <c r="C540" s="47" t="s">
        <v>1613</v>
      </c>
      <c r="D540" s="84" t="s">
        <v>2291</v>
      </c>
      <c r="E540" s="84" t="s">
        <v>2917</v>
      </c>
      <c r="F540" s="63" t="s">
        <v>684</v>
      </c>
      <c r="G540" s="63" t="s">
        <v>680</v>
      </c>
      <c r="H540" s="63" t="s">
        <v>685</v>
      </c>
      <c r="I540" s="63" t="s">
        <v>1391</v>
      </c>
      <c r="J540" s="70" t="s">
        <v>2716</v>
      </c>
      <c r="K540" s="65" t="s">
        <v>118</v>
      </c>
      <c r="L540" s="65">
        <v>1.1000000000000001</v>
      </c>
      <c r="M540" s="46" t="s">
        <v>78</v>
      </c>
      <c r="N540" s="63" t="s">
        <v>118</v>
      </c>
      <c r="O540" s="66">
        <v>4713</v>
      </c>
    </row>
    <row r="541" spans="1:15" ht="37.5" x14ac:dyDescent="0.3">
      <c r="A541" s="47">
        <f>SUBTOTAL(103,B$8:$B541)</f>
        <v>520</v>
      </c>
      <c r="B541" s="47" t="s">
        <v>277</v>
      </c>
      <c r="C541" s="47" t="s">
        <v>1600</v>
      </c>
      <c r="D541" s="84" t="s">
        <v>2278</v>
      </c>
      <c r="E541" s="84" t="s">
        <v>2917</v>
      </c>
      <c r="F541" s="63" t="s">
        <v>660</v>
      </c>
      <c r="G541" s="63" t="s">
        <v>661</v>
      </c>
      <c r="H541" s="63" t="s">
        <v>662</v>
      </c>
      <c r="I541" s="63" t="s">
        <v>1391</v>
      </c>
      <c r="J541" s="70" t="s">
        <v>2716</v>
      </c>
      <c r="K541" s="65" t="s">
        <v>118</v>
      </c>
      <c r="L541" s="65">
        <v>1.1000000000000001</v>
      </c>
      <c r="M541" s="46" t="s">
        <v>78</v>
      </c>
      <c r="N541" s="63" t="s">
        <v>118</v>
      </c>
      <c r="O541" s="66">
        <v>9274</v>
      </c>
    </row>
    <row r="542" spans="1:15" ht="37.5" x14ac:dyDescent="0.3">
      <c r="A542" s="47">
        <f>SUBTOTAL(103,B$8:$B542)</f>
        <v>521</v>
      </c>
      <c r="B542" s="47" t="s">
        <v>277</v>
      </c>
      <c r="C542" s="47" t="s">
        <v>1601</v>
      </c>
      <c r="D542" s="84" t="s">
        <v>2279</v>
      </c>
      <c r="E542" s="84" t="s">
        <v>2917</v>
      </c>
      <c r="F542" s="63" t="s">
        <v>663</v>
      </c>
      <c r="G542" s="63" t="s">
        <v>661</v>
      </c>
      <c r="H542" s="63" t="s">
        <v>664</v>
      </c>
      <c r="I542" s="63" t="s">
        <v>1391</v>
      </c>
      <c r="J542" s="70" t="s">
        <v>2716</v>
      </c>
      <c r="K542" s="65" t="s">
        <v>118</v>
      </c>
      <c r="L542" s="65">
        <v>1.1000000000000001</v>
      </c>
      <c r="M542" s="46" t="s">
        <v>78</v>
      </c>
      <c r="N542" s="63" t="s">
        <v>118</v>
      </c>
      <c r="O542" s="66">
        <v>9274</v>
      </c>
    </row>
    <row r="543" spans="1:15" ht="37.5" x14ac:dyDescent="0.3">
      <c r="A543" s="47">
        <f>SUBTOTAL(103,B$8:$B543)</f>
        <v>522</v>
      </c>
      <c r="B543" s="47" t="s">
        <v>277</v>
      </c>
      <c r="C543" s="47" t="s">
        <v>1602</v>
      </c>
      <c r="D543" s="84" t="s">
        <v>2280</v>
      </c>
      <c r="E543" s="84" t="s">
        <v>2917</v>
      </c>
      <c r="F543" s="63" t="s">
        <v>665</v>
      </c>
      <c r="G543" s="63" t="s">
        <v>661</v>
      </c>
      <c r="H543" s="63" t="s">
        <v>666</v>
      </c>
      <c r="I543" s="63" t="s">
        <v>1391</v>
      </c>
      <c r="J543" s="70" t="s">
        <v>2716</v>
      </c>
      <c r="K543" s="65" t="s">
        <v>118</v>
      </c>
      <c r="L543" s="65">
        <v>1.1000000000000001</v>
      </c>
      <c r="M543" s="46" t="s">
        <v>78</v>
      </c>
      <c r="N543" s="63" t="s">
        <v>118</v>
      </c>
      <c r="O543" s="66">
        <v>9274</v>
      </c>
    </row>
    <row r="544" spans="1:15" ht="37.5" x14ac:dyDescent="0.3">
      <c r="A544" s="47">
        <f>SUBTOTAL(103,B$8:$B544)</f>
        <v>523</v>
      </c>
      <c r="B544" s="47" t="s">
        <v>277</v>
      </c>
      <c r="C544" s="47" t="s">
        <v>1669</v>
      </c>
      <c r="D544" s="84" t="s">
        <v>2348</v>
      </c>
      <c r="E544" s="84" t="s">
        <v>2917</v>
      </c>
      <c r="F544" s="63" t="s">
        <v>780</v>
      </c>
      <c r="G544" s="63" t="s">
        <v>781</v>
      </c>
      <c r="H544" s="63" t="s">
        <v>782</v>
      </c>
      <c r="I544" s="63" t="s">
        <v>1391</v>
      </c>
      <c r="J544" s="70" t="s">
        <v>2716</v>
      </c>
      <c r="K544" s="65" t="s">
        <v>118</v>
      </c>
      <c r="L544" s="65">
        <v>1.1000000000000001</v>
      </c>
      <c r="M544" s="46" t="s">
        <v>78</v>
      </c>
      <c r="N544" s="63" t="s">
        <v>118</v>
      </c>
      <c r="O544" s="66">
        <v>21410</v>
      </c>
    </row>
    <row r="545" spans="1:15" ht="37.5" x14ac:dyDescent="0.3">
      <c r="A545" s="47">
        <f>SUBTOTAL(103,B$8:$B545)</f>
        <v>524</v>
      </c>
      <c r="B545" s="47" t="s">
        <v>277</v>
      </c>
      <c r="C545" s="47" t="s">
        <v>1670</v>
      </c>
      <c r="D545" s="84" t="s">
        <v>2349</v>
      </c>
      <c r="E545" s="84" t="s">
        <v>2917</v>
      </c>
      <c r="F545" s="63" t="s">
        <v>780</v>
      </c>
      <c r="G545" s="63" t="s">
        <v>781</v>
      </c>
      <c r="H545" s="63" t="s">
        <v>783</v>
      </c>
      <c r="I545" s="63" t="s">
        <v>1391</v>
      </c>
      <c r="J545" s="70" t="s">
        <v>2716</v>
      </c>
      <c r="K545" s="65" t="s">
        <v>118</v>
      </c>
      <c r="L545" s="65">
        <v>1.1000000000000001</v>
      </c>
      <c r="M545" s="46" t="s">
        <v>78</v>
      </c>
      <c r="N545" s="63" t="s">
        <v>118</v>
      </c>
      <c r="O545" s="66">
        <v>21410</v>
      </c>
    </row>
    <row r="546" spans="1:15" ht="37.5" x14ac:dyDescent="0.3">
      <c r="A546" s="47">
        <f>SUBTOTAL(103,B$8:$B546)</f>
        <v>525</v>
      </c>
      <c r="B546" s="47" t="s">
        <v>277</v>
      </c>
      <c r="C546" s="47" t="s">
        <v>1921</v>
      </c>
      <c r="D546" s="84" t="s">
        <v>2605</v>
      </c>
      <c r="E546" s="84" t="s">
        <v>2917</v>
      </c>
      <c r="F546" s="63" t="s">
        <v>1230</v>
      </c>
      <c r="G546" s="63" t="s">
        <v>1231</v>
      </c>
      <c r="H546" s="63" t="s">
        <v>1232</v>
      </c>
      <c r="I546" s="63" t="s">
        <v>1391</v>
      </c>
      <c r="J546" s="70" t="s">
        <v>2716</v>
      </c>
      <c r="K546" s="65" t="s">
        <v>118</v>
      </c>
      <c r="L546" s="65">
        <v>1.1000000000000001</v>
      </c>
      <c r="M546" s="46" t="s">
        <v>78</v>
      </c>
      <c r="N546" s="63" t="s">
        <v>118</v>
      </c>
      <c r="O546" s="66">
        <v>9686</v>
      </c>
    </row>
    <row r="547" spans="1:15" ht="37.5" x14ac:dyDescent="0.3">
      <c r="A547" s="47">
        <f>SUBTOTAL(103,B$8:$B547)</f>
        <v>526</v>
      </c>
      <c r="B547" s="47" t="s">
        <v>277</v>
      </c>
      <c r="C547" s="47" t="s">
        <v>1922</v>
      </c>
      <c r="D547" s="84" t="s">
        <v>2606</v>
      </c>
      <c r="E547" s="84" t="s">
        <v>2917</v>
      </c>
      <c r="F547" s="63" t="s">
        <v>1230</v>
      </c>
      <c r="G547" s="63" t="s">
        <v>1231</v>
      </c>
      <c r="H547" s="63" t="s">
        <v>784</v>
      </c>
      <c r="I547" s="63" t="s">
        <v>1391</v>
      </c>
      <c r="J547" s="70" t="s">
        <v>2716</v>
      </c>
      <c r="K547" s="65" t="s">
        <v>118</v>
      </c>
      <c r="L547" s="65">
        <v>1.1000000000000001</v>
      </c>
      <c r="M547" s="46" t="s">
        <v>78</v>
      </c>
      <c r="N547" s="63" t="s">
        <v>118</v>
      </c>
      <c r="O547" s="66">
        <v>9686</v>
      </c>
    </row>
    <row r="548" spans="1:15" ht="37.5" x14ac:dyDescent="0.3">
      <c r="A548" s="47">
        <f>SUBTOTAL(103,B$8:$B548)</f>
        <v>527</v>
      </c>
      <c r="B548" s="47" t="s">
        <v>277</v>
      </c>
      <c r="C548" s="47" t="s">
        <v>1923</v>
      </c>
      <c r="D548" s="84" t="s">
        <v>2607</v>
      </c>
      <c r="E548" s="84" t="s">
        <v>2917</v>
      </c>
      <c r="F548" s="63" t="s">
        <v>1230</v>
      </c>
      <c r="G548" s="63" t="s">
        <v>1231</v>
      </c>
      <c r="H548" s="63" t="s">
        <v>1233</v>
      </c>
      <c r="I548" s="63" t="s">
        <v>1391</v>
      </c>
      <c r="J548" s="70" t="s">
        <v>2716</v>
      </c>
      <c r="K548" s="65" t="s">
        <v>118</v>
      </c>
      <c r="L548" s="65">
        <v>1.1000000000000001</v>
      </c>
      <c r="M548" s="46" t="s">
        <v>78</v>
      </c>
      <c r="N548" s="63" t="s">
        <v>118</v>
      </c>
      <c r="O548" s="66">
        <v>9686</v>
      </c>
    </row>
    <row r="549" spans="1:15" ht="37.5" x14ac:dyDescent="0.3">
      <c r="A549" s="47">
        <f>SUBTOTAL(103,B$8:$B549)</f>
        <v>528</v>
      </c>
      <c r="B549" s="47" t="s">
        <v>277</v>
      </c>
      <c r="C549" s="47" t="s">
        <v>1607</v>
      </c>
      <c r="D549" s="84" t="s">
        <v>2285</v>
      </c>
      <c r="E549" s="84" t="s">
        <v>2917</v>
      </c>
      <c r="F549" s="63" t="s">
        <v>674</v>
      </c>
      <c r="G549" s="63" t="s">
        <v>675</v>
      </c>
      <c r="H549" s="63" t="s">
        <v>17</v>
      </c>
      <c r="I549" s="63" t="s">
        <v>1391</v>
      </c>
      <c r="J549" s="70" t="s">
        <v>2717</v>
      </c>
      <c r="K549" s="65" t="s">
        <v>118</v>
      </c>
      <c r="L549" s="65">
        <v>1.1000000000000001</v>
      </c>
      <c r="M549" s="46" t="s">
        <v>78</v>
      </c>
      <c r="N549" s="63" t="s">
        <v>118</v>
      </c>
      <c r="O549" s="66">
        <v>4738</v>
      </c>
    </row>
    <row r="550" spans="1:15" ht="37.5" x14ac:dyDescent="0.3">
      <c r="A550" s="47">
        <f>SUBTOTAL(103,B$8:$B550)</f>
        <v>529</v>
      </c>
      <c r="B550" s="47" t="s">
        <v>277</v>
      </c>
      <c r="C550" s="47" t="s">
        <v>1608</v>
      </c>
      <c r="D550" s="84" t="s">
        <v>2286</v>
      </c>
      <c r="E550" s="84" t="s">
        <v>2917</v>
      </c>
      <c r="F550" s="63" t="s">
        <v>676</v>
      </c>
      <c r="G550" s="63" t="s">
        <v>675</v>
      </c>
      <c r="H550" s="63" t="s">
        <v>55</v>
      </c>
      <c r="I550" s="63" t="s">
        <v>1391</v>
      </c>
      <c r="J550" s="70" t="s">
        <v>2717</v>
      </c>
      <c r="K550" s="65" t="s">
        <v>118</v>
      </c>
      <c r="L550" s="65">
        <v>1.1000000000000001</v>
      </c>
      <c r="M550" s="46" t="s">
        <v>78</v>
      </c>
      <c r="N550" s="63" t="s">
        <v>118</v>
      </c>
      <c r="O550" s="66">
        <v>2760</v>
      </c>
    </row>
    <row r="551" spans="1:15" ht="30" x14ac:dyDescent="0.3">
      <c r="A551" s="47">
        <f>SUBTOTAL(103,B$8:$B551)</f>
        <v>530</v>
      </c>
      <c r="B551" s="47" t="s">
        <v>277</v>
      </c>
      <c r="C551" s="47" t="s">
        <v>1654</v>
      </c>
      <c r="D551" s="84" t="s">
        <v>2334</v>
      </c>
      <c r="E551" s="84" t="s">
        <v>2917</v>
      </c>
      <c r="F551" s="63" t="s">
        <v>756</v>
      </c>
      <c r="G551" s="63" t="s">
        <v>757</v>
      </c>
      <c r="H551" s="63" t="s">
        <v>17</v>
      </c>
      <c r="I551" s="63" t="s">
        <v>1391</v>
      </c>
      <c r="J551" s="70" t="s">
        <v>2716</v>
      </c>
      <c r="K551" s="65" t="s">
        <v>118</v>
      </c>
      <c r="L551" s="65">
        <v>1.1000000000000001</v>
      </c>
      <c r="M551" s="46" t="s">
        <v>78</v>
      </c>
      <c r="N551" s="63" t="s">
        <v>118</v>
      </c>
      <c r="O551" s="66">
        <v>17311</v>
      </c>
    </row>
    <row r="552" spans="1:15" ht="30" x14ac:dyDescent="0.3">
      <c r="A552" s="47">
        <f>SUBTOTAL(103,B$8:$B552)</f>
        <v>531</v>
      </c>
      <c r="B552" s="47" t="s">
        <v>277</v>
      </c>
      <c r="C552" s="47" t="s">
        <v>1656</v>
      </c>
      <c r="D552" s="84" t="s">
        <v>2336</v>
      </c>
      <c r="E552" s="84" t="s">
        <v>2917</v>
      </c>
      <c r="F552" s="63" t="s">
        <v>760</v>
      </c>
      <c r="G552" s="63" t="s">
        <v>757</v>
      </c>
      <c r="H552" s="63" t="s">
        <v>55</v>
      </c>
      <c r="I552" s="63" t="s">
        <v>1391</v>
      </c>
      <c r="J552" s="70" t="s">
        <v>2716</v>
      </c>
      <c r="K552" s="65" t="s">
        <v>118</v>
      </c>
      <c r="L552" s="65">
        <v>1.1000000000000001</v>
      </c>
      <c r="M552" s="46" t="s">
        <v>78</v>
      </c>
      <c r="N552" s="63" t="s">
        <v>118</v>
      </c>
      <c r="O552" s="66">
        <v>17311</v>
      </c>
    </row>
    <row r="553" spans="1:15" ht="30" x14ac:dyDescent="0.3">
      <c r="A553" s="47">
        <f>SUBTOTAL(103,B$8:$B553)</f>
        <v>532</v>
      </c>
      <c r="B553" s="47" t="s">
        <v>277</v>
      </c>
      <c r="C553" s="47" t="s">
        <v>1599</v>
      </c>
      <c r="D553" s="84" t="s">
        <v>2277</v>
      </c>
      <c r="E553" s="84" t="s">
        <v>2917</v>
      </c>
      <c r="F553" s="63" t="s">
        <v>658</v>
      </c>
      <c r="G553" s="63" t="s">
        <v>659</v>
      </c>
      <c r="H553" s="63" t="s">
        <v>55</v>
      </c>
      <c r="I553" s="63" t="s">
        <v>1391</v>
      </c>
      <c r="J553" s="70" t="s">
        <v>2717</v>
      </c>
      <c r="K553" s="65" t="s">
        <v>118</v>
      </c>
      <c r="L553" s="65">
        <v>1.1000000000000001</v>
      </c>
      <c r="M553" s="46" t="s">
        <v>78</v>
      </c>
      <c r="N553" s="63" t="s">
        <v>118</v>
      </c>
      <c r="O553" s="66">
        <v>8225</v>
      </c>
    </row>
    <row r="554" spans="1:15" ht="30" x14ac:dyDescent="0.3">
      <c r="A554" s="47">
        <f>SUBTOTAL(103,B$8:$B554)</f>
        <v>533</v>
      </c>
      <c r="B554" s="47" t="s">
        <v>277</v>
      </c>
      <c r="C554" s="47" t="s">
        <v>1763</v>
      </c>
      <c r="D554" s="84" t="s">
        <v>2446</v>
      </c>
      <c r="E554" s="84" t="s">
        <v>2917</v>
      </c>
      <c r="F554" s="63" t="s">
        <v>955</v>
      </c>
      <c r="G554" s="63" t="s">
        <v>956</v>
      </c>
      <c r="H554" s="63" t="s">
        <v>164</v>
      </c>
      <c r="I554" s="63" t="s">
        <v>1391</v>
      </c>
      <c r="J554" s="70" t="s">
        <v>2716</v>
      </c>
      <c r="K554" s="65" t="s">
        <v>118</v>
      </c>
      <c r="L554" s="65">
        <v>1.1000000000000001</v>
      </c>
      <c r="M554" s="46" t="s">
        <v>78</v>
      </c>
      <c r="N554" s="63" t="s">
        <v>118</v>
      </c>
      <c r="O554" s="66">
        <v>16006</v>
      </c>
    </row>
    <row r="555" spans="1:15" ht="30" x14ac:dyDescent="0.3">
      <c r="A555" s="47">
        <f>SUBTOTAL(103,B$8:$B555)</f>
        <v>534</v>
      </c>
      <c r="B555" s="47" t="s">
        <v>277</v>
      </c>
      <c r="C555" s="47" t="s">
        <v>1764</v>
      </c>
      <c r="D555" s="84" t="s">
        <v>2447</v>
      </c>
      <c r="E555" s="84" t="s">
        <v>2917</v>
      </c>
      <c r="F555" s="63" t="s">
        <v>955</v>
      </c>
      <c r="G555" s="63" t="s">
        <v>956</v>
      </c>
      <c r="H555" s="63" t="s">
        <v>35</v>
      </c>
      <c r="I555" s="63" t="s">
        <v>1391</v>
      </c>
      <c r="J555" s="70" t="s">
        <v>2716</v>
      </c>
      <c r="K555" s="65" t="s">
        <v>118</v>
      </c>
      <c r="L555" s="65">
        <v>1.1000000000000001</v>
      </c>
      <c r="M555" s="46" t="s">
        <v>78</v>
      </c>
      <c r="N555" s="63" t="s">
        <v>118</v>
      </c>
      <c r="O555" s="66">
        <v>17310</v>
      </c>
    </row>
    <row r="556" spans="1:15" ht="30" x14ac:dyDescent="0.3">
      <c r="A556" s="47">
        <f>SUBTOTAL(103,B$8:$B556)</f>
        <v>535</v>
      </c>
      <c r="B556" s="47" t="s">
        <v>277</v>
      </c>
      <c r="C556" s="47" t="s">
        <v>1920</v>
      </c>
      <c r="D556" s="84" t="s">
        <v>2604</v>
      </c>
      <c r="E556" s="84" t="s">
        <v>2917</v>
      </c>
      <c r="F556" s="63" t="s">
        <v>1228</v>
      </c>
      <c r="G556" s="63" t="s">
        <v>1229</v>
      </c>
      <c r="H556" s="63" t="s">
        <v>35</v>
      </c>
      <c r="I556" s="63" t="s">
        <v>1391</v>
      </c>
      <c r="J556" s="70" t="s">
        <v>2716</v>
      </c>
      <c r="K556" s="65" t="s">
        <v>118</v>
      </c>
      <c r="L556" s="65">
        <v>1.1000000000000001</v>
      </c>
      <c r="M556" s="46" t="s">
        <v>78</v>
      </c>
      <c r="N556" s="63" t="s">
        <v>118</v>
      </c>
      <c r="O556" s="66">
        <v>16156</v>
      </c>
    </row>
    <row r="557" spans="1:15" ht="93.75" x14ac:dyDescent="0.3">
      <c r="A557" s="47">
        <f>SUBTOTAL(103,B$8:$B557)</f>
        <v>536</v>
      </c>
      <c r="B557" s="47" t="s">
        <v>277</v>
      </c>
      <c r="C557" s="47" t="s">
        <v>1952</v>
      </c>
      <c r="D557" s="84" t="s">
        <v>2636</v>
      </c>
      <c r="E557" s="84" t="s">
        <v>2917</v>
      </c>
      <c r="F557" s="63" t="s">
        <v>1287</v>
      </c>
      <c r="G557" s="63" t="s">
        <v>1082</v>
      </c>
      <c r="H557" s="63" t="s">
        <v>1083</v>
      </c>
      <c r="I557" s="63" t="s">
        <v>1392</v>
      </c>
      <c r="J557" s="70" t="s">
        <v>2746</v>
      </c>
      <c r="K557" s="65" t="s">
        <v>2910</v>
      </c>
      <c r="L557" s="65">
        <v>6.1</v>
      </c>
      <c r="M557" s="46" t="s">
        <v>78</v>
      </c>
      <c r="N557" s="63" t="s">
        <v>337</v>
      </c>
      <c r="O557" s="66">
        <v>1384707</v>
      </c>
    </row>
    <row r="558" spans="1:15" ht="30" x14ac:dyDescent="0.3">
      <c r="A558" s="47">
        <f>SUBTOTAL(103,B$8:$B558)</f>
        <v>537</v>
      </c>
      <c r="B558" s="47" t="s">
        <v>277</v>
      </c>
      <c r="C558" s="47" t="s">
        <v>1589</v>
      </c>
      <c r="D558" s="84" t="s">
        <v>2267</v>
      </c>
      <c r="E558" s="84" t="s">
        <v>2917</v>
      </c>
      <c r="F558" s="63" t="s">
        <v>643</v>
      </c>
      <c r="G558" s="63" t="s">
        <v>644</v>
      </c>
      <c r="H558" s="63" t="s">
        <v>35</v>
      </c>
      <c r="I558" s="63" t="s">
        <v>1391</v>
      </c>
      <c r="J558" s="70" t="s">
        <v>2716</v>
      </c>
      <c r="K558" s="65" t="s">
        <v>118</v>
      </c>
      <c r="L558" s="65">
        <v>1.1000000000000001</v>
      </c>
      <c r="M558" s="46" t="s">
        <v>78</v>
      </c>
      <c r="N558" s="63" t="s">
        <v>118</v>
      </c>
      <c r="O558" s="66">
        <v>19000</v>
      </c>
    </row>
    <row r="559" spans="1:15" ht="30" x14ac:dyDescent="0.3">
      <c r="A559" s="47">
        <f>SUBTOTAL(103,B$8:$B559)</f>
        <v>538</v>
      </c>
      <c r="B559" s="47" t="s">
        <v>277</v>
      </c>
      <c r="C559" s="47" t="s">
        <v>1590</v>
      </c>
      <c r="D559" s="84" t="s">
        <v>2268</v>
      </c>
      <c r="E559" s="84" t="s">
        <v>2917</v>
      </c>
      <c r="F559" s="63" t="s">
        <v>643</v>
      </c>
      <c r="G559" s="63" t="s">
        <v>644</v>
      </c>
      <c r="H559" s="63" t="s">
        <v>38</v>
      </c>
      <c r="I559" s="63" t="s">
        <v>1391</v>
      </c>
      <c r="J559" s="70" t="s">
        <v>2716</v>
      </c>
      <c r="K559" s="65" t="s">
        <v>118</v>
      </c>
      <c r="L559" s="65">
        <v>1.1000000000000001</v>
      </c>
      <c r="M559" s="46" t="s">
        <v>78</v>
      </c>
      <c r="N559" s="63" t="s">
        <v>118</v>
      </c>
      <c r="O559" s="66">
        <v>19000</v>
      </c>
    </row>
    <row r="560" spans="1:15" ht="30" x14ac:dyDescent="0.3">
      <c r="A560" s="47">
        <f>SUBTOTAL(103,B$8:$B560)</f>
        <v>539</v>
      </c>
      <c r="B560" s="47" t="s">
        <v>277</v>
      </c>
      <c r="C560" s="47" t="s">
        <v>1657</v>
      </c>
      <c r="D560" s="84" t="s">
        <v>2337</v>
      </c>
      <c r="E560" s="84" t="s">
        <v>2917</v>
      </c>
      <c r="F560" s="63" t="s">
        <v>761</v>
      </c>
      <c r="G560" s="63" t="s">
        <v>762</v>
      </c>
      <c r="H560" s="63" t="s">
        <v>131</v>
      </c>
      <c r="I560" s="63" t="s">
        <v>1391</v>
      </c>
      <c r="J560" s="70" t="s">
        <v>2716</v>
      </c>
      <c r="K560" s="65" t="s">
        <v>118</v>
      </c>
      <c r="L560" s="65">
        <v>1.1000000000000001</v>
      </c>
      <c r="M560" s="46" t="s">
        <v>78</v>
      </c>
      <c r="N560" s="63" t="s">
        <v>118</v>
      </c>
      <c r="O560" s="66">
        <v>26533</v>
      </c>
    </row>
    <row r="561" spans="1:15" ht="30" x14ac:dyDescent="0.3">
      <c r="A561" s="47">
        <f>SUBTOTAL(103,B$8:$B561)</f>
        <v>540</v>
      </c>
      <c r="B561" s="47" t="s">
        <v>277</v>
      </c>
      <c r="C561" s="47" t="s">
        <v>1658</v>
      </c>
      <c r="D561" s="84" t="s">
        <v>2338</v>
      </c>
      <c r="E561" s="84" t="s">
        <v>2917</v>
      </c>
      <c r="F561" s="63" t="s">
        <v>761</v>
      </c>
      <c r="G561" s="63" t="s">
        <v>762</v>
      </c>
      <c r="H561" s="63" t="s">
        <v>38</v>
      </c>
      <c r="I561" s="63" t="s">
        <v>1391</v>
      </c>
      <c r="J561" s="70" t="s">
        <v>2716</v>
      </c>
      <c r="K561" s="65" t="s">
        <v>118</v>
      </c>
      <c r="L561" s="65">
        <v>1.1000000000000001</v>
      </c>
      <c r="M561" s="46" t="s">
        <v>78</v>
      </c>
      <c r="N561" s="63" t="s">
        <v>118</v>
      </c>
      <c r="O561" s="66">
        <v>23072</v>
      </c>
    </row>
    <row r="562" spans="1:15" ht="37.5" x14ac:dyDescent="0.3">
      <c r="A562" s="47">
        <f>SUBTOTAL(103,B$8:$B562)</f>
        <v>541</v>
      </c>
      <c r="B562" s="47" t="s">
        <v>277</v>
      </c>
      <c r="C562" s="47" t="s">
        <v>1978</v>
      </c>
      <c r="D562" s="84" t="s">
        <v>2663</v>
      </c>
      <c r="E562" s="84" t="s">
        <v>2917</v>
      </c>
      <c r="F562" s="63" t="s">
        <v>1329</v>
      </c>
      <c r="G562" s="63" t="s">
        <v>1330</v>
      </c>
      <c r="H562" s="63" t="s">
        <v>1331</v>
      </c>
      <c r="I562" s="63" t="s">
        <v>1391</v>
      </c>
      <c r="J562" s="70" t="s">
        <v>2716</v>
      </c>
      <c r="K562" s="65" t="s">
        <v>118</v>
      </c>
      <c r="L562" s="65">
        <v>1.1000000000000001</v>
      </c>
      <c r="M562" s="46" t="s">
        <v>78</v>
      </c>
      <c r="N562" s="63" t="s">
        <v>118</v>
      </c>
      <c r="O562" s="66">
        <v>8640</v>
      </c>
    </row>
    <row r="563" spans="1:15" ht="56.25" x14ac:dyDescent="0.3">
      <c r="A563" s="47">
        <f>SUBTOTAL(103,B$8:$B563)</f>
        <v>542</v>
      </c>
      <c r="B563" s="47" t="s">
        <v>277</v>
      </c>
      <c r="C563" s="47" t="s">
        <v>1735</v>
      </c>
      <c r="D563" s="84" t="s">
        <v>2417</v>
      </c>
      <c r="E563" s="84" t="s">
        <v>2917</v>
      </c>
      <c r="F563" s="63" t="s">
        <v>897</v>
      </c>
      <c r="G563" s="63" t="s">
        <v>898</v>
      </c>
      <c r="H563" s="63" t="s">
        <v>899</v>
      </c>
      <c r="I563" s="63" t="s">
        <v>1392</v>
      </c>
      <c r="J563" s="70" t="s">
        <v>2746</v>
      </c>
      <c r="K563" s="65" t="s">
        <v>2910</v>
      </c>
      <c r="L563" s="65">
        <v>6.1</v>
      </c>
      <c r="M563" s="46" t="s">
        <v>78</v>
      </c>
      <c r="N563" s="63" t="s">
        <v>123</v>
      </c>
      <c r="O563" s="66">
        <v>2835000</v>
      </c>
    </row>
    <row r="564" spans="1:15" ht="30" x14ac:dyDescent="0.3">
      <c r="A564" s="47">
        <f>SUBTOTAL(103,B$8:$B564)</f>
        <v>543</v>
      </c>
      <c r="B564" s="47" t="s">
        <v>277</v>
      </c>
      <c r="C564" s="47" t="s">
        <v>1542</v>
      </c>
      <c r="D564" s="84" t="s">
        <v>2220</v>
      </c>
      <c r="E564" s="84" t="s">
        <v>2917</v>
      </c>
      <c r="F564" s="63" t="s">
        <v>545</v>
      </c>
      <c r="G564" s="63" t="s">
        <v>546</v>
      </c>
      <c r="H564" s="63" t="s">
        <v>38</v>
      </c>
      <c r="I564" s="63" t="s">
        <v>1391</v>
      </c>
      <c r="J564" s="70" t="s">
        <v>2716</v>
      </c>
      <c r="K564" s="65" t="s">
        <v>118</v>
      </c>
      <c r="L564" s="65">
        <v>1.1000000000000001</v>
      </c>
      <c r="M564" s="46" t="s">
        <v>78</v>
      </c>
      <c r="N564" s="63" t="s">
        <v>118</v>
      </c>
      <c r="O564" s="66">
        <v>7360</v>
      </c>
    </row>
    <row r="565" spans="1:15" ht="37.5" x14ac:dyDescent="0.3">
      <c r="A565" s="47">
        <f>SUBTOTAL(103,B$8:$B565)</f>
        <v>544</v>
      </c>
      <c r="B565" s="47" t="s">
        <v>277</v>
      </c>
      <c r="C565" s="47" t="s">
        <v>1956</v>
      </c>
      <c r="D565" s="84" t="s">
        <v>2640</v>
      </c>
      <c r="E565" s="84" t="s">
        <v>2917</v>
      </c>
      <c r="F565" s="63" t="s">
        <v>1293</v>
      </c>
      <c r="G565" s="63" t="s">
        <v>1294</v>
      </c>
      <c r="H565" s="63" t="s">
        <v>235</v>
      </c>
      <c r="I565" s="63" t="s">
        <v>1391</v>
      </c>
      <c r="J565" s="70" t="s">
        <v>2717</v>
      </c>
      <c r="K565" s="65" t="s">
        <v>118</v>
      </c>
      <c r="L565" s="65">
        <v>1.1000000000000001</v>
      </c>
      <c r="M565" s="46" t="s">
        <v>78</v>
      </c>
      <c r="N565" s="63" t="s">
        <v>118</v>
      </c>
      <c r="O565" s="66">
        <v>42092</v>
      </c>
    </row>
    <row r="566" spans="1:15" ht="56.25" x14ac:dyDescent="0.3">
      <c r="A566" s="47">
        <f>SUBTOTAL(103,B$8:$B566)</f>
        <v>545</v>
      </c>
      <c r="B566" s="47" t="s">
        <v>277</v>
      </c>
      <c r="C566" s="47" t="s">
        <v>1803</v>
      </c>
      <c r="D566" s="84" t="s">
        <v>2486</v>
      </c>
      <c r="E566" s="84" t="s">
        <v>2917</v>
      </c>
      <c r="F566" s="63" t="s">
        <v>1015</v>
      </c>
      <c r="G566" s="63" t="s">
        <v>1016</v>
      </c>
      <c r="H566" s="63" t="s">
        <v>1020</v>
      </c>
      <c r="I566" s="63" t="s">
        <v>1392</v>
      </c>
      <c r="J566" s="70" t="s">
        <v>2746</v>
      </c>
      <c r="K566" s="65" t="s">
        <v>2910</v>
      </c>
      <c r="L566" s="65">
        <v>6.1</v>
      </c>
      <c r="M566" s="46" t="s">
        <v>78</v>
      </c>
      <c r="N566" s="63" t="s">
        <v>123</v>
      </c>
      <c r="O566" s="66">
        <v>488200</v>
      </c>
    </row>
    <row r="567" spans="1:15" ht="56.25" x14ac:dyDescent="0.3">
      <c r="A567" s="47">
        <f>SUBTOTAL(103,B$8:$B567)</f>
        <v>546</v>
      </c>
      <c r="B567" s="47" t="s">
        <v>277</v>
      </c>
      <c r="C567" s="47" t="s">
        <v>1804</v>
      </c>
      <c r="D567" s="84" t="s">
        <v>2487</v>
      </c>
      <c r="E567" s="84" t="s">
        <v>2917</v>
      </c>
      <c r="F567" s="63" t="s">
        <v>1021</v>
      </c>
      <c r="G567" s="63" t="s">
        <v>1016</v>
      </c>
      <c r="H567" s="63" t="s">
        <v>1022</v>
      </c>
      <c r="I567" s="63" t="s">
        <v>1392</v>
      </c>
      <c r="J567" s="70" t="s">
        <v>2746</v>
      </c>
      <c r="K567" s="65" t="s">
        <v>2910</v>
      </c>
      <c r="L567" s="65">
        <v>6.1</v>
      </c>
      <c r="M567" s="46" t="s">
        <v>78</v>
      </c>
      <c r="N567" s="63" t="s">
        <v>123</v>
      </c>
      <c r="O567" s="66">
        <v>950100</v>
      </c>
    </row>
    <row r="568" spans="1:15" ht="93.75" x14ac:dyDescent="0.3">
      <c r="A568" s="47">
        <f>SUBTOTAL(103,B$8:$B568)</f>
        <v>547</v>
      </c>
      <c r="B568" s="47" t="s">
        <v>277</v>
      </c>
      <c r="C568" s="47" t="s">
        <v>1748</v>
      </c>
      <c r="D568" s="84" t="s">
        <v>2430</v>
      </c>
      <c r="E568" s="84" t="s">
        <v>2917</v>
      </c>
      <c r="F568" s="63" t="s">
        <v>922</v>
      </c>
      <c r="G568" s="63" t="s">
        <v>923</v>
      </c>
      <c r="H568" s="63" t="s">
        <v>924</v>
      </c>
      <c r="I568" s="63" t="s">
        <v>1392</v>
      </c>
      <c r="J568" s="70" t="s">
        <v>2746</v>
      </c>
      <c r="K568" s="65" t="s">
        <v>2910</v>
      </c>
      <c r="L568" s="65">
        <v>6.1</v>
      </c>
      <c r="M568" s="46" t="s">
        <v>78</v>
      </c>
      <c r="N568" s="63" t="s">
        <v>337</v>
      </c>
      <c r="O568" s="66">
        <v>2546193</v>
      </c>
    </row>
    <row r="569" spans="1:15" ht="30" x14ac:dyDescent="0.3">
      <c r="A569" s="47">
        <f>SUBTOTAL(103,B$8:$B569)</f>
        <v>548</v>
      </c>
      <c r="B569" s="47" t="s">
        <v>277</v>
      </c>
      <c r="C569" s="47" t="s">
        <v>1722</v>
      </c>
      <c r="D569" s="84" t="s">
        <v>2403</v>
      </c>
      <c r="E569" s="84" t="s">
        <v>2917</v>
      </c>
      <c r="F569" s="63" t="s">
        <v>873</v>
      </c>
      <c r="G569" s="63" t="s">
        <v>874</v>
      </c>
      <c r="H569" s="63" t="s">
        <v>875</v>
      </c>
      <c r="I569" s="63" t="s">
        <v>1391</v>
      </c>
      <c r="J569" s="70" t="s">
        <v>2717</v>
      </c>
      <c r="K569" s="65" t="s">
        <v>118</v>
      </c>
      <c r="L569" s="65">
        <v>1.1000000000000001</v>
      </c>
      <c r="M569" s="46" t="s">
        <v>78</v>
      </c>
      <c r="N569" s="63" t="s">
        <v>118</v>
      </c>
      <c r="O569" s="66">
        <v>22133</v>
      </c>
    </row>
    <row r="570" spans="1:15" ht="56.25" x14ac:dyDescent="0.3">
      <c r="A570" s="47">
        <f>SUBTOTAL(103,B$8:$B570)</f>
        <v>549</v>
      </c>
      <c r="B570" s="47" t="s">
        <v>277</v>
      </c>
      <c r="C570" s="47" t="s">
        <v>1766</v>
      </c>
      <c r="D570" s="84" t="s">
        <v>2449</v>
      </c>
      <c r="E570" s="84" t="s">
        <v>2917</v>
      </c>
      <c r="F570" s="63" t="s">
        <v>959</v>
      </c>
      <c r="G570" s="63" t="s">
        <v>960</v>
      </c>
      <c r="H570" s="63" t="s">
        <v>961</v>
      </c>
      <c r="I570" s="63" t="s">
        <v>1392</v>
      </c>
      <c r="J570" s="70" t="s">
        <v>2746</v>
      </c>
      <c r="K570" s="65" t="s">
        <v>2910</v>
      </c>
      <c r="L570" s="65">
        <v>6.1</v>
      </c>
      <c r="M570" s="46" t="s">
        <v>78</v>
      </c>
      <c r="N570" s="63" t="s">
        <v>525</v>
      </c>
      <c r="O570" s="66">
        <v>719900</v>
      </c>
    </row>
    <row r="571" spans="1:15" ht="56.25" x14ac:dyDescent="0.3">
      <c r="A571" s="47">
        <f>SUBTOTAL(103,B$8:$B571)</f>
        <v>550</v>
      </c>
      <c r="B571" s="47" t="s">
        <v>277</v>
      </c>
      <c r="C571" s="47" t="s">
        <v>1529</v>
      </c>
      <c r="D571" s="84" t="s">
        <v>2208</v>
      </c>
      <c r="E571" s="84" t="s">
        <v>2917</v>
      </c>
      <c r="F571" s="63" t="s">
        <v>514</v>
      </c>
      <c r="G571" s="63" t="s">
        <v>515</v>
      </c>
      <c r="H571" s="63" t="s">
        <v>516</v>
      </c>
      <c r="I571" s="63" t="s">
        <v>1392</v>
      </c>
      <c r="J571" s="70" t="s">
        <v>2773</v>
      </c>
      <c r="K571" s="65" t="s">
        <v>2910</v>
      </c>
      <c r="L571" s="65">
        <v>6.1</v>
      </c>
      <c r="M571" s="46" t="s">
        <v>78</v>
      </c>
      <c r="N571" s="63" t="s">
        <v>123</v>
      </c>
      <c r="O571" s="66">
        <v>34669</v>
      </c>
    </row>
    <row r="572" spans="1:15" ht="30" x14ac:dyDescent="0.3">
      <c r="A572" s="47">
        <f>SUBTOTAL(103,B$8:$B572)</f>
        <v>551</v>
      </c>
      <c r="B572" s="47" t="s">
        <v>277</v>
      </c>
      <c r="C572" s="47" t="s">
        <v>1714</v>
      </c>
      <c r="D572" s="84" t="s">
        <v>2395</v>
      </c>
      <c r="E572" s="84" t="s">
        <v>2917</v>
      </c>
      <c r="F572" s="63" t="s">
        <v>861</v>
      </c>
      <c r="G572" s="63" t="s">
        <v>862</v>
      </c>
      <c r="H572" s="63" t="s">
        <v>241</v>
      </c>
      <c r="I572" s="63" t="s">
        <v>1391</v>
      </c>
      <c r="J572" s="70" t="s">
        <v>2717</v>
      </c>
      <c r="K572" s="65" t="s">
        <v>118</v>
      </c>
      <c r="L572" s="65">
        <v>1.1000000000000001</v>
      </c>
      <c r="M572" s="46" t="s">
        <v>78</v>
      </c>
      <c r="N572" s="63" t="s">
        <v>118</v>
      </c>
      <c r="O572" s="66">
        <v>983</v>
      </c>
    </row>
    <row r="573" spans="1:15" ht="30" x14ac:dyDescent="0.3">
      <c r="A573" s="47">
        <f>SUBTOTAL(103,B$8:$B573)</f>
        <v>552</v>
      </c>
      <c r="B573" s="47" t="s">
        <v>277</v>
      </c>
      <c r="C573" s="47" t="s">
        <v>1715</v>
      </c>
      <c r="D573" s="84" t="s">
        <v>2396</v>
      </c>
      <c r="E573" s="84" t="s">
        <v>2917</v>
      </c>
      <c r="F573" s="63" t="s">
        <v>861</v>
      </c>
      <c r="G573" s="63" t="s">
        <v>862</v>
      </c>
      <c r="H573" s="63" t="s">
        <v>863</v>
      </c>
      <c r="I573" s="63" t="s">
        <v>1391</v>
      </c>
      <c r="J573" s="70" t="s">
        <v>2717</v>
      </c>
      <c r="K573" s="65" t="s">
        <v>118</v>
      </c>
      <c r="L573" s="65">
        <v>1.1000000000000001</v>
      </c>
      <c r="M573" s="46" t="s">
        <v>78</v>
      </c>
      <c r="N573" s="63" t="s">
        <v>118</v>
      </c>
      <c r="O573" s="66">
        <v>3672</v>
      </c>
    </row>
    <row r="574" spans="1:15" ht="56.25" x14ac:dyDescent="0.3">
      <c r="A574" s="47">
        <f>SUBTOTAL(103,B$8:$B574)</f>
        <v>553</v>
      </c>
      <c r="B574" s="47" t="s">
        <v>277</v>
      </c>
      <c r="C574" s="47" t="s">
        <v>1863</v>
      </c>
      <c r="D574" s="84" t="s">
        <v>2546</v>
      </c>
      <c r="E574" s="84" t="s">
        <v>2917</v>
      </c>
      <c r="F574" s="63" t="s">
        <v>1119</v>
      </c>
      <c r="G574" s="63" t="s">
        <v>862</v>
      </c>
      <c r="H574" s="63" t="s">
        <v>51</v>
      </c>
      <c r="I574" s="63" t="s">
        <v>1392</v>
      </c>
      <c r="J574" s="70" t="s">
        <v>2732</v>
      </c>
      <c r="K574" s="65" t="s">
        <v>2910</v>
      </c>
      <c r="L574" s="65">
        <v>6.1</v>
      </c>
      <c r="M574" s="46" t="s">
        <v>78</v>
      </c>
      <c r="N574" s="63" t="s">
        <v>123</v>
      </c>
      <c r="O574" s="66">
        <v>36410</v>
      </c>
    </row>
    <row r="575" spans="1:15" ht="56.25" x14ac:dyDescent="0.3">
      <c r="A575" s="47">
        <f>SUBTOTAL(103,B$8:$B575)</f>
        <v>554</v>
      </c>
      <c r="B575" s="47" t="s">
        <v>277</v>
      </c>
      <c r="C575" s="47" t="s">
        <v>1864</v>
      </c>
      <c r="D575" s="84" t="s">
        <v>2547</v>
      </c>
      <c r="E575" s="84" t="s">
        <v>2917</v>
      </c>
      <c r="F575" s="63" t="s">
        <v>1119</v>
      </c>
      <c r="G575" s="63" t="s">
        <v>862</v>
      </c>
      <c r="H575" s="63" t="s">
        <v>19</v>
      </c>
      <c r="I575" s="63" t="s">
        <v>1392</v>
      </c>
      <c r="J575" s="70" t="s">
        <v>2836</v>
      </c>
      <c r="K575" s="65" t="s">
        <v>2910</v>
      </c>
      <c r="L575" s="65">
        <v>6.1</v>
      </c>
      <c r="M575" s="46" t="s">
        <v>78</v>
      </c>
      <c r="N575" s="63" t="s">
        <v>123</v>
      </c>
      <c r="O575" s="66">
        <v>207579</v>
      </c>
    </row>
    <row r="576" spans="1:15" ht="56.25" x14ac:dyDescent="0.3">
      <c r="A576" s="47">
        <f>SUBTOTAL(103,B$8:$B576)</f>
        <v>555</v>
      </c>
      <c r="B576" s="47" t="s">
        <v>277</v>
      </c>
      <c r="C576" s="47" t="s">
        <v>1865</v>
      </c>
      <c r="D576" s="84" t="s">
        <v>2548</v>
      </c>
      <c r="E576" s="84" t="s">
        <v>2917</v>
      </c>
      <c r="F576" s="63" t="s">
        <v>1119</v>
      </c>
      <c r="G576" s="63" t="s">
        <v>862</v>
      </c>
      <c r="H576" s="63" t="s">
        <v>1120</v>
      </c>
      <c r="I576" s="63" t="s">
        <v>1392</v>
      </c>
      <c r="J576" s="70" t="s">
        <v>2836</v>
      </c>
      <c r="K576" s="65" t="s">
        <v>2910</v>
      </c>
      <c r="L576" s="65">
        <v>6.1</v>
      </c>
      <c r="M576" s="46" t="s">
        <v>78</v>
      </c>
      <c r="N576" s="63" t="s">
        <v>123</v>
      </c>
      <c r="O576" s="66">
        <v>75710</v>
      </c>
    </row>
    <row r="577" spans="1:15" ht="56.25" x14ac:dyDescent="0.3">
      <c r="A577" s="47">
        <f>SUBTOTAL(103,B$8:$B577)</f>
        <v>556</v>
      </c>
      <c r="B577" s="47" t="s">
        <v>277</v>
      </c>
      <c r="C577" s="47" t="s">
        <v>1753</v>
      </c>
      <c r="D577" s="84" t="s">
        <v>2435</v>
      </c>
      <c r="E577" s="84" t="s">
        <v>2917</v>
      </c>
      <c r="F577" s="63" t="s">
        <v>934</v>
      </c>
      <c r="G577" s="63" t="s">
        <v>935</v>
      </c>
      <c r="H577" s="63" t="s">
        <v>936</v>
      </c>
      <c r="I577" s="63" t="s">
        <v>1392</v>
      </c>
      <c r="J577" s="70" t="s">
        <v>2746</v>
      </c>
      <c r="K577" s="65" t="s">
        <v>2910</v>
      </c>
      <c r="L577" s="65">
        <v>6.1</v>
      </c>
      <c r="M577" s="46" t="s">
        <v>78</v>
      </c>
      <c r="N577" s="63" t="s">
        <v>123</v>
      </c>
      <c r="O577" s="85" t="s">
        <v>2874</v>
      </c>
    </row>
    <row r="578" spans="1:15" ht="56.25" x14ac:dyDescent="0.3">
      <c r="A578" s="47">
        <f>SUBTOTAL(103,B$8:$B578)</f>
        <v>557</v>
      </c>
      <c r="B578" s="47" t="s">
        <v>277</v>
      </c>
      <c r="C578" s="47" t="s">
        <v>1430</v>
      </c>
      <c r="D578" s="84" t="s">
        <v>2116</v>
      </c>
      <c r="E578" s="84" t="s">
        <v>2917</v>
      </c>
      <c r="F578" s="63" t="s">
        <v>331</v>
      </c>
      <c r="G578" s="63" t="s">
        <v>332</v>
      </c>
      <c r="H578" s="63" t="s">
        <v>333</v>
      </c>
      <c r="I578" s="63" t="s">
        <v>1392</v>
      </c>
      <c r="J578" s="65" t="s">
        <v>2746</v>
      </c>
      <c r="K578" s="65" t="s">
        <v>2910</v>
      </c>
      <c r="L578" s="65">
        <v>6.1</v>
      </c>
      <c r="M578" s="46" t="s">
        <v>78</v>
      </c>
      <c r="N578" s="63" t="s">
        <v>123</v>
      </c>
      <c r="O578" s="85" t="s">
        <v>2874</v>
      </c>
    </row>
    <row r="579" spans="1:15" ht="93.75" x14ac:dyDescent="0.3">
      <c r="A579" s="47">
        <f>SUBTOTAL(103,B$8:$B579)</f>
        <v>558</v>
      </c>
      <c r="B579" s="47" t="s">
        <v>277</v>
      </c>
      <c r="C579" s="47" t="s">
        <v>1825</v>
      </c>
      <c r="D579" s="84" t="s">
        <v>2508</v>
      </c>
      <c r="E579" s="84" t="s">
        <v>2917</v>
      </c>
      <c r="F579" s="63" t="s">
        <v>1058</v>
      </c>
      <c r="G579" s="63" t="s">
        <v>1059</v>
      </c>
      <c r="H579" s="63" t="s">
        <v>1057</v>
      </c>
      <c r="I579" s="63" t="s">
        <v>1392</v>
      </c>
      <c r="J579" s="70" t="s">
        <v>2746</v>
      </c>
      <c r="K579" s="65" t="s">
        <v>2910</v>
      </c>
      <c r="L579" s="65">
        <v>6.1</v>
      </c>
      <c r="M579" s="46" t="s">
        <v>78</v>
      </c>
      <c r="N579" s="63" t="s">
        <v>123</v>
      </c>
      <c r="O579" s="85" t="s">
        <v>2874</v>
      </c>
    </row>
    <row r="580" spans="1:15" ht="93.75" x14ac:dyDescent="0.3">
      <c r="A580" s="47">
        <f>SUBTOTAL(103,B$8:$B580)</f>
        <v>559</v>
      </c>
      <c r="B580" s="47" t="s">
        <v>277</v>
      </c>
      <c r="C580" s="47" t="s">
        <v>1925</v>
      </c>
      <c r="D580" s="84" t="s">
        <v>2609</v>
      </c>
      <c r="E580" s="84" t="s">
        <v>2917</v>
      </c>
      <c r="F580" s="63" t="s">
        <v>1237</v>
      </c>
      <c r="G580" s="63" t="s">
        <v>1238</v>
      </c>
      <c r="H580" s="63" t="s">
        <v>930</v>
      </c>
      <c r="I580" s="63" t="s">
        <v>1392</v>
      </c>
      <c r="J580" s="70" t="s">
        <v>2746</v>
      </c>
      <c r="K580" s="65" t="s">
        <v>2910</v>
      </c>
      <c r="L580" s="65">
        <v>6.1</v>
      </c>
      <c r="M580" s="46" t="s">
        <v>78</v>
      </c>
      <c r="N580" s="63" t="s">
        <v>337</v>
      </c>
      <c r="O580" s="85" t="s">
        <v>2874</v>
      </c>
    </row>
    <row r="581" spans="1:15" ht="93.75" x14ac:dyDescent="0.3">
      <c r="A581" s="47">
        <f>SUBTOTAL(103,B$8:$B581)</f>
        <v>560</v>
      </c>
      <c r="B581" s="47" t="s">
        <v>277</v>
      </c>
      <c r="C581" s="47" t="s">
        <v>1926</v>
      </c>
      <c r="D581" s="84" t="s">
        <v>2610</v>
      </c>
      <c r="E581" s="84" t="s">
        <v>2917</v>
      </c>
      <c r="F581" s="63" t="s">
        <v>1239</v>
      </c>
      <c r="G581" s="63" t="s">
        <v>1238</v>
      </c>
      <c r="H581" s="63" t="s">
        <v>1240</v>
      </c>
      <c r="I581" s="63" t="s">
        <v>1392</v>
      </c>
      <c r="J581" s="70" t="s">
        <v>2746</v>
      </c>
      <c r="K581" s="65" t="s">
        <v>2910</v>
      </c>
      <c r="L581" s="65">
        <v>6.1</v>
      </c>
      <c r="M581" s="46" t="s">
        <v>78</v>
      </c>
      <c r="N581" s="63" t="s">
        <v>337</v>
      </c>
      <c r="O581" s="85" t="s">
        <v>2874</v>
      </c>
    </row>
    <row r="582" spans="1:15" ht="56.25" x14ac:dyDescent="0.3">
      <c r="A582" s="47">
        <f>SUBTOTAL(103,B$8:$B582)</f>
        <v>561</v>
      </c>
      <c r="B582" s="47" t="s">
        <v>277</v>
      </c>
      <c r="C582" s="47" t="s">
        <v>1927</v>
      </c>
      <c r="D582" s="84" t="s">
        <v>2611</v>
      </c>
      <c r="E582" s="84" t="s">
        <v>2917</v>
      </c>
      <c r="F582" s="63" t="s">
        <v>1241</v>
      </c>
      <c r="G582" s="63" t="s">
        <v>1238</v>
      </c>
      <c r="H582" s="63" t="s">
        <v>930</v>
      </c>
      <c r="I582" s="63" t="s">
        <v>1392</v>
      </c>
      <c r="J582" s="70" t="s">
        <v>2746</v>
      </c>
      <c r="K582" s="65" t="s">
        <v>2910</v>
      </c>
      <c r="L582" s="65">
        <v>6.1</v>
      </c>
      <c r="M582" s="46" t="s">
        <v>78</v>
      </c>
      <c r="N582" s="63" t="s">
        <v>123</v>
      </c>
      <c r="O582" s="85" t="s">
        <v>2874</v>
      </c>
    </row>
    <row r="583" spans="1:15" ht="37.5" x14ac:dyDescent="0.3">
      <c r="A583" s="47">
        <f>SUBTOTAL(103,B$8:$B583)</f>
        <v>562</v>
      </c>
      <c r="B583" s="47" t="s">
        <v>277</v>
      </c>
      <c r="C583" s="47" t="s">
        <v>1671</v>
      </c>
      <c r="D583" s="84" t="s">
        <v>2350</v>
      </c>
      <c r="E583" s="84" t="s">
        <v>2917</v>
      </c>
      <c r="F583" s="63" t="s">
        <v>780</v>
      </c>
      <c r="G583" s="63" t="s">
        <v>781</v>
      </c>
      <c r="H583" s="63" t="s">
        <v>784</v>
      </c>
      <c r="I583" s="63" t="s">
        <v>1391</v>
      </c>
      <c r="J583" s="70" t="s">
        <v>2716</v>
      </c>
      <c r="K583" s="65" t="s">
        <v>118</v>
      </c>
      <c r="L583" s="65">
        <v>1.1000000000000001</v>
      </c>
      <c r="M583" s="46" t="s">
        <v>78</v>
      </c>
      <c r="N583" s="63" t="s">
        <v>118</v>
      </c>
      <c r="O583" s="85" t="s">
        <v>2874</v>
      </c>
    </row>
    <row r="584" spans="1:15" ht="31.5" x14ac:dyDescent="0.3">
      <c r="A584" s="47">
        <f>SUBTOTAL(103,B$8:$B584)</f>
        <v>563</v>
      </c>
      <c r="B584" s="47" t="s">
        <v>277</v>
      </c>
      <c r="C584" s="47" t="s">
        <v>1655</v>
      </c>
      <c r="D584" s="84" t="s">
        <v>2335</v>
      </c>
      <c r="E584" s="84" t="s">
        <v>2917</v>
      </c>
      <c r="F584" s="63" t="s">
        <v>758</v>
      </c>
      <c r="G584" s="63" t="s">
        <v>757</v>
      </c>
      <c r="H584" s="63" t="s">
        <v>759</v>
      </c>
      <c r="I584" s="63" t="s">
        <v>1391</v>
      </c>
      <c r="J584" s="70" t="s">
        <v>2716</v>
      </c>
      <c r="K584" s="65" t="s">
        <v>118</v>
      </c>
      <c r="L584" s="65">
        <v>1.1000000000000001</v>
      </c>
      <c r="M584" s="46" t="s">
        <v>78</v>
      </c>
      <c r="N584" s="63" t="s">
        <v>118</v>
      </c>
      <c r="O584" s="85" t="s">
        <v>2874</v>
      </c>
    </row>
    <row r="585" spans="1:15" ht="93.75" x14ac:dyDescent="0.3">
      <c r="A585" s="47">
        <f>SUBTOTAL(103,B$8:$B585)</f>
        <v>564</v>
      </c>
      <c r="B585" s="47" t="s">
        <v>277</v>
      </c>
      <c r="C585" s="47" t="s">
        <v>1839</v>
      </c>
      <c r="D585" s="84" t="s">
        <v>2522</v>
      </c>
      <c r="E585" s="84" t="s">
        <v>2917</v>
      </c>
      <c r="F585" s="63" t="s">
        <v>1081</v>
      </c>
      <c r="G585" s="63" t="s">
        <v>1082</v>
      </c>
      <c r="H585" s="63" t="s">
        <v>1083</v>
      </c>
      <c r="I585" s="63" t="s">
        <v>1392</v>
      </c>
      <c r="J585" s="70" t="s">
        <v>2746</v>
      </c>
      <c r="K585" s="65" t="s">
        <v>2910</v>
      </c>
      <c r="L585" s="65">
        <v>6.1</v>
      </c>
      <c r="M585" s="46" t="s">
        <v>78</v>
      </c>
      <c r="N585" s="63" t="s">
        <v>931</v>
      </c>
      <c r="O585" s="85" t="s">
        <v>2874</v>
      </c>
    </row>
    <row r="586" spans="1:15" ht="56.25" x14ac:dyDescent="0.3">
      <c r="A586" s="47">
        <f>SUBTOTAL(103,B$8:$B586)</f>
        <v>565</v>
      </c>
      <c r="B586" s="47" t="s">
        <v>277</v>
      </c>
      <c r="C586" s="47" t="s">
        <v>1840</v>
      </c>
      <c r="D586" s="84" t="s">
        <v>2523</v>
      </c>
      <c r="E586" s="84" t="s">
        <v>2917</v>
      </c>
      <c r="F586" s="63" t="s">
        <v>1084</v>
      </c>
      <c r="G586" s="63" t="s">
        <v>1085</v>
      </c>
      <c r="H586" s="63" t="s">
        <v>1086</v>
      </c>
      <c r="I586" s="63" t="s">
        <v>1392</v>
      </c>
      <c r="J586" s="70" t="s">
        <v>2773</v>
      </c>
      <c r="K586" s="65" t="s">
        <v>2910</v>
      </c>
      <c r="L586" s="65">
        <v>6.1</v>
      </c>
      <c r="M586" s="46" t="s">
        <v>78</v>
      </c>
      <c r="N586" s="63" t="s">
        <v>953</v>
      </c>
      <c r="O586" s="85" t="s">
        <v>2874</v>
      </c>
    </row>
    <row r="587" spans="1:15" ht="31.5" x14ac:dyDescent="0.3">
      <c r="A587" s="47">
        <f>SUBTOTAL(103,B$8:$B587)</f>
        <v>566</v>
      </c>
      <c r="B587" s="47" t="s">
        <v>277</v>
      </c>
      <c r="C587" s="47" t="s">
        <v>1697</v>
      </c>
      <c r="D587" s="84" t="s">
        <v>2378</v>
      </c>
      <c r="E587" s="84" t="s">
        <v>2917</v>
      </c>
      <c r="F587" s="63" t="s">
        <v>827</v>
      </c>
      <c r="G587" s="63" t="s">
        <v>828</v>
      </c>
      <c r="H587" s="63" t="s">
        <v>164</v>
      </c>
      <c r="I587" s="63" t="s">
        <v>1391</v>
      </c>
      <c r="J587" s="70" t="s">
        <v>2717</v>
      </c>
      <c r="K587" s="65" t="s">
        <v>118</v>
      </c>
      <c r="L587" s="65">
        <v>1.1000000000000001</v>
      </c>
      <c r="M587" s="46" t="s">
        <v>78</v>
      </c>
      <c r="N587" s="63" t="s">
        <v>118</v>
      </c>
      <c r="O587" s="85" t="s">
        <v>2874</v>
      </c>
    </row>
    <row r="588" spans="1:15" ht="93.75" x14ac:dyDescent="0.3">
      <c r="A588" s="47">
        <f>SUBTOTAL(103,B$8:$B588)</f>
        <v>567</v>
      </c>
      <c r="B588" s="47" t="s">
        <v>277</v>
      </c>
      <c r="C588" s="47" t="s">
        <v>1800</v>
      </c>
      <c r="D588" s="84" t="s">
        <v>2483</v>
      </c>
      <c r="E588" s="84" t="s">
        <v>2917</v>
      </c>
      <c r="F588" s="63" t="s">
        <v>1015</v>
      </c>
      <c r="G588" s="63" t="s">
        <v>1016</v>
      </c>
      <c r="H588" s="63" t="s">
        <v>1017</v>
      </c>
      <c r="I588" s="63" t="s">
        <v>1392</v>
      </c>
      <c r="J588" s="70" t="s">
        <v>2746</v>
      </c>
      <c r="K588" s="65" t="s">
        <v>2910</v>
      </c>
      <c r="L588" s="65">
        <v>6.1</v>
      </c>
      <c r="M588" s="46" t="s">
        <v>78</v>
      </c>
      <c r="N588" s="63" t="s">
        <v>337</v>
      </c>
      <c r="O588" s="85" t="s">
        <v>2874</v>
      </c>
    </row>
    <row r="589" spans="1:15" ht="93.75" x14ac:dyDescent="0.3">
      <c r="A589" s="47">
        <f>SUBTOTAL(103,B$8:$B589)</f>
        <v>568</v>
      </c>
      <c r="B589" s="47" t="s">
        <v>277</v>
      </c>
      <c r="C589" s="47" t="s">
        <v>1801</v>
      </c>
      <c r="D589" s="84" t="s">
        <v>2484</v>
      </c>
      <c r="E589" s="84" t="s">
        <v>2917</v>
      </c>
      <c r="F589" s="63" t="s">
        <v>1015</v>
      </c>
      <c r="G589" s="63" t="s">
        <v>1016</v>
      </c>
      <c r="H589" s="63" t="s">
        <v>1018</v>
      </c>
      <c r="I589" s="63" t="s">
        <v>1392</v>
      </c>
      <c r="J589" s="70" t="s">
        <v>2746</v>
      </c>
      <c r="K589" s="65" t="s">
        <v>2910</v>
      </c>
      <c r="L589" s="65">
        <v>6.1</v>
      </c>
      <c r="M589" s="46" t="s">
        <v>78</v>
      </c>
      <c r="N589" s="63" t="s">
        <v>337</v>
      </c>
      <c r="O589" s="85" t="s">
        <v>2874</v>
      </c>
    </row>
    <row r="590" spans="1:15" ht="93.75" x14ac:dyDescent="0.3">
      <c r="A590" s="47">
        <f>SUBTOTAL(103,B$8:$B590)</f>
        <v>569</v>
      </c>
      <c r="B590" s="47" t="s">
        <v>277</v>
      </c>
      <c r="C590" s="47" t="s">
        <v>1802</v>
      </c>
      <c r="D590" s="84" t="s">
        <v>2485</v>
      </c>
      <c r="E590" s="84" t="s">
        <v>2917</v>
      </c>
      <c r="F590" s="63" t="s">
        <v>1015</v>
      </c>
      <c r="G590" s="63" t="s">
        <v>1016</v>
      </c>
      <c r="H590" s="63" t="s">
        <v>1019</v>
      </c>
      <c r="I590" s="63" t="s">
        <v>1392</v>
      </c>
      <c r="J590" s="70" t="s">
        <v>2746</v>
      </c>
      <c r="K590" s="65" t="s">
        <v>2910</v>
      </c>
      <c r="L590" s="65">
        <v>6.1</v>
      </c>
      <c r="M590" s="46" t="s">
        <v>78</v>
      </c>
      <c r="N590" s="63" t="s">
        <v>337</v>
      </c>
      <c r="O590" s="85" t="s">
        <v>2874</v>
      </c>
    </row>
    <row r="591" spans="1:15" ht="56.25" x14ac:dyDescent="0.3">
      <c r="A591" s="47">
        <f>SUBTOTAL(103,B$8:$B591)</f>
        <v>570</v>
      </c>
      <c r="B591" s="47" t="s">
        <v>277</v>
      </c>
      <c r="C591" s="47" t="s">
        <v>1771</v>
      </c>
      <c r="D591" s="84" t="s">
        <v>2454</v>
      </c>
      <c r="E591" s="84" t="s">
        <v>2917</v>
      </c>
      <c r="F591" s="63" t="s">
        <v>964</v>
      </c>
      <c r="G591" s="63" t="s">
        <v>965</v>
      </c>
      <c r="H591" s="63" t="s">
        <v>966</v>
      </c>
      <c r="I591" s="63" t="s">
        <v>1392</v>
      </c>
      <c r="J591" s="70" t="s">
        <v>2736</v>
      </c>
      <c r="K591" s="65" t="s">
        <v>2910</v>
      </c>
      <c r="L591" s="65">
        <v>6.1</v>
      </c>
      <c r="M591" s="46" t="s">
        <v>78</v>
      </c>
      <c r="N591" s="63" t="s">
        <v>123</v>
      </c>
      <c r="O591" s="85" t="s">
        <v>2874</v>
      </c>
    </row>
    <row r="592" spans="1:15" ht="56.25" x14ac:dyDescent="0.3">
      <c r="A592" s="47">
        <f>SUBTOTAL(103,B$8:$B592)</f>
        <v>571</v>
      </c>
      <c r="B592" s="47" t="s">
        <v>277</v>
      </c>
      <c r="C592" s="47" t="s">
        <v>1826</v>
      </c>
      <c r="D592" s="84" t="s">
        <v>2509</v>
      </c>
      <c r="E592" s="84" t="s">
        <v>2917</v>
      </c>
      <c r="F592" s="63" t="s">
        <v>1060</v>
      </c>
      <c r="G592" s="63" t="s">
        <v>923</v>
      </c>
      <c r="H592" s="63" t="s">
        <v>1061</v>
      </c>
      <c r="I592" s="63" t="s">
        <v>1392</v>
      </c>
      <c r="J592" s="70" t="s">
        <v>2746</v>
      </c>
      <c r="K592" s="65" t="s">
        <v>2910</v>
      </c>
      <c r="L592" s="65">
        <v>6.1</v>
      </c>
      <c r="M592" s="46" t="s">
        <v>78</v>
      </c>
      <c r="N592" s="63" t="s">
        <v>123</v>
      </c>
      <c r="O592" s="85" t="s">
        <v>2874</v>
      </c>
    </row>
    <row r="593" spans="1:15" ht="18.75" x14ac:dyDescent="0.3">
      <c r="A593" s="47"/>
      <c r="B593" s="47"/>
      <c r="C593" s="47"/>
      <c r="D593" s="89" t="str">
        <f>E594</f>
        <v>20. THUỐC LÀM MỀM CƠ VÀ ỨC CHẾ CHOLINESTERASE</v>
      </c>
      <c r="E593" s="84"/>
      <c r="F593" s="63"/>
      <c r="G593" s="63"/>
      <c r="H593" s="63"/>
      <c r="I593" s="63"/>
      <c r="J593" s="70"/>
      <c r="K593" s="65"/>
      <c r="L593" s="65"/>
      <c r="M593" s="46"/>
      <c r="N593" s="63"/>
      <c r="O593" s="85"/>
    </row>
    <row r="594" spans="1:15" ht="37.5" x14ac:dyDescent="0.3">
      <c r="A594" s="47">
        <f>SUBTOTAL(103,B$8:$B594)</f>
        <v>572</v>
      </c>
      <c r="B594" s="47" t="s">
        <v>277</v>
      </c>
      <c r="C594" s="47" t="s">
        <v>1731</v>
      </c>
      <c r="D594" s="84" t="s">
        <v>2413</v>
      </c>
      <c r="E594" s="84" t="s">
        <v>2928</v>
      </c>
      <c r="F594" s="63" t="s">
        <v>890</v>
      </c>
      <c r="G594" s="63" t="s">
        <v>891</v>
      </c>
      <c r="H594" s="63" t="s">
        <v>55</v>
      </c>
      <c r="I594" s="63" t="s">
        <v>1391</v>
      </c>
      <c r="J594" s="70" t="s">
        <v>2720</v>
      </c>
      <c r="K594" s="65" t="s">
        <v>118</v>
      </c>
      <c r="L594" s="65">
        <v>1.1000000000000001</v>
      </c>
      <c r="M594" s="46" t="s">
        <v>78</v>
      </c>
      <c r="N594" s="63" t="s">
        <v>118</v>
      </c>
      <c r="O594" s="66">
        <v>3416</v>
      </c>
    </row>
    <row r="595" spans="1:15" ht="31.5" x14ac:dyDescent="0.3">
      <c r="A595" s="47">
        <f>SUBTOTAL(103,B$8:$B595)</f>
        <v>573</v>
      </c>
      <c r="B595" s="47" t="s">
        <v>277</v>
      </c>
      <c r="C595" s="47" t="s">
        <v>1567</v>
      </c>
      <c r="D595" s="84" t="s">
        <v>2245</v>
      </c>
      <c r="E595" s="84" t="s">
        <v>2928</v>
      </c>
      <c r="F595" s="63" t="s">
        <v>599</v>
      </c>
      <c r="G595" s="63" t="s">
        <v>600</v>
      </c>
      <c r="H595" s="63" t="s">
        <v>601</v>
      </c>
      <c r="I595" s="63" t="s">
        <v>1398</v>
      </c>
      <c r="J595" s="70" t="s">
        <v>2784</v>
      </c>
      <c r="K595" s="70" t="s">
        <v>2904</v>
      </c>
      <c r="L595" s="70">
        <v>8.1999999999999993</v>
      </c>
      <c r="M595" s="46" t="s">
        <v>78</v>
      </c>
      <c r="N595" s="63" t="s">
        <v>550</v>
      </c>
      <c r="O595" s="85" t="s">
        <v>2874</v>
      </c>
    </row>
    <row r="596" spans="1:15" ht="31.5" x14ac:dyDescent="0.3">
      <c r="A596" s="47">
        <f>SUBTOTAL(103,B$8:$B596)</f>
        <v>574</v>
      </c>
      <c r="B596" s="47" t="s">
        <v>277</v>
      </c>
      <c r="C596" s="47" t="s">
        <v>1568</v>
      </c>
      <c r="D596" s="84" t="s">
        <v>2246</v>
      </c>
      <c r="E596" s="84" t="s">
        <v>2928</v>
      </c>
      <c r="F596" s="63" t="s">
        <v>599</v>
      </c>
      <c r="G596" s="63" t="s">
        <v>600</v>
      </c>
      <c r="H596" s="63" t="s">
        <v>602</v>
      </c>
      <c r="I596" s="63" t="s">
        <v>1398</v>
      </c>
      <c r="J596" s="70" t="s">
        <v>2784</v>
      </c>
      <c r="K596" s="70" t="s">
        <v>2904</v>
      </c>
      <c r="L596" s="70">
        <v>8.1999999999999993</v>
      </c>
      <c r="M596" s="46" t="s">
        <v>78</v>
      </c>
      <c r="N596" s="63" t="s">
        <v>550</v>
      </c>
      <c r="O596" s="85" t="s">
        <v>2874</v>
      </c>
    </row>
    <row r="597" spans="1:15" ht="18.75" x14ac:dyDescent="0.3">
      <c r="A597" s="47"/>
      <c r="B597" s="47"/>
      <c r="C597" s="47"/>
      <c r="D597" s="89" t="str">
        <f>E598</f>
        <v>21. THUỐC ĐIỀU TRỊ BỆNH MẮT, TAI MŨI HỌNG</v>
      </c>
      <c r="E597" s="84"/>
      <c r="F597" s="63"/>
      <c r="G597" s="63"/>
      <c r="H597" s="63"/>
      <c r="I597" s="63"/>
      <c r="J597" s="70"/>
      <c r="K597" s="70"/>
      <c r="L597" s="70"/>
      <c r="M597" s="46"/>
      <c r="N597" s="63"/>
      <c r="O597" s="85"/>
    </row>
    <row r="598" spans="1:15" ht="37.5" x14ac:dyDescent="0.3">
      <c r="A598" s="47">
        <f>SUBTOTAL(103,B$8:$B598)</f>
        <v>575</v>
      </c>
      <c r="B598" s="47" t="s">
        <v>277</v>
      </c>
      <c r="C598" s="47" t="s">
        <v>1418</v>
      </c>
      <c r="D598" s="84" t="s">
        <v>305</v>
      </c>
      <c r="E598" s="84" t="s">
        <v>2918</v>
      </c>
      <c r="F598" s="63" t="s">
        <v>306</v>
      </c>
      <c r="G598" s="63" t="s">
        <v>307</v>
      </c>
      <c r="H598" s="63" t="s">
        <v>190</v>
      </c>
      <c r="I598" s="63" t="s">
        <v>1393</v>
      </c>
      <c r="J598" s="65" t="s">
        <v>2744</v>
      </c>
      <c r="K598" s="65" t="s">
        <v>2898</v>
      </c>
      <c r="L598" s="65">
        <v>5.0999999999999996</v>
      </c>
      <c r="M598" s="46" t="s">
        <v>78</v>
      </c>
      <c r="N598" s="63" t="s">
        <v>191</v>
      </c>
      <c r="O598" s="66">
        <v>76760</v>
      </c>
    </row>
    <row r="599" spans="1:15" ht="37.5" x14ac:dyDescent="0.3">
      <c r="A599" s="47">
        <f>SUBTOTAL(103,B$8:$B599)</f>
        <v>576</v>
      </c>
      <c r="B599" s="47" t="s">
        <v>277</v>
      </c>
      <c r="C599" s="47" t="s">
        <v>1536</v>
      </c>
      <c r="D599" s="84" t="s">
        <v>526</v>
      </c>
      <c r="E599" s="84" t="s">
        <v>2918</v>
      </c>
      <c r="F599" s="63" t="s">
        <v>527</v>
      </c>
      <c r="G599" s="63" t="s">
        <v>528</v>
      </c>
      <c r="H599" s="63" t="s">
        <v>529</v>
      </c>
      <c r="I599" s="63" t="s">
        <v>1393</v>
      </c>
      <c r="J599" s="70" t="s">
        <v>2744</v>
      </c>
      <c r="K599" s="65" t="s">
        <v>2898</v>
      </c>
      <c r="L599" s="65">
        <v>5.0999999999999996</v>
      </c>
      <c r="M599" s="46" t="s">
        <v>78</v>
      </c>
      <c r="N599" s="63" t="s">
        <v>191</v>
      </c>
      <c r="O599" s="66">
        <v>129675</v>
      </c>
    </row>
    <row r="600" spans="1:15" ht="37.5" x14ac:dyDescent="0.3">
      <c r="A600" s="47">
        <f>SUBTOTAL(103,B$8:$B600)</f>
        <v>577</v>
      </c>
      <c r="B600" s="47" t="s">
        <v>277</v>
      </c>
      <c r="C600" s="47" t="s">
        <v>1661</v>
      </c>
      <c r="D600" s="84" t="s">
        <v>765</v>
      </c>
      <c r="E600" s="84" t="s">
        <v>2918</v>
      </c>
      <c r="F600" s="63" t="s">
        <v>766</v>
      </c>
      <c r="G600" s="63" t="s">
        <v>767</v>
      </c>
      <c r="H600" s="63" t="s">
        <v>768</v>
      </c>
      <c r="I600" s="63" t="s">
        <v>1393</v>
      </c>
      <c r="J600" s="70" t="s">
        <v>1407</v>
      </c>
      <c r="K600" s="65" t="s">
        <v>2898</v>
      </c>
      <c r="L600" s="65">
        <v>5.0999999999999996</v>
      </c>
      <c r="M600" s="46" t="s">
        <v>78</v>
      </c>
      <c r="N600" s="63" t="s">
        <v>191</v>
      </c>
      <c r="O600" s="66">
        <v>30294</v>
      </c>
    </row>
    <row r="601" spans="1:15" ht="37.5" x14ac:dyDescent="0.3">
      <c r="A601" s="47">
        <f>SUBTOTAL(103,B$8:$B601)</f>
        <v>578</v>
      </c>
      <c r="B601" s="47" t="s">
        <v>277</v>
      </c>
      <c r="C601" s="47" t="s">
        <v>1816</v>
      </c>
      <c r="D601" s="84" t="s">
        <v>2499</v>
      </c>
      <c r="E601" s="84" t="s">
        <v>2918</v>
      </c>
      <c r="F601" s="63" t="s">
        <v>1041</v>
      </c>
      <c r="G601" s="63" t="s">
        <v>1042</v>
      </c>
      <c r="H601" s="63" t="s">
        <v>1043</v>
      </c>
      <c r="I601" s="63" t="s">
        <v>1393</v>
      </c>
      <c r="J601" s="70" t="s">
        <v>2827</v>
      </c>
      <c r="K601" s="65" t="s">
        <v>2898</v>
      </c>
      <c r="L601" s="65">
        <v>5.0999999999999996</v>
      </c>
      <c r="M601" s="46" t="s">
        <v>78</v>
      </c>
      <c r="N601" s="63" t="s">
        <v>123</v>
      </c>
      <c r="O601" s="66">
        <v>17906</v>
      </c>
    </row>
    <row r="602" spans="1:15" ht="37.5" x14ac:dyDescent="0.3">
      <c r="A602" s="47">
        <f>SUBTOTAL(103,B$8:$B602)</f>
        <v>579</v>
      </c>
      <c r="B602" s="47" t="s">
        <v>277</v>
      </c>
      <c r="C602" s="47" t="s">
        <v>1767</v>
      </c>
      <c r="D602" s="84" t="s">
        <v>2450</v>
      </c>
      <c r="E602" s="84" t="s">
        <v>2918</v>
      </c>
      <c r="F602" s="63" t="s">
        <v>962</v>
      </c>
      <c r="G602" s="63" t="s">
        <v>963</v>
      </c>
      <c r="H602" s="63">
        <v>5.0000000000000001E-4</v>
      </c>
      <c r="I602" s="63" t="s">
        <v>1402</v>
      </c>
      <c r="J602" s="70" t="s">
        <v>2818</v>
      </c>
      <c r="K602" s="70" t="s">
        <v>2900</v>
      </c>
      <c r="L602" s="70">
        <v>5.5</v>
      </c>
      <c r="M602" s="46" t="s">
        <v>78</v>
      </c>
      <c r="N602" s="63" t="s">
        <v>191</v>
      </c>
      <c r="O602" s="66">
        <v>30399</v>
      </c>
    </row>
    <row r="603" spans="1:15" ht="37.5" x14ac:dyDescent="0.3">
      <c r="A603" s="47">
        <f>SUBTOTAL(103,B$8:$B603)</f>
        <v>580</v>
      </c>
      <c r="B603" s="47" t="s">
        <v>277</v>
      </c>
      <c r="C603" s="47" t="s">
        <v>1768</v>
      </c>
      <c r="D603" s="84" t="s">
        <v>2451</v>
      </c>
      <c r="E603" s="84" t="s">
        <v>2918</v>
      </c>
      <c r="F603" s="63" t="s">
        <v>962</v>
      </c>
      <c r="G603" s="63" t="s">
        <v>963</v>
      </c>
      <c r="H603" s="63">
        <v>1E-3</v>
      </c>
      <c r="I603" s="63" t="s">
        <v>1402</v>
      </c>
      <c r="J603" s="70" t="s">
        <v>2818</v>
      </c>
      <c r="K603" s="70" t="s">
        <v>2900</v>
      </c>
      <c r="L603" s="70">
        <v>5.5</v>
      </c>
      <c r="M603" s="46" t="s">
        <v>78</v>
      </c>
      <c r="N603" s="63" t="s">
        <v>191</v>
      </c>
      <c r="O603" s="66">
        <v>41299</v>
      </c>
    </row>
    <row r="604" spans="1:15" ht="37.5" x14ac:dyDescent="0.3">
      <c r="A604" s="47">
        <f>SUBTOTAL(103,B$8:$B604)</f>
        <v>581</v>
      </c>
      <c r="B604" s="47" t="s">
        <v>277</v>
      </c>
      <c r="C604" s="47" t="s">
        <v>1769</v>
      </c>
      <c r="D604" s="84" t="s">
        <v>2452</v>
      </c>
      <c r="E604" s="84" t="s">
        <v>2918</v>
      </c>
      <c r="F604" s="63" t="s">
        <v>962</v>
      </c>
      <c r="G604" s="63" t="s">
        <v>963</v>
      </c>
      <c r="H604" s="63">
        <v>5.0000000000000001E-4</v>
      </c>
      <c r="I604" s="63" t="s">
        <v>1394</v>
      </c>
      <c r="J604" s="70" t="s">
        <v>2819</v>
      </c>
      <c r="K604" s="70" t="s">
        <v>2810</v>
      </c>
      <c r="L604" s="65">
        <v>4.4000000000000004</v>
      </c>
      <c r="M604" s="46" t="s">
        <v>78</v>
      </c>
      <c r="N604" s="63" t="s">
        <v>382</v>
      </c>
      <c r="O604" s="66">
        <v>34300</v>
      </c>
    </row>
    <row r="605" spans="1:15" ht="37.5" x14ac:dyDescent="0.3">
      <c r="A605" s="47">
        <f>SUBTOTAL(103,B$8:$B605)</f>
        <v>582</v>
      </c>
      <c r="B605" s="47" t="s">
        <v>277</v>
      </c>
      <c r="C605" s="47" t="s">
        <v>1770</v>
      </c>
      <c r="D605" s="84" t="s">
        <v>2453</v>
      </c>
      <c r="E605" s="84" t="s">
        <v>2918</v>
      </c>
      <c r="F605" s="63" t="s">
        <v>962</v>
      </c>
      <c r="G605" s="63" t="s">
        <v>963</v>
      </c>
      <c r="H605" s="63">
        <v>1E-3</v>
      </c>
      <c r="I605" s="63" t="s">
        <v>1394</v>
      </c>
      <c r="J605" s="70" t="s">
        <v>2819</v>
      </c>
      <c r="K605" s="70" t="s">
        <v>2810</v>
      </c>
      <c r="L605" s="65">
        <v>4.4000000000000004</v>
      </c>
      <c r="M605" s="46" t="s">
        <v>78</v>
      </c>
      <c r="N605" s="63" t="s">
        <v>382</v>
      </c>
      <c r="O605" s="66">
        <v>41300</v>
      </c>
    </row>
    <row r="606" spans="1:15" ht="37.5" x14ac:dyDescent="0.3">
      <c r="A606" s="47">
        <f>SUBTOTAL(103,B$8:$B606)</f>
        <v>583</v>
      </c>
      <c r="B606" s="47" t="s">
        <v>277</v>
      </c>
      <c r="C606" s="47" t="s">
        <v>1781</v>
      </c>
      <c r="D606" s="84" t="s">
        <v>2464</v>
      </c>
      <c r="E606" s="84" t="s">
        <v>2918</v>
      </c>
      <c r="F606" s="63" t="s">
        <v>988</v>
      </c>
      <c r="G606" s="63" t="s">
        <v>989</v>
      </c>
      <c r="H606" s="63" t="s">
        <v>990</v>
      </c>
      <c r="I606" s="63" t="s">
        <v>1394</v>
      </c>
      <c r="J606" s="70" t="s">
        <v>2754</v>
      </c>
      <c r="K606" s="65" t="s">
        <v>2754</v>
      </c>
      <c r="L606" s="65">
        <v>4.4000000000000004</v>
      </c>
      <c r="M606" s="46" t="s">
        <v>78</v>
      </c>
      <c r="N606" s="63" t="s">
        <v>382</v>
      </c>
      <c r="O606" s="66">
        <v>46192</v>
      </c>
    </row>
    <row r="607" spans="1:15" ht="56.25" x14ac:dyDescent="0.3">
      <c r="A607" s="47">
        <f>SUBTOTAL(103,B$8:$B607)</f>
        <v>584</v>
      </c>
      <c r="B607" s="47" t="s">
        <v>277</v>
      </c>
      <c r="C607" s="47">
        <v>43</v>
      </c>
      <c r="D607" s="84" t="s">
        <v>2129</v>
      </c>
      <c r="E607" s="84" t="s">
        <v>2918</v>
      </c>
      <c r="F607" s="63" t="s">
        <v>363</v>
      </c>
      <c r="G607" s="63" t="s">
        <v>364</v>
      </c>
      <c r="H607" s="63" t="s">
        <v>2698</v>
      </c>
      <c r="I607" s="63" t="s">
        <v>1394</v>
      </c>
      <c r="J607" s="70" t="s">
        <v>2754</v>
      </c>
      <c r="K607" s="65" t="s">
        <v>2754</v>
      </c>
      <c r="L607" s="65">
        <v>4.4000000000000004</v>
      </c>
      <c r="M607" s="46" t="s">
        <v>78</v>
      </c>
      <c r="N607" s="63" t="s">
        <v>365</v>
      </c>
      <c r="O607" s="66">
        <v>90300</v>
      </c>
    </row>
    <row r="608" spans="1:15" ht="56.25" x14ac:dyDescent="0.3">
      <c r="A608" s="47">
        <f>SUBTOTAL(103,B$8:$B608)</f>
        <v>585</v>
      </c>
      <c r="B608" s="47" t="s">
        <v>277</v>
      </c>
      <c r="C608" s="47">
        <v>43</v>
      </c>
      <c r="D608" s="84" t="s">
        <v>2130</v>
      </c>
      <c r="E608" s="84" t="s">
        <v>2918</v>
      </c>
      <c r="F608" s="63" t="s">
        <v>363</v>
      </c>
      <c r="G608" s="63" t="s">
        <v>364</v>
      </c>
      <c r="H608" s="63" t="s">
        <v>2699</v>
      </c>
      <c r="I608" s="63" t="s">
        <v>1394</v>
      </c>
      <c r="J608" s="70" t="s">
        <v>2754</v>
      </c>
      <c r="K608" s="65" t="s">
        <v>2754</v>
      </c>
      <c r="L608" s="65">
        <v>4.4000000000000004</v>
      </c>
      <c r="M608" s="46" t="s">
        <v>78</v>
      </c>
      <c r="N608" s="63" t="s">
        <v>365</v>
      </c>
      <c r="O608" s="66">
        <v>173191</v>
      </c>
    </row>
    <row r="609" spans="1:15" ht="56.25" x14ac:dyDescent="0.3">
      <c r="A609" s="47">
        <f>SUBTOTAL(103,B$8:$B609)</f>
        <v>586</v>
      </c>
      <c r="B609" s="47" t="s">
        <v>277</v>
      </c>
      <c r="C609" s="47">
        <v>43</v>
      </c>
      <c r="D609" s="84" t="s">
        <v>2131</v>
      </c>
      <c r="E609" s="84" t="s">
        <v>2918</v>
      </c>
      <c r="F609" s="63" t="s">
        <v>363</v>
      </c>
      <c r="G609" s="63" t="s">
        <v>364</v>
      </c>
      <c r="H609" s="63" t="s">
        <v>2700</v>
      </c>
      <c r="I609" s="63" t="s">
        <v>1394</v>
      </c>
      <c r="J609" s="70" t="s">
        <v>2754</v>
      </c>
      <c r="K609" s="65" t="s">
        <v>2754</v>
      </c>
      <c r="L609" s="65">
        <v>4.4000000000000004</v>
      </c>
      <c r="M609" s="46" t="s">
        <v>78</v>
      </c>
      <c r="N609" s="63" t="s">
        <v>365</v>
      </c>
      <c r="O609" s="66">
        <v>210000</v>
      </c>
    </row>
    <row r="610" spans="1:15" ht="37.5" x14ac:dyDescent="0.3">
      <c r="A610" s="47">
        <f>SUBTOTAL(103,B$8:$B610)</f>
        <v>587</v>
      </c>
      <c r="B610" s="47" t="s">
        <v>277</v>
      </c>
      <c r="C610" s="47" t="s">
        <v>1583</v>
      </c>
      <c r="D610" s="84" t="s">
        <v>2261</v>
      </c>
      <c r="E610" s="84" t="s">
        <v>2918</v>
      </c>
      <c r="F610" s="63" t="s">
        <v>629</v>
      </c>
      <c r="G610" s="63" t="s">
        <v>630</v>
      </c>
      <c r="H610" s="63">
        <v>5.0000000000000001E-4</v>
      </c>
      <c r="I610" s="63" t="s">
        <v>1394</v>
      </c>
      <c r="J610" s="70" t="s">
        <v>2754</v>
      </c>
      <c r="K610" s="65" t="s">
        <v>2754</v>
      </c>
      <c r="L610" s="65">
        <v>4.4000000000000004</v>
      </c>
      <c r="M610" s="46" t="s">
        <v>78</v>
      </c>
      <c r="N610" s="63" t="s">
        <v>382</v>
      </c>
      <c r="O610" s="66">
        <v>147926</v>
      </c>
    </row>
    <row r="611" spans="1:15" ht="56.25" x14ac:dyDescent="0.3">
      <c r="A611" s="47">
        <f>SUBTOTAL(103,B$8:$B611)</f>
        <v>588</v>
      </c>
      <c r="B611" s="47" t="s">
        <v>277</v>
      </c>
      <c r="C611" s="47" t="s">
        <v>1584</v>
      </c>
      <c r="D611" s="84" t="s">
        <v>2262</v>
      </c>
      <c r="E611" s="84" t="s">
        <v>2918</v>
      </c>
      <c r="F611" s="63" t="s">
        <v>631</v>
      </c>
      <c r="G611" s="63" t="s">
        <v>632</v>
      </c>
      <c r="H611" s="63" t="s">
        <v>633</v>
      </c>
      <c r="I611" s="63" t="s">
        <v>1396</v>
      </c>
      <c r="J611" s="70" t="s">
        <v>2787</v>
      </c>
      <c r="K611" s="70" t="s">
        <v>2905</v>
      </c>
      <c r="L611" s="70">
        <v>4.2</v>
      </c>
      <c r="M611" s="46" t="s">
        <v>78</v>
      </c>
      <c r="N611" s="63" t="s">
        <v>365</v>
      </c>
      <c r="O611" s="66">
        <v>106462</v>
      </c>
    </row>
    <row r="612" spans="1:15" ht="56.25" x14ac:dyDescent="0.3">
      <c r="A612" s="47">
        <f>SUBTOTAL(103,B$8:$B612)</f>
        <v>589</v>
      </c>
      <c r="B612" s="47" t="s">
        <v>277</v>
      </c>
      <c r="C612" s="47" t="s">
        <v>1585</v>
      </c>
      <c r="D612" s="84" t="s">
        <v>2263</v>
      </c>
      <c r="E612" s="84" t="s">
        <v>2918</v>
      </c>
      <c r="F612" s="63" t="s">
        <v>634</v>
      </c>
      <c r="G612" s="63" t="s">
        <v>632</v>
      </c>
      <c r="H612" s="63" t="s">
        <v>635</v>
      </c>
      <c r="I612" s="63" t="s">
        <v>1396</v>
      </c>
      <c r="J612" s="70" t="s">
        <v>2788</v>
      </c>
      <c r="K612" s="70" t="s">
        <v>2822</v>
      </c>
      <c r="L612" s="70">
        <v>4.0999999999999996</v>
      </c>
      <c r="M612" s="46" t="s">
        <v>78</v>
      </c>
      <c r="N612" s="63" t="s">
        <v>636</v>
      </c>
      <c r="O612" s="66">
        <v>13514</v>
      </c>
    </row>
    <row r="613" spans="1:15" ht="37.5" x14ac:dyDescent="0.3">
      <c r="A613" s="47">
        <f>SUBTOTAL(103,B$8:$B613)</f>
        <v>590</v>
      </c>
      <c r="B613" s="47" t="s">
        <v>277</v>
      </c>
      <c r="C613" s="47" t="s">
        <v>1452</v>
      </c>
      <c r="D613" s="84" t="s">
        <v>2140</v>
      </c>
      <c r="E613" s="84" t="s">
        <v>2918</v>
      </c>
      <c r="F613" s="63" t="s">
        <v>383</v>
      </c>
      <c r="G613" s="63" t="s">
        <v>384</v>
      </c>
      <c r="H613" s="63" t="s">
        <v>385</v>
      </c>
      <c r="I613" s="63" t="s">
        <v>1393</v>
      </c>
      <c r="J613" s="70" t="s">
        <v>1407</v>
      </c>
      <c r="K613" s="65" t="s">
        <v>2898</v>
      </c>
      <c r="L613" s="65">
        <v>5.0999999999999996</v>
      </c>
      <c r="M613" s="46" t="s">
        <v>78</v>
      </c>
      <c r="N613" s="63" t="s">
        <v>191</v>
      </c>
      <c r="O613" s="66">
        <v>164000</v>
      </c>
    </row>
    <row r="614" spans="1:15" ht="37.5" x14ac:dyDescent="0.3">
      <c r="A614" s="47">
        <f>SUBTOTAL(103,B$8:$B614)</f>
        <v>591</v>
      </c>
      <c r="B614" s="47" t="s">
        <v>115</v>
      </c>
      <c r="C614" s="47" t="s">
        <v>1438</v>
      </c>
      <c r="D614" s="84" t="s">
        <v>2035</v>
      </c>
      <c r="E614" s="84" t="s">
        <v>2918</v>
      </c>
      <c r="F614" s="63" t="s">
        <v>188</v>
      </c>
      <c r="G614" s="63" t="s">
        <v>189</v>
      </c>
      <c r="H614" s="63" t="s">
        <v>190</v>
      </c>
      <c r="I614" s="63" t="s">
        <v>1393</v>
      </c>
      <c r="J614" s="65" t="s">
        <v>1407</v>
      </c>
      <c r="K614" s="65" t="s">
        <v>2898</v>
      </c>
      <c r="L614" s="65">
        <v>5.0999999999999996</v>
      </c>
      <c r="M614" s="46" t="s">
        <v>78</v>
      </c>
      <c r="N614" s="63" t="s">
        <v>191</v>
      </c>
      <c r="O614" s="66">
        <v>27888</v>
      </c>
    </row>
    <row r="615" spans="1:15" ht="37.5" x14ac:dyDescent="0.3">
      <c r="A615" s="47">
        <f>SUBTOTAL(103,B$8:$B615)</f>
        <v>592</v>
      </c>
      <c r="B615" s="47" t="s">
        <v>277</v>
      </c>
      <c r="C615" s="47" t="s">
        <v>1586</v>
      </c>
      <c r="D615" s="84" t="s">
        <v>2264</v>
      </c>
      <c r="E615" s="84" t="s">
        <v>2918</v>
      </c>
      <c r="F615" s="63" t="s">
        <v>637</v>
      </c>
      <c r="G615" s="63" t="s">
        <v>189</v>
      </c>
      <c r="H615" s="63" t="s">
        <v>638</v>
      </c>
      <c r="I615" s="63" t="s">
        <v>1393</v>
      </c>
      <c r="J615" s="70" t="s">
        <v>1407</v>
      </c>
      <c r="K615" s="65" t="s">
        <v>2898</v>
      </c>
      <c r="L615" s="65">
        <v>5.0999999999999996</v>
      </c>
      <c r="M615" s="46" t="s">
        <v>78</v>
      </c>
      <c r="N615" s="63" t="s">
        <v>191</v>
      </c>
      <c r="O615" s="66">
        <v>26901</v>
      </c>
    </row>
    <row r="616" spans="1:15" ht="37.5" x14ac:dyDescent="0.3">
      <c r="A616" s="47">
        <f>SUBTOTAL(103,B$8:$B616)</f>
        <v>593</v>
      </c>
      <c r="B616" s="47" t="s">
        <v>277</v>
      </c>
      <c r="C616" s="47" t="s">
        <v>1698</v>
      </c>
      <c r="D616" s="84" t="s">
        <v>2379</v>
      </c>
      <c r="E616" s="84" t="s">
        <v>2918</v>
      </c>
      <c r="F616" s="63" t="s">
        <v>829</v>
      </c>
      <c r="G616" s="63" t="s">
        <v>830</v>
      </c>
      <c r="H616" s="63" t="s">
        <v>831</v>
      </c>
      <c r="I616" s="63" t="s">
        <v>1393</v>
      </c>
      <c r="J616" s="70" t="s">
        <v>1407</v>
      </c>
      <c r="K616" s="65" t="s">
        <v>2898</v>
      </c>
      <c r="L616" s="65">
        <v>5.0999999999999996</v>
      </c>
      <c r="M616" s="46" t="s">
        <v>78</v>
      </c>
      <c r="N616" s="63" t="s">
        <v>191</v>
      </c>
      <c r="O616" s="66">
        <v>219500</v>
      </c>
    </row>
    <row r="617" spans="1:15" ht="37.5" x14ac:dyDescent="0.3">
      <c r="A617" s="47">
        <f>SUBTOTAL(103,B$8:$B617)</f>
        <v>594</v>
      </c>
      <c r="B617" s="47" t="s">
        <v>277</v>
      </c>
      <c r="C617" s="47" t="s">
        <v>1739</v>
      </c>
      <c r="D617" s="84" t="s">
        <v>2421</v>
      </c>
      <c r="E617" s="84" t="s">
        <v>2918</v>
      </c>
      <c r="F617" s="63" t="s">
        <v>906</v>
      </c>
      <c r="G617" s="63" t="s">
        <v>907</v>
      </c>
      <c r="H617" s="63" t="s">
        <v>190</v>
      </c>
      <c r="I617" s="63" t="s">
        <v>1393</v>
      </c>
      <c r="J617" s="70" t="s">
        <v>1407</v>
      </c>
      <c r="K617" s="65" t="s">
        <v>2898</v>
      </c>
      <c r="L617" s="65">
        <v>5.0999999999999996</v>
      </c>
      <c r="M617" s="46" t="s">
        <v>78</v>
      </c>
      <c r="N617" s="63" t="s">
        <v>191</v>
      </c>
      <c r="O617" s="66">
        <v>153000</v>
      </c>
    </row>
    <row r="618" spans="1:15" ht="56.25" x14ac:dyDescent="0.3">
      <c r="A618" s="47">
        <f>SUBTOTAL(103,B$8:$B618)</f>
        <v>595</v>
      </c>
      <c r="B618" s="47" t="s">
        <v>277</v>
      </c>
      <c r="C618" s="47" t="s">
        <v>1465</v>
      </c>
      <c r="D618" s="84" t="s">
        <v>2153</v>
      </c>
      <c r="E618" s="84" t="s">
        <v>2918</v>
      </c>
      <c r="F618" s="63" t="s">
        <v>413</v>
      </c>
      <c r="G618" s="63" t="s">
        <v>414</v>
      </c>
      <c r="H618" s="63" t="s">
        <v>415</v>
      </c>
      <c r="I618" s="63" t="s">
        <v>1393</v>
      </c>
      <c r="J618" s="70" t="s">
        <v>2744</v>
      </c>
      <c r="K618" s="65" t="s">
        <v>2898</v>
      </c>
      <c r="L618" s="65">
        <v>5.0999999999999996</v>
      </c>
      <c r="M618" s="46" t="s">
        <v>78</v>
      </c>
      <c r="N618" s="63" t="s">
        <v>191</v>
      </c>
      <c r="O618" s="66">
        <v>128000</v>
      </c>
    </row>
    <row r="619" spans="1:15" ht="37.5" x14ac:dyDescent="0.3">
      <c r="A619" s="47">
        <f>SUBTOTAL(103,B$8:$B619)</f>
        <v>596</v>
      </c>
      <c r="B619" s="47" t="s">
        <v>277</v>
      </c>
      <c r="C619" s="47" t="s">
        <v>1449</v>
      </c>
      <c r="D619" s="84" t="s">
        <v>2137</v>
      </c>
      <c r="E619" s="84" t="s">
        <v>2918</v>
      </c>
      <c r="F619" s="63" t="s">
        <v>375</v>
      </c>
      <c r="G619" s="63" t="s">
        <v>376</v>
      </c>
      <c r="H619" s="63" t="s">
        <v>216</v>
      </c>
      <c r="I619" s="63" t="s">
        <v>1393</v>
      </c>
      <c r="J619" s="70" t="s">
        <v>1407</v>
      </c>
      <c r="K619" s="65" t="s">
        <v>2898</v>
      </c>
      <c r="L619" s="65">
        <v>5.0999999999999996</v>
      </c>
      <c r="M619" s="46" t="s">
        <v>78</v>
      </c>
      <c r="N619" s="63" t="s">
        <v>191</v>
      </c>
      <c r="O619" s="66">
        <v>116699</v>
      </c>
    </row>
    <row r="620" spans="1:15" ht="37.5" x14ac:dyDescent="0.3">
      <c r="A620" s="47">
        <f>SUBTOTAL(103,B$8:$B620)</f>
        <v>597</v>
      </c>
      <c r="B620" s="47" t="s">
        <v>277</v>
      </c>
      <c r="C620" s="47" t="s">
        <v>1504</v>
      </c>
      <c r="D620" s="84" t="s">
        <v>2183</v>
      </c>
      <c r="E620" s="84" t="s">
        <v>2918</v>
      </c>
      <c r="F620" s="63" t="s">
        <v>459</v>
      </c>
      <c r="G620" s="63" t="s">
        <v>460</v>
      </c>
      <c r="H620" s="63" t="s">
        <v>461</v>
      </c>
      <c r="I620" s="63" t="s">
        <v>1393</v>
      </c>
      <c r="J620" s="70" t="s">
        <v>2744</v>
      </c>
      <c r="K620" s="65" t="s">
        <v>2898</v>
      </c>
      <c r="L620" s="65">
        <v>5.0999999999999996</v>
      </c>
      <c r="M620" s="46" t="s">
        <v>78</v>
      </c>
      <c r="N620" s="63" t="s">
        <v>191</v>
      </c>
      <c r="O620" s="66">
        <v>183514</v>
      </c>
    </row>
    <row r="621" spans="1:15" ht="37.5" x14ac:dyDescent="0.3">
      <c r="A621" s="47">
        <f>SUBTOTAL(103,B$8:$B621)</f>
        <v>598</v>
      </c>
      <c r="B621" s="47" t="s">
        <v>277</v>
      </c>
      <c r="C621" s="47" t="s">
        <v>1603</v>
      </c>
      <c r="D621" s="84" t="s">
        <v>2281</v>
      </c>
      <c r="E621" s="84" t="s">
        <v>2918</v>
      </c>
      <c r="F621" s="63" t="s">
        <v>667</v>
      </c>
      <c r="G621" s="63" t="s">
        <v>668</v>
      </c>
      <c r="H621" s="63" t="s">
        <v>669</v>
      </c>
      <c r="I621" s="63" t="s">
        <v>1393</v>
      </c>
      <c r="J621" s="70" t="s">
        <v>2744</v>
      </c>
      <c r="K621" s="65" t="s">
        <v>2898</v>
      </c>
      <c r="L621" s="65">
        <v>5.0999999999999996</v>
      </c>
      <c r="M621" s="46" t="s">
        <v>78</v>
      </c>
      <c r="N621" s="63" t="s">
        <v>191</v>
      </c>
      <c r="O621" s="66">
        <v>255990</v>
      </c>
    </row>
    <row r="622" spans="1:15" ht="37.5" x14ac:dyDescent="0.3">
      <c r="A622" s="47">
        <f>SUBTOTAL(103,B$8:$B622)</f>
        <v>599</v>
      </c>
      <c r="B622" s="47" t="s">
        <v>277</v>
      </c>
      <c r="C622" s="47" t="s">
        <v>1706</v>
      </c>
      <c r="D622" s="84" t="s">
        <v>2387</v>
      </c>
      <c r="E622" s="84" t="s">
        <v>2918</v>
      </c>
      <c r="F622" s="63" t="s">
        <v>846</v>
      </c>
      <c r="G622" s="63" t="s">
        <v>847</v>
      </c>
      <c r="H622" s="63" t="s">
        <v>848</v>
      </c>
      <c r="I622" s="63" t="s">
        <v>1393</v>
      </c>
      <c r="J622" s="70" t="s">
        <v>2744</v>
      </c>
      <c r="K622" s="65" t="s">
        <v>2898</v>
      </c>
      <c r="L622" s="65">
        <v>5.0999999999999996</v>
      </c>
      <c r="M622" s="46" t="s">
        <v>78</v>
      </c>
      <c r="N622" s="63" t="s">
        <v>191</v>
      </c>
      <c r="O622" s="66">
        <v>252079</v>
      </c>
    </row>
    <row r="623" spans="1:15" ht="37.5" x14ac:dyDescent="0.3">
      <c r="A623" s="47">
        <f>SUBTOTAL(103,B$8:$B623)</f>
        <v>600</v>
      </c>
      <c r="B623" s="47" t="s">
        <v>277</v>
      </c>
      <c r="C623" s="47" t="s">
        <v>1707</v>
      </c>
      <c r="D623" s="84" t="s">
        <v>2388</v>
      </c>
      <c r="E623" s="84" t="s">
        <v>2918</v>
      </c>
      <c r="F623" s="63" t="s">
        <v>846</v>
      </c>
      <c r="G623" s="63" t="s">
        <v>847</v>
      </c>
      <c r="H623" s="63" t="s">
        <v>849</v>
      </c>
      <c r="I623" s="63" t="s">
        <v>1393</v>
      </c>
      <c r="J623" s="70" t="s">
        <v>2744</v>
      </c>
      <c r="K623" s="65" t="s">
        <v>2898</v>
      </c>
      <c r="L623" s="65">
        <v>5.0999999999999996</v>
      </c>
      <c r="M623" s="46" t="s">
        <v>78</v>
      </c>
      <c r="N623" s="63" t="s">
        <v>191</v>
      </c>
      <c r="O623" s="66">
        <v>252079</v>
      </c>
    </row>
    <row r="624" spans="1:15" ht="37.5" x14ac:dyDescent="0.3">
      <c r="A624" s="47">
        <f>SUBTOTAL(103,B$8:$B624)</f>
        <v>601</v>
      </c>
      <c r="B624" s="47" t="s">
        <v>277</v>
      </c>
      <c r="C624" s="47" t="s">
        <v>1886</v>
      </c>
      <c r="D624" s="84" t="s">
        <v>2570</v>
      </c>
      <c r="E624" s="84" t="s">
        <v>2918</v>
      </c>
      <c r="F624" s="63" t="s">
        <v>1165</v>
      </c>
      <c r="G624" s="63" t="s">
        <v>1166</v>
      </c>
      <c r="H624" s="63" t="s">
        <v>1167</v>
      </c>
      <c r="I624" s="63" t="s">
        <v>1393</v>
      </c>
      <c r="J624" s="70" t="s">
        <v>2744</v>
      </c>
      <c r="K624" s="65" t="s">
        <v>2898</v>
      </c>
      <c r="L624" s="65">
        <v>5.0999999999999996</v>
      </c>
      <c r="M624" s="46" t="s">
        <v>78</v>
      </c>
      <c r="N624" s="63" t="s">
        <v>191</v>
      </c>
      <c r="O624" s="66">
        <v>244799</v>
      </c>
    </row>
    <row r="625" spans="1:15" ht="37.5" x14ac:dyDescent="0.3">
      <c r="A625" s="47">
        <f>SUBTOTAL(103,B$8:$B625)</f>
        <v>602</v>
      </c>
      <c r="B625" s="47" t="s">
        <v>277</v>
      </c>
      <c r="C625" s="47" t="s">
        <v>1887</v>
      </c>
      <c r="D625" s="84" t="s">
        <v>2571</v>
      </c>
      <c r="E625" s="84" t="s">
        <v>2918</v>
      </c>
      <c r="F625" s="63" t="s">
        <v>1168</v>
      </c>
      <c r="G625" s="63" t="s">
        <v>1166</v>
      </c>
      <c r="H625" s="63" t="s">
        <v>1169</v>
      </c>
      <c r="I625" s="63" t="s">
        <v>1393</v>
      </c>
      <c r="J625" s="70" t="s">
        <v>2744</v>
      </c>
      <c r="K625" s="65" t="s">
        <v>2898</v>
      </c>
      <c r="L625" s="65">
        <v>5.0999999999999996</v>
      </c>
      <c r="M625" s="46" t="s">
        <v>78</v>
      </c>
      <c r="N625" s="63" t="s">
        <v>191</v>
      </c>
      <c r="O625" s="66">
        <v>11900</v>
      </c>
    </row>
    <row r="626" spans="1:15" ht="37.5" x14ac:dyDescent="0.3">
      <c r="A626" s="47">
        <f>SUBTOTAL(103,B$8:$B626)</f>
        <v>603</v>
      </c>
      <c r="B626" s="47" t="s">
        <v>277</v>
      </c>
      <c r="C626" s="47" t="s">
        <v>1775</v>
      </c>
      <c r="D626" s="84" t="s">
        <v>2458</v>
      </c>
      <c r="E626" s="84" t="s">
        <v>2918</v>
      </c>
      <c r="F626" s="63" t="s">
        <v>971</v>
      </c>
      <c r="G626" s="63" t="s">
        <v>972</v>
      </c>
      <c r="H626" s="63" t="s">
        <v>973</v>
      </c>
      <c r="I626" s="63" t="s">
        <v>1393</v>
      </c>
      <c r="J626" s="70" t="s">
        <v>2744</v>
      </c>
      <c r="K626" s="65" t="s">
        <v>2898</v>
      </c>
      <c r="L626" s="65">
        <v>5.0999999999999996</v>
      </c>
      <c r="M626" s="46" t="s">
        <v>78</v>
      </c>
      <c r="N626" s="63" t="s">
        <v>191</v>
      </c>
      <c r="O626" s="66">
        <v>131099</v>
      </c>
    </row>
    <row r="627" spans="1:15" ht="56.25" x14ac:dyDescent="0.3">
      <c r="A627" s="47">
        <f>SUBTOTAL(103,B$8:$B627)</f>
        <v>604</v>
      </c>
      <c r="B627" s="47" t="s">
        <v>277</v>
      </c>
      <c r="C627" s="47" t="s">
        <v>1632</v>
      </c>
      <c r="D627" s="84" t="s">
        <v>2310</v>
      </c>
      <c r="E627" s="84" t="s">
        <v>2918</v>
      </c>
      <c r="F627" s="63" t="s">
        <v>717</v>
      </c>
      <c r="G627" s="63" t="s">
        <v>718</v>
      </c>
      <c r="H627" s="63" t="s">
        <v>719</v>
      </c>
      <c r="I627" s="63" t="s">
        <v>1392</v>
      </c>
      <c r="J627" s="70" t="s">
        <v>2796</v>
      </c>
      <c r="K627" s="65" t="s">
        <v>2910</v>
      </c>
      <c r="L627" s="65">
        <v>6.1</v>
      </c>
      <c r="M627" s="46" t="s">
        <v>78</v>
      </c>
      <c r="N627" s="63" t="s">
        <v>720</v>
      </c>
      <c r="O627" s="66">
        <v>1056329</v>
      </c>
    </row>
    <row r="628" spans="1:15" ht="56.25" x14ac:dyDescent="0.3">
      <c r="A628" s="47">
        <f>SUBTOTAL(103,B$8:$B628)</f>
        <v>605</v>
      </c>
      <c r="B628" s="47" t="s">
        <v>277</v>
      </c>
      <c r="C628" s="47" t="s">
        <v>1702</v>
      </c>
      <c r="D628" s="84" t="s">
        <v>2383</v>
      </c>
      <c r="E628" s="84" t="s">
        <v>2918</v>
      </c>
      <c r="F628" s="63" t="s">
        <v>837</v>
      </c>
      <c r="G628" s="63" t="s">
        <v>838</v>
      </c>
      <c r="H628" s="63" t="s">
        <v>839</v>
      </c>
      <c r="I628" s="63" t="s">
        <v>1392</v>
      </c>
      <c r="J628" s="70" t="s">
        <v>2746</v>
      </c>
      <c r="K628" s="65" t="s">
        <v>2910</v>
      </c>
      <c r="L628" s="65">
        <v>6.1</v>
      </c>
      <c r="M628" s="46" t="s">
        <v>78</v>
      </c>
      <c r="N628" s="63" t="s">
        <v>525</v>
      </c>
      <c r="O628" s="66">
        <v>13125022</v>
      </c>
    </row>
    <row r="629" spans="1:15" ht="56.25" x14ac:dyDescent="0.3">
      <c r="A629" s="47">
        <f>SUBTOTAL(103,B$8:$B629)</f>
        <v>606</v>
      </c>
      <c r="B629" s="47" t="s">
        <v>277</v>
      </c>
      <c r="C629" s="47" t="s">
        <v>1703</v>
      </c>
      <c r="D629" s="84" t="s">
        <v>2384</v>
      </c>
      <c r="E629" s="84" t="s">
        <v>2918</v>
      </c>
      <c r="F629" s="63" t="s">
        <v>837</v>
      </c>
      <c r="G629" s="63" t="s">
        <v>838</v>
      </c>
      <c r="H629" s="63" t="s">
        <v>840</v>
      </c>
      <c r="I629" s="63" t="s">
        <v>1392</v>
      </c>
      <c r="J629" s="70" t="s">
        <v>2746</v>
      </c>
      <c r="K629" s="65" t="s">
        <v>2910</v>
      </c>
      <c r="L629" s="65">
        <v>6.1</v>
      </c>
      <c r="M629" s="46" t="s">
        <v>78</v>
      </c>
      <c r="N629" s="63" t="s">
        <v>123</v>
      </c>
      <c r="O629" s="66">
        <v>13125022</v>
      </c>
    </row>
    <row r="630" spans="1:15" ht="37.5" x14ac:dyDescent="0.3">
      <c r="A630" s="47">
        <f>SUBTOTAL(103,B$8:$B630)</f>
        <v>607</v>
      </c>
      <c r="B630" s="47" t="s">
        <v>277</v>
      </c>
      <c r="C630" s="47" t="s">
        <v>1578</v>
      </c>
      <c r="D630" s="84" t="s">
        <v>2256</v>
      </c>
      <c r="E630" s="84" t="s">
        <v>2918</v>
      </c>
      <c r="F630" s="63" t="s">
        <v>620</v>
      </c>
      <c r="G630" s="63" t="s">
        <v>621</v>
      </c>
      <c r="H630" s="63" t="s">
        <v>516</v>
      </c>
      <c r="I630" s="63" t="s">
        <v>1392</v>
      </c>
      <c r="J630" s="70" t="s">
        <v>2786</v>
      </c>
      <c r="K630" s="70" t="s">
        <v>2895</v>
      </c>
      <c r="L630" s="70">
        <v>6.5</v>
      </c>
      <c r="M630" s="46" t="s">
        <v>78</v>
      </c>
      <c r="N630" s="63" t="s">
        <v>191</v>
      </c>
      <c r="O630" s="66">
        <v>27562500</v>
      </c>
    </row>
    <row r="631" spans="1:15" ht="37.5" x14ac:dyDescent="0.3">
      <c r="A631" s="47">
        <f>SUBTOTAL(103,B$8:$B631)</f>
        <v>608</v>
      </c>
      <c r="B631" s="47" t="s">
        <v>277</v>
      </c>
      <c r="C631" s="47" t="s">
        <v>1835</v>
      </c>
      <c r="D631" s="84" t="s">
        <v>2518</v>
      </c>
      <c r="E631" s="84" t="s">
        <v>2918</v>
      </c>
      <c r="F631" s="63" t="s">
        <v>1074</v>
      </c>
      <c r="G631" s="63" t="s">
        <v>1075</v>
      </c>
      <c r="H631" s="63" t="s">
        <v>190</v>
      </c>
      <c r="I631" s="63" t="s">
        <v>1393</v>
      </c>
      <c r="J631" s="70" t="s">
        <v>2744</v>
      </c>
      <c r="K631" s="65" t="s">
        <v>2898</v>
      </c>
      <c r="L631" s="65">
        <v>5.0999999999999996</v>
      </c>
      <c r="M631" s="46" t="s">
        <v>78</v>
      </c>
      <c r="N631" s="63" t="s">
        <v>191</v>
      </c>
      <c r="O631" s="66">
        <v>55629</v>
      </c>
    </row>
    <row r="632" spans="1:15" ht="37.5" x14ac:dyDescent="0.3">
      <c r="A632" s="47">
        <f>SUBTOTAL(103,B$8:$B632)</f>
        <v>609</v>
      </c>
      <c r="B632" s="47" t="s">
        <v>277</v>
      </c>
      <c r="C632" s="47" t="s">
        <v>1836</v>
      </c>
      <c r="D632" s="84" t="s">
        <v>2519</v>
      </c>
      <c r="E632" s="84" t="s">
        <v>2918</v>
      </c>
      <c r="F632" s="63" t="s">
        <v>1076</v>
      </c>
      <c r="G632" s="63" t="s">
        <v>1075</v>
      </c>
      <c r="H632" s="63" t="s">
        <v>481</v>
      </c>
      <c r="I632" s="63" t="s">
        <v>1393</v>
      </c>
      <c r="J632" s="70" t="s">
        <v>2744</v>
      </c>
      <c r="K632" s="65" t="s">
        <v>2898</v>
      </c>
      <c r="L632" s="65">
        <v>5.0999999999999996</v>
      </c>
      <c r="M632" s="46" t="s">
        <v>78</v>
      </c>
      <c r="N632" s="63" t="s">
        <v>191</v>
      </c>
      <c r="O632" s="66">
        <v>126000</v>
      </c>
    </row>
    <row r="633" spans="1:15" ht="37.5" x14ac:dyDescent="0.3">
      <c r="A633" s="47">
        <f>SUBTOTAL(103,B$8:$B633)</f>
        <v>610</v>
      </c>
      <c r="B633" s="47" t="s">
        <v>277</v>
      </c>
      <c r="C633" s="47" t="s">
        <v>1837</v>
      </c>
      <c r="D633" s="84" t="s">
        <v>2520</v>
      </c>
      <c r="E633" s="84" t="s">
        <v>2918</v>
      </c>
      <c r="F633" s="63" t="s">
        <v>1077</v>
      </c>
      <c r="G633" s="63" t="s">
        <v>1075</v>
      </c>
      <c r="H633" s="63" t="s">
        <v>1078</v>
      </c>
      <c r="I633" s="63" t="s">
        <v>1393</v>
      </c>
      <c r="J633" s="70" t="s">
        <v>2744</v>
      </c>
      <c r="K633" s="65" t="s">
        <v>2898</v>
      </c>
      <c r="L633" s="65">
        <v>5.0999999999999996</v>
      </c>
      <c r="M633" s="46" t="s">
        <v>78</v>
      </c>
      <c r="N633" s="63" t="s">
        <v>191</v>
      </c>
      <c r="O633" s="66">
        <v>3885</v>
      </c>
    </row>
    <row r="634" spans="1:15" ht="37.5" x14ac:dyDescent="0.3">
      <c r="A634" s="47">
        <f>SUBTOTAL(103,B$8:$B634)</f>
        <v>611</v>
      </c>
      <c r="B634" s="47" t="s">
        <v>277</v>
      </c>
      <c r="C634" s="47" t="s">
        <v>1958</v>
      </c>
      <c r="D634" s="84" t="s">
        <v>2643</v>
      </c>
      <c r="E634" s="84" t="s">
        <v>2918</v>
      </c>
      <c r="F634" s="63" t="s">
        <v>1297</v>
      </c>
      <c r="G634" s="63" t="s">
        <v>1075</v>
      </c>
      <c r="H634" s="63" t="s">
        <v>1298</v>
      </c>
      <c r="I634" s="63" t="s">
        <v>1393</v>
      </c>
      <c r="J634" s="70" t="s">
        <v>2744</v>
      </c>
      <c r="K634" s="65" t="s">
        <v>2898</v>
      </c>
      <c r="L634" s="65">
        <v>5.0999999999999996</v>
      </c>
      <c r="M634" s="46" t="s">
        <v>78</v>
      </c>
      <c r="N634" s="63" t="s">
        <v>123</v>
      </c>
      <c r="O634" s="66">
        <v>10199</v>
      </c>
    </row>
    <row r="635" spans="1:15" ht="37.5" x14ac:dyDescent="0.3">
      <c r="A635" s="47">
        <f>SUBTOTAL(103,B$8:$B635)</f>
        <v>612</v>
      </c>
      <c r="B635" s="47" t="s">
        <v>277</v>
      </c>
      <c r="C635" s="47" t="s">
        <v>1924</v>
      </c>
      <c r="D635" s="84" t="s">
        <v>2608</v>
      </c>
      <c r="E635" s="84" t="s">
        <v>2918</v>
      </c>
      <c r="F635" s="63" t="s">
        <v>1234</v>
      </c>
      <c r="G635" s="63" t="s">
        <v>1235</v>
      </c>
      <c r="H635" s="63" t="s">
        <v>1236</v>
      </c>
      <c r="I635" s="63" t="s">
        <v>1393</v>
      </c>
      <c r="J635" s="70" t="s">
        <v>2744</v>
      </c>
      <c r="K635" s="65" t="s">
        <v>2898</v>
      </c>
      <c r="L635" s="65">
        <v>5.0999999999999996</v>
      </c>
      <c r="M635" s="46" t="s">
        <v>78</v>
      </c>
      <c r="N635" s="63" t="s">
        <v>123</v>
      </c>
      <c r="O635" s="85" t="s">
        <v>2874</v>
      </c>
    </row>
    <row r="636" spans="1:15" ht="37.5" x14ac:dyDescent="0.3">
      <c r="A636" s="47">
        <f>SUBTOTAL(103,B$8:$B636)</f>
        <v>613</v>
      </c>
      <c r="B636" s="47" t="s">
        <v>277</v>
      </c>
      <c r="C636" s="47" t="s">
        <v>1838</v>
      </c>
      <c r="D636" s="84" t="s">
        <v>2521</v>
      </c>
      <c r="E636" s="84" t="s">
        <v>2918</v>
      </c>
      <c r="F636" s="63" t="s">
        <v>1079</v>
      </c>
      <c r="G636" s="63" t="s">
        <v>1075</v>
      </c>
      <c r="H636" s="63" t="s">
        <v>1080</v>
      </c>
      <c r="I636" s="63" t="s">
        <v>1393</v>
      </c>
      <c r="J636" s="70" t="s">
        <v>2744</v>
      </c>
      <c r="K636" s="65" t="s">
        <v>2898</v>
      </c>
      <c r="L636" s="65">
        <v>5.0999999999999996</v>
      </c>
      <c r="M636" s="46" t="s">
        <v>78</v>
      </c>
      <c r="N636" s="63" t="s">
        <v>191</v>
      </c>
      <c r="O636" s="85" t="s">
        <v>2874</v>
      </c>
    </row>
    <row r="637" spans="1:15" ht="18.75" x14ac:dyDescent="0.3">
      <c r="A637" s="47"/>
      <c r="B637" s="47"/>
      <c r="C637" s="47"/>
      <c r="D637" s="89" t="str">
        <f>E638</f>
        <v>22. THUỐC CÓ TÁC DỤNG THÚC ĐẺ, CẦM MÁU SAU ĐẺ VÀ CHỐNG ĐẺ NON</v>
      </c>
      <c r="E637" s="84"/>
      <c r="F637" s="63"/>
      <c r="G637" s="63"/>
      <c r="H637" s="63"/>
      <c r="I637" s="63"/>
      <c r="J637" s="70"/>
      <c r="K637" s="65"/>
      <c r="L637" s="65"/>
      <c r="M637" s="46"/>
      <c r="N637" s="63"/>
      <c r="O637" s="85"/>
    </row>
    <row r="638" spans="1:15" ht="56.25" x14ac:dyDescent="0.3">
      <c r="A638" s="47">
        <f>SUBTOTAL(103,B$8:$B638)</f>
        <v>614</v>
      </c>
      <c r="B638" s="47" t="s">
        <v>277</v>
      </c>
      <c r="C638" s="47" t="s">
        <v>1919</v>
      </c>
      <c r="D638" s="84" t="s">
        <v>2603</v>
      </c>
      <c r="E638" s="84" t="s">
        <v>2931</v>
      </c>
      <c r="F638" s="63" t="s">
        <v>1224</v>
      </c>
      <c r="G638" s="63" t="s">
        <v>1225</v>
      </c>
      <c r="H638" s="63" t="s">
        <v>1227</v>
      </c>
      <c r="I638" s="63" t="s">
        <v>1392</v>
      </c>
      <c r="J638" s="70" t="s">
        <v>2850</v>
      </c>
      <c r="K638" s="65" t="s">
        <v>2910</v>
      </c>
      <c r="L638" s="65">
        <v>6.1</v>
      </c>
      <c r="M638" s="46" t="s">
        <v>78</v>
      </c>
      <c r="N638" s="63" t="s">
        <v>123</v>
      </c>
      <c r="O638" s="66">
        <v>2164858</v>
      </c>
    </row>
    <row r="639" spans="1:15" ht="56.25" x14ac:dyDescent="0.3">
      <c r="A639" s="47">
        <f>SUBTOTAL(103,B$8:$B639)</f>
        <v>615</v>
      </c>
      <c r="B639" s="47" t="s">
        <v>277</v>
      </c>
      <c r="C639" s="47" t="s">
        <v>1918</v>
      </c>
      <c r="D639" s="84" t="s">
        <v>2602</v>
      </c>
      <c r="E639" s="84" t="s">
        <v>2931</v>
      </c>
      <c r="F639" s="63" t="s">
        <v>1224</v>
      </c>
      <c r="G639" s="63" t="s">
        <v>1225</v>
      </c>
      <c r="H639" s="63" t="s">
        <v>1226</v>
      </c>
      <c r="I639" s="63" t="s">
        <v>1392</v>
      </c>
      <c r="J639" s="70" t="s">
        <v>2759</v>
      </c>
      <c r="K639" s="65" t="s">
        <v>2910</v>
      </c>
      <c r="L639" s="65">
        <v>6.1</v>
      </c>
      <c r="M639" s="46" t="s">
        <v>78</v>
      </c>
      <c r="N639" s="63" t="s">
        <v>123</v>
      </c>
      <c r="O639" s="85" t="s">
        <v>2874</v>
      </c>
    </row>
    <row r="640" spans="1:15" ht="18.75" x14ac:dyDescent="0.3">
      <c r="A640" s="47"/>
      <c r="B640" s="47"/>
      <c r="C640" s="47"/>
      <c r="D640" s="89" t="str">
        <f>E641</f>
        <v>24. THUỐC CHỐNG RỐI LOẠN TÂM THẦN VÀ THUỐC TÁC ĐỘNG LÊN HỆ THẦN KINH</v>
      </c>
      <c r="E640" s="84"/>
      <c r="F640" s="63"/>
      <c r="G640" s="63"/>
      <c r="H640" s="63"/>
      <c r="I640" s="63"/>
      <c r="J640" s="70"/>
      <c r="K640" s="65"/>
      <c r="L640" s="65"/>
      <c r="M640" s="46"/>
      <c r="N640" s="63"/>
      <c r="O640" s="85"/>
    </row>
    <row r="641" spans="1:15" ht="56.25" x14ac:dyDescent="0.3">
      <c r="A641" s="47">
        <f>SUBTOTAL(103,B$8:$B641)</f>
        <v>616</v>
      </c>
      <c r="B641" s="47" t="s">
        <v>277</v>
      </c>
      <c r="C641" s="47" t="s">
        <v>1892</v>
      </c>
      <c r="D641" s="84" t="s">
        <v>2576</v>
      </c>
      <c r="E641" s="84" t="s">
        <v>2916</v>
      </c>
      <c r="F641" s="63" t="s">
        <v>1177</v>
      </c>
      <c r="G641" s="63" t="s">
        <v>1178</v>
      </c>
      <c r="H641" s="63" t="s">
        <v>1179</v>
      </c>
      <c r="I641" s="63" t="s">
        <v>1392</v>
      </c>
      <c r="J641" s="70" t="s">
        <v>2759</v>
      </c>
      <c r="K641" s="65" t="s">
        <v>2910</v>
      </c>
      <c r="L641" s="65">
        <v>6.1</v>
      </c>
      <c r="M641" s="46" t="s">
        <v>78</v>
      </c>
      <c r="N641" s="63" t="s">
        <v>123</v>
      </c>
      <c r="O641" s="66">
        <v>14367</v>
      </c>
    </row>
    <row r="642" spans="1:15" ht="56.25" x14ac:dyDescent="0.3">
      <c r="A642" s="47">
        <f>SUBTOTAL(103,B$8:$B642)</f>
        <v>617</v>
      </c>
      <c r="B642" s="47" t="s">
        <v>277</v>
      </c>
      <c r="C642" s="47" t="s">
        <v>1846</v>
      </c>
      <c r="D642" s="84" t="s">
        <v>2529</v>
      </c>
      <c r="E642" s="84" t="s">
        <v>2916</v>
      </c>
      <c r="F642" s="63" t="s">
        <v>1098</v>
      </c>
      <c r="G642" s="63" t="s">
        <v>1099</v>
      </c>
      <c r="H642" s="63" t="s">
        <v>151</v>
      </c>
      <c r="I642" s="63" t="s">
        <v>1391</v>
      </c>
      <c r="J642" s="70" t="s">
        <v>2757</v>
      </c>
      <c r="K642" s="65" t="s">
        <v>2890</v>
      </c>
      <c r="L642" s="65">
        <v>1.7</v>
      </c>
      <c r="M642" s="46" t="s">
        <v>78</v>
      </c>
      <c r="N642" s="63" t="s">
        <v>118</v>
      </c>
      <c r="O642" s="66">
        <v>21896</v>
      </c>
    </row>
    <row r="643" spans="1:15" ht="56.25" x14ac:dyDescent="0.3">
      <c r="A643" s="47">
        <f>SUBTOTAL(103,B$8:$B643)</f>
        <v>618</v>
      </c>
      <c r="B643" s="47" t="s">
        <v>277</v>
      </c>
      <c r="C643" s="47" t="s">
        <v>1847</v>
      </c>
      <c r="D643" s="84" t="s">
        <v>2530</v>
      </c>
      <c r="E643" s="84" t="s">
        <v>2916</v>
      </c>
      <c r="F643" s="63" t="s">
        <v>1098</v>
      </c>
      <c r="G643" s="63" t="s">
        <v>1099</v>
      </c>
      <c r="H643" s="63" t="s">
        <v>127</v>
      </c>
      <c r="I643" s="63" t="s">
        <v>1391</v>
      </c>
      <c r="J643" s="70" t="s">
        <v>2757</v>
      </c>
      <c r="K643" s="65" t="s">
        <v>2890</v>
      </c>
      <c r="L643" s="65">
        <v>1.7</v>
      </c>
      <c r="M643" s="46" t="s">
        <v>78</v>
      </c>
      <c r="N643" s="63" t="s">
        <v>118</v>
      </c>
      <c r="O643" s="66">
        <v>33320</v>
      </c>
    </row>
    <row r="644" spans="1:15" ht="56.25" x14ac:dyDescent="0.3">
      <c r="A644" s="47">
        <f>SUBTOTAL(103,B$8:$B644)</f>
        <v>619</v>
      </c>
      <c r="B644" s="47" t="s">
        <v>277</v>
      </c>
      <c r="C644" s="47" t="s">
        <v>1849</v>
      </c>
      <c r="D644" s="84" t="s">
        <v>2532</v>
      </c>
      <c r="E644" s="84" t="s">
        <v>2916</v>
      </c>
      <c r="F644" s="63" t="s">
        <v>1098</v>
      </c>
      <c r="G644" s="63" t="s">
        <v>1099</v>
      </c>
      <c r="H644" s="63" t="s">
        <v>55</v>
      </c>
      <c r="I644" s="63" t="s">
        <v>1391</v>
      </c>
      <c r="J644" s="70" t="s">
        <v>2757</v>
      </c>
      <c r="K644" s="65" t="s">
        <v>2890</v>
      </c>
      <c r="L644" s="65">
        <v>1.7</v>
      </c>
      <c r="M644" s="46" t="s">
        <v>78</v>
      </c>
      <c r="N644" s="63" t="s">
        <v>118</v>
      </c>
      <c r="O644" s="66">
        <v>10472</v>
      </c>
    </row>
    <row r="645" spans="1:15" ht="30" x14ac:dyDescent="0.3">
      <c r="A645" s="47">
        <f>SUBTOTAL(103,B$8:$B645)</f>
        <v>620</v>
      </c>
      <c r="B645" s="47" t="s">
        <v>115</v>
      </c>
      <c r="C645" s="47" t="s">
        <v>1468</v>
      </c>
      <c r="D645" s="84" t="s">
        <v>2065</v>
      </c>
      <c r="E645" s="84" t="s">
        <v>2916</v>
      </c>
      <c r="F645" s="63" t="s">
        <v>233</v>
      </c>
      <c r="G645" s="63" t="s">
        <v>234</v>
      </c>
      <c r="H645" s="63" t="s">
        <v>235</v>
      </c>
      <c r="I645" s="63" t="s">
        <v>1391</v>
      </c>
      <c r="J645" s="65" t="s">
        <v>2719</v>
      </c>
      <c r="K645" s="65" t="s">
        <v>118</v>
      </c>
      <c r="L645" s="65">
        <v>1.1000000000000001</v>
      </c>
      <c r="M645" s="46" t="s">
        <v>78</v>
      </c>
      <c r="N645" s="63" t="s">
        <v>118</v>
      </c>
      <c r="O645" s="66">
        <v>20049</v>
      </c>
    </row>
    <row r="646" spans="1:15" ht="30" x14ac:dyDescent="0.3">
      <c r="A646" s="47">
        <f>SUBTOTAL(103,B$8:$B646)</f>
        <v>621</v>
      </c>
      <c r="B646" s="47" t="s">
        <v>277</v>
      </c>
      <c r="C646" s="47" t="s">
        <v>1820</v>
      </c>
      <c r="D646" s="84" t="s">
        <v>2503</v>
      </c>
      <c r="E646" s="84" t="s">
        <v>2916</v>
      </c>
      <c r="F646" s="63" t="s">
        <v>233</v>
      </c>
      <c r="G646" s="63" t="s">
        <v>234</v>
      </c>
      <c r="H646" s="63" t="s">
        <v>18</v>
      </c>
      <c r="I646" s="63" t="s">
        <v>1391</v>
      </c>
      <c r="J646" s="70" t="s">
        <v>2716</v>
      </c>
      <c r="K646" s="65" t="s">
        <v>118</v>
      </c>
      <c r="L646" s="65">
        <v>1.1000000000000001</v>
      </c>
      <c r="M646" s="46" t="s">
        <v>78</v>
      </c>
      <c r="N646" s="63" t="s">
        <v>118</v>
      </c>
      <c r="O646" s="66">
        <v>10896</v>
      </c>
    </row>
    <row r="647" spans="1:15" ht="30" x14ac:dyDescent="0.3">
      <c r="A647" s="47">
        <f>SUBTOTAL(103,B$8:$B647)</f>
        <v>622</v>
      </c>
      <c r="B647" s="47" t="s">
        <v>277</v>
      </c>
      <c r="C647" s="47" t="s">
        <v>1615</v>
      </c>
      <c r="D647" s="84" t="s">
        <v>2293</v>
      </c>
      <c r="E647" s="84" t="s">
        <v>2916</v>
      </c>
      <c r="F647" s="63" t="s">
        <v>689</v>
      </c>
      <c r="G647" s="63" t="s">
        <v>690</v>
      </c>
      <c r="H647" s="63" t="s">
        <v>55</v>
      </c>
      <c r="I647" s="63" t="s">
        <v>1391</v>
      </c>
      <c r="J647" s="70" t="s">
        <v>2717</v>
      </c>
      <c r="K647" s="65" t="s">
        <v>118</v>
      </c>
      <c r="L647" s="65">
        <v>1.1000000000000001</v>
      </c>
      <c r="M647" s="46" t="s">
        <v>78</v>
      </c>
      <c r="N647" s="63" t="s">
        <v>118</v>
      </c>
      <c r="O647" s="66">
        <v>7600</v>
      </c>
    </row>
    <row r="648" spans="1:15" ht="30" x14ac:dyDescent="0.3">
      <c r="A648" s="47">
        <f>SUBTOTAL(103,B$8:$B648)</f>
        <v>623</v>
      </c>
      <c r="B648" s="47" t="s">
        <v>115</v>
      </c>
      <c r="C648" s="47" t="s">
        <v>1488</v>
      </c>
      <c r="D648" s="84" t="s">
        <v>2085</v>
      </c>
      <c r="E648" s="84" t="s">
        <v>2916</v>
      </c>
      <c r="F648" s="63" t="s">
        <v>270</v>
      </c>
      <c r="G648" s="63" t="s">
        <v>271</v>
      </c>
      <c r="H648" s="63" t="s">
        <v>55</v>
      </c>
      <c r="I648" s="63" t="s">
        <v>1391</v>
      </c>
      <c r="J648" s="65" t="s">
        <v>2716</v>
      </c>
      <c r="K648" s="65" t="s">
        <v>118</v>
      </c>
      <c r="L648" s="65">
        <v>1.1000000000000001</v>
      </c>
      <c r="M648" s="46" t="s">
        <v>78</v>
      </c>
      <c r="N648" s="63" t="s">
        <v>118</v>
      </c>
      <c r="O648" s="66">
        <v>14087</v>
      </c>
    </row>
    <row r="649" spans="1:15" ht="30" x14ac:dyDescent="0.3">
      <c r="A649" s="47">
        <f>SUBTOTAL(103,B$8:$B649)</f>
        <v>624</v>
      </c>
      <c r="B649" s="47" t="s">
        <v>277</v>
      </c>
      <c r="C649" s="47" t="s">
        <v>1708</v>
      </c>
      <c r="D649" s="84" t="s">
        <v>2389</v>
      </c>
      <c r="E649" s="84" t="s">
        <v>2916</v>
      </c>
      <c r="F649" s="63" t="s">
        <v>850</v>
      </c>
      <c r="G649" s="63" t="s">
        <v>851</v>
      </c>
      <c r="H649" s="63" t="s">
        <v>17</v>
      </c>
      <c r="I649" s="63" t="s">
        <v>1391</v>
      </c>
      <c r="J649" s="70" t="s">
        <v>2716</v>
      </c>
      <c r="K649" s="65" t="s">
        <v>118</v>
      </c>
      <c r="L649" s="65">
        <v>1.1000000000000001</v>
      </c>
      <c r="M649" s="46" t="s">
        <v>78</v>
      </c>
      <c r="N649" s="63" t="s">
        <v>118</v>
      </c>
      <c r="O649" s="66">
        <v>6570</v>
      </c>
    </row>
    <row r="650" spans="1:15" ht="30" x14ac:dyDescent="0.3">
      <c r="A650" s="47">
        <f>SUBTOTAL(103,B$8:$B650)</f>
        <v>625</v>
      </c>
      <c r="B650" s="47" t="s">
        <v>277</v>
      </c>
      <c r="C650" s="47" t="s">
        <v>1810</v>
      </c>
      <c r="D650" s="84" t="s">
        <v>2493</v>
      </c>
      <c r="E650" s="84" t="s">
        <v>2916</v>
      </c>
      <c r="F650" s="63" t="s">
        <v>1032</v>
      </c>
      <c r="G650" s="63" t="s">
        <v>1033</v>
      </c>
      <c r="H650" s="63" t="s">
        <v>61</v>
      </c>
      <c r="I650" s="63" t="s">
        <v>1391</v>
      </c>
      <c r="J650" s="70" t="s">
        <v>2716</v>
      </c>
      <c r="K650" s="65" t="s">
        <v>118</v>
      </c>
      <c r="L650" s="65">
        <v>1.1000000000000001</v>
      </c>
      <c r="M650" s="46" t="s">
        <v>78</v>
      </c>
      <c r="N650" s="63" t="s">
        <v>118</v>
      </c>
      <c r="O650" s="66">
        <v>14490</v>
      </c>
    </row>
    <row r="651" spans="1:15" ht="30" x14ac:dyDescent="0.3">
      <c r="A651" s="47">
        <f>SUBTOTAL(103,B$8:$B651)</f>
        <v>626</v>
      </c>
      <c r="B651" s="47" t="s">
        <v>277</v>
      </c>
      <c r="C651" s="47" t="s">
        <v>1870</v>
      </c>
      <c r="D651" s="84" t="s">
        <v>2553</v>
      </c>
      <c r="E651" s="84" t="s">
        <v>2916</v>
      </c>
      <c r="F651" s="63" t="s">
        <v>1133</v>
      </c>
      <c r="G651" s="63" t="s">
        <v>1134</v>
      </c>
      <c r="H651" s="63" t="s">
        <v>179</v>
      </c>
      <c r="I651" s="63" t="s">
        <v>1391</v>
      </c>
      <c r="J651" s="70" t="s">
        <v>2720</v>
      </c>
      <c r="K651" s="65" t="s">
        <v>118</v>
      </c>
      <c r="L651" s="65">
        <v>1.1000000000000001</v>
      </c>
      <c r="M651" s="46" t="s">
        <v>78</v>
      </c>
      <c r="N651" s="63" t="s">
        <v>118</v>
      </c>
      <c r="O651" s="66">
        <v>3490</v>
      </c>
    </row>
    <row r="652" spans="1:15" ht="30" x14ac:dyDescent="0.3">
      <c r="A652" s="47">
        <f>SUBTOTAL(103,B$8:$B652)</f>
        <v>627</v>
      </c>
      <c r="B652" s="47" t="s">
        <v>115</v>
      </c>
      <c r="C652" s="47" t="s">
        <v>1461</v>
      </c>
      <c r="D652" s="84" t="s">
        <v>2058</v>
      </c>
      <c r="E652" s="84" t="s">
        <v>2916</v>
      </c>
      <c r="F652" s="63" t="s">
        <v>223</v>
      </c>
      <c r="G652" s="63" t="s">
        <v>62</v>
      </c>
      <c r="H652" s="63" t="s">
        <v>63</v>
      </c>
      <c r="I652" s="63" t="s">
        <v>1391</v>
      </c>
      <c r="J652" s="65" t="s">
        <v>2716</v>
      </c>
      <c r="K652" s="65" t="s">
        <v>118</v>
      </c>
      <c r="L652" s="65">
        <v>1.1000000000000001</v>
      </c>
      <c r="M652" s="46" t="s">
        <v>78</v>
      </c>
      <c r="N652" s="63" t="s">
        <v>118</v>
      </c>
      <c r="O652" s="66">
        <v>3518</v>
      </c>
    </row>
    <row r="653" spans="1:15" ht="56.25" x14ac:dyDescent="0.3">
      <c r="A653" s="47">
        <f>SUBTOTAL(103,B$8:$B653)</f>
        <v>628</v>
      </c>
      <c r="B653" s="47" t="s">
        <v>277</v>
      </c>
      <c r="C653" s="47" t="s">
        <v>1747</v>
      </c>
      <c r="D653" s="84" t="s">
        <v>2429</v>
      </c>
      <c r="E653" s="84" t="s">
        <v>2916</v>
      </c>
      <c r="F653" s="63" t="s">
        <v>920</v>
      </c>
      <c r="G653" s="63" t="s">
        <v>62</v>
      </c>
      <c r="H653" s="63" t="s">
        <v>921</v>
      </c>
      <c r="I653" s="63" t="s">
        <v>1392</v>
      </c>
      <c r="J653" s="70" t="s">
        <v>2746</v>
      </c>
      <c r="K653" s="65" t="s">
        <v>2910</v>
      </c>
      <c r="L653" s="65">
        <v>6.1</v>
      </c>
      <c r="M653" s="46" t="s">
        <v>78</v>
      </c>
      <c r="N653" s="63" t="s">
        <v>123</v>
      </c>
      <c r="O653" s="66">
        <v>31525</v>
      </c>
    </row>
    <row r="654" spans="1:15" ht="30" x14ac:dyDescent="0.3">
      <c r="A654" s="47">
        <f>SUBTOTAL(103,B$8:$B654)</f>
        <v>629</v>
      </c>
      <c r="B654" s="47" t="s">
        <v>115</v>
      </c>
      <c r="C654" s="47" t="s">
        <v>1416</v>
      </c>
      <c r="D654" s="84" t="s">
        <v>2013</v>
      </c>
      <c r="E654" s="84" t="s">
        <v>2916</v>
      </c>
      <c r="F654" s="63" t="s">
        <v>145</v>
      </c>
      <c r="G654" s="63" t="s">
        <v>146</v>
      </c>
      <c r="H654" s="63" t="s">
        <v>38</v>
      </c>
      <c r="I654" s="63" t="s">
        <v>1391</v>
      </c>
      <c r="J654" s="65" t="s">
        <v>2717</v>
      </c>
      <c r="K654" s="65" t="s">
        <v>118</v>
      </c>
      <c r="L654" s="65">
        <v>1.1000000000000001</v>
      </c>
      <c r="M654" s="46" t="s">
        <v>78</v>
      </c>
      <c r="N654" s="63" t="s">
        <v>118</v>
      </c>
      <c r="O654" s="66">
        <v>3300</v>
      </c>
    </row>
    <row r="655" spans="1:15" ht="56.25" x14ac:dyDescent="0.3">
      <c r="A655" s="47">
        <f>SUBTOTAL(103,B$8:$B655)</f>
        <v>630</v>
      </c>
      <c r="B655" s="47" t="s">
        <v>277</v>
      </c>
      <c r="C655" s="47" t="s">
        <v>1474</v>
      </c>
      <c r="D655" s="84" t="s">
        <v>2162</v>
      </c>
      <c r="E655" s="84" t="s">
        <v>2916</v>
      </c>
      <c r="F655" s="63" t="s">
        <v>427</v>
      </c>
      <c r="G655" s="63" t="s">
        <v>428</v>
      </c>
      <c r="H655" s="63" t="s">
        <v>429</v>
      </c>
      <c r="I655" s="63" t="s">
        <v>1392</v>
      </c>
      <c r="J655" s="70" t="s">
        <v>2763</v>
      </c>
      <c r="K655" s="65" t="s">
        <v>2910</v>
      </c>
      <c r="L655" s="65">
        <v>6.1</v>
      </c>
      <c r="M655" s="46" t="s">
        <v>78</v>
      </c>
      <c r="N655" s="63" t="s">
        <v>123</v>
      </c>
      <c r="O655" s="66">
        <v>17404</v>
      </c>
    </row>
    <row r="656" spans="1:15" ht="30" x14ac:dyDescent="0.3">
      <c r="A656" s="47">
        <f>SUBTOTAL(103,B$8:$B656)</f>
        <v>631</v>
      </c>
      <c r="B656" s="47" t="s">
        <v>277</v>
      </c>
      <c r="C656" s="47" t="s">
        <v>1475</v>
      </c>
      <c r="D656" s="84" t="s">
        <v>2163</v>
      </c>
      <c r="E656" s="84" t="s">
        <v>2916</v>
      </c>
      <c r="F656" s="63" t="s">
        <v>427</v>
      </c>
      <c r="G656" s="63" t="s">
        <v>428</v>
      </c>
      <c r="H656" s="63" t="s">
        <v>35</v>
      </c>
      <c r="I656" s="63" t="s">
        <v>1391</v>
      </c>
      <c r="J656" s="70" t="s">
        <v>2717</v>
      </c>
      <c r="K656" s="65" t="s">
        <v>118</v>
      </c>
      <c r="L656" s="65">
        <v>1.1000000000000001</v>
      </c>
      <c r="M656" s="46" t="s">
        <v>78</v>
      </c>
      <c r="N656" s="63" t="s">
        <v>118</v>
      </c>
      <c r="O656" s="66">
        <v>2330</v>
      </c>
    </row>
    <row r="657" spans="1:15" ht="37.5" x14ac:dyDescent="0.3">
      <c r="A657" s="47">
        <f>SUBTOTAL(103,B$8:$B657)</f>
        <v>632</v>
      </c>
      <c r="B657" s="47" t="s">
        <v>115</v>
      </c>
      <c r="C657" s="47" t="s">
        <v>1417</v>
      </c>
      <c r="D657" s="84" t="s">
        <v>2014</v>
      </c>
      <c r="E657" s="84" t="s">
        <v>2916</v>
      </c>
      <c r="F657" s="63" t="s">
        <v>147</v>
      </c>
      <c r="G657" s="63" t="s">
        <v>148</v>
      </c>
      <c r="H657" s="63" t="s">
        <v>20</v>
      </c>
      <c r="I657" s="63" t="s">
        <v>1391</v>
      </c>
      <c r="J657" s="65" t="s">
        <v>2716</v>
      </c>
      <c r="K657" s="65" t="s">
        <v>118</v>
      </c>
      <c r="L657" s="65">
        <v>1.1000000000000001</v>
      </c>
      <c r="M657" s="46" t="s">
        <v>78</v>
      </c>
      <c r="N657" s="63" t="s">
        <v>118</v>
      </c>
      <c r="O657" s="66">
        <v>7200</v>
      </c>
    </row>
    <row r="658" spans="1:15" ht="37.5" x14ac:dyDescent="0.3">
      <c r="A658" s="47">
        <f>SUBTOTAL(103,B$8:$B658)</f>
        <v>633</v>
      </c>
      <c r="B658" s="47" t="s">
        <v>277</v>
      </c>
      <c r="C658" s="47" t="s">
        <v>1476</v>
      </c>
      <c r="D658" s="84" t="s">
        <v>2164</v>
      </c>
      <c r="E658" s="84" t="s">
        <v>2916</v>
      </c>
      <c r="F658" s="63" t="s">
        <v>430</v>
      </c>
      <c r="G658" s="63" t="s">
        <v>431</v>
      </c>
      <c r="H658" s="63" t="s">
        <v>51</v>
      </c>
      <c r="I658" s="63" t="s">
        <v>1391</v>
      </c>
      <c r="J658" s="70" t="s">
        <v>2716</v>
      </c>
      <c r="K658" s="65" t="s">
        <v>118</v>
      </c>
      <c r="L658" s="65">
        <v>1.1000000000000001</v>
      </c>
      <c r="M658" s="46" t="s">
        <v>78</v>
      </c>
      <c r="N658" s="63" t="s">
        <v>118</v>
      </c>
      <c r="O658" s="66">
        <v>3540</v>
      </c>
    </row>
    <row r="659" spans="1:15" ht="37.5" x14ac:dyDescent="0.3">
      <c r="A659" s="47">
        <f>SUBTOTAL(103,B$8:$B659)</f>
        <v>634</v>
      </c>
      <c r="B659" s="47" t="s">
        <v>277</v>
      </c>
      <c r="C659" s="47" t="s">
        <v>1891</v>
      </c>
      <c r="D659" s="84" t="s">
        <v>2575</v>
      </c>
      <c r="E659" s="84" t="s">
        <v>2916</v>
      </c>
      <c r="F659" s="63" t="s">
        <v>1175</v>
      </c>
      <c r="G659" s="63" t="s">
        <v>1176</v>
      </c>
      <c r="H659" s="63" t="s">
        <v>51</v>
      </c>
      <c r="I659" s="63" t="s">
        <v>1391</v>
      </c>
      <c r="J659" s="70" t="s">
        <v>2716</v>
      </c>
      <c r="K659" s="65" t="s">
        <v>118</v>
      </c>
      <c r="L659" s="65">
        <v>1.1000000000000001</v>
      </c>
      <c r="M659" s="46" t="s">
        <v>78</v>
      </c>
      <c r="N659" s="63" t="s">
        <v>118</v>
      </c>
      <c r="O659" s="66">
        <v>4031</v>
      </c>
    </row>
    <row r="660" spans="1:15" ht="37.5" x14ac:dyDescent="0.3">
      <c r="A660" s="47">
        <f>SUBTOTAL(103,B$8:$B660)</f>
        <v>635</v>
      </c>
      <c r="B660" s="47" t="s">
        <v>277</v>
      </c>
      <c r="C660" s="47" t="s">
        <v>1901</v>
      </c>
      <c r="D660" s="84" t="s">
        <v>2585</v>
      </c>
      <c r="E660" s="84" t="s">
        <v>2916</v>
      </c>
      <c r="F660" s="63" t="s">
        <v>1191</v>
      </c>
      <c r="G660" s="63" t="s">
        <v>1192</v>
      </c>
      <c r="H660" s="63" t="s">
        <v>340</v>
      </c>
      <c r="I660" s="63" t="s">
        <v>1391</v>
      </c>
      <c r="J660" s="70" t="s">
        <v>2716</v>
      </c>
      <c r="K660" s="65" t="s">
        <v>118</v>
      </c>
      <c r="L660" s="65">
        <v>1.1000000000000001</v>
      </c>
      <c r="M660" s="46" t="s">
        <v>78</v>
      </c>
      <c r="N660" s="63" t="s">
        <v>118</v>
      </c>
      <c r="O660" s="66">
        <v>10799</v>
      </c>
    </row>
    <row r="661" spans="1:15" ht="56.25" x14ac:dyDescent="0.3">
      <c r="A661" s="47">
        <f>SUBTOTAL(103,B$8:$B661)</f>
        <v>636</v>
      </c>
      <c r="B661" s="47" t="s">
        <v>277</v>
      </c>
      <c r="C661" s="47" t="s">
        <v>1848</v>
      </c>
      <c r="D661" s="84" t="s">
        <v>2531</v>
      </c>
      <c r="E661" s="84" t="s">
        <v>2916</v>
      </c>
      <c r="F661" s="63" t="s">
        <v>1098</v>
      </c>
      <c r="G661" s="63" t="s">
        <v>1099</v>
      </c>
      <c r="H661" s="63" t="s">
        <v>46</v>
      </c>
      <c r="I661" s="63" t="s">
        <v>1391</v>
      </c>
      <c r="J661" s="70" t="s">
        <v>2757</v>
      </c>
      <c r="K661" s="65" t="s">
        <v>2890</v>
      </c>
      <c r="L661" s="65">
        <v>1.7</v>
      </c>
      <c r="M661" s="46" t="s">
        <v>78</v>
      </c>
      <c r="N661" s="63" t="s">
        <v>118</v>
      </c>
      <c r="O661" s="85" t="s">
        <v>2874</v>
      </c>
    </row>
    <row r="662" spans="1:15" ht="31.5" x14ac:dyDescent="0.3">
      <c r="A662" s="47">
        <f>SUBTOTAL(103,B$8:$B662)</f>
        <v>637</v>
      </c>
      <c r="B662" s="47" t="s">
        <v>277</v>
      </c>
      <c r="C662" s="47" t="s">
        <v>1537</v>
      </c>
      <c r="D662" s="84" t="s">
        <v>2215</v>
      </c>
      <c r="E662" s="84" t="s">
        <v>2916</v>
      </c>
      <c r="F662" s="63" t="s">
        <v>530</v>
      </c>
      <c r="G662" s="63" t="s">
        <v>531</v>
      </c>
      <c r="H662" s="63" t="s">
        <v>532</v>
      </c>
      <c r="I662" s="63" t="s">
        <v>1391</v>
      </c>
      <c r="J662" s="70" t="s">
        <v>2722</v>
      </c>
      <c r="K662" s="65" t="s">
        <v>118</v>
      </c>
      <c r="L662" s="65">
        <v>1.1000000000000001</v>
      </c>
      <c r="M662" s="46" t="s">
        <v>78</v>
      </c>
      <c r="N662" s="63" t="s">
        <v>118</v>
      </c>
      <c r="O662" s="85" t="s">
        <v>2874</v>
      </c>
    </row>
    <row r="663" spans="1:15" ht="31.5" x14ac:dyDescent="0.3">
      <c r="A663" s="47">
        <f>SUBTOTAL(103,B$8:$B663)</f>
        <v>638</v>
      </c>
      <c r="B663" s="47" t="s">
        <v>277</v>
      </c>
      <c r="C663" s="47" t="s">
        <v>1859</v>
      </c>
      <c r="D663" s="84" t="s">
        <v>2542</v>
      </c>
      <c r="E663" s="84" t="s">
        <v>2916</v>
      </c>
      <c r="F663" s="63" t="s">
        <v>1115</v>
      </c>
      <c r="G663" s="63" t="s">
        <v>1116</v>
      </c>
      <c r="H663" s="63" t="s">
        <v>17</v>
      </c>
      <c r="I663" s="63" t="s">
        <v>1391</v>
      </c>
      <c r="J663" s="70" t="s">
        <v>2717</v>
      </c>
      <c r="K663" s="65" t="s">
        <v>118</v>
      </c>
      <c r="L663" s="65">
        <v>1.1000000000000001</v>
      </c>
      <c r="M663" s="46" t="s">
        <v>78</v>
      </c>
      <c r="N663" s="63" t="s">
        <v>118</v>
      </c>
      <c r="O663" s="85" t="s">
        <v>2874</v>
      </c>
    </row>
    <row r="664" spans="1:15" ht="31.5" x14ac:dyDescent="0.3">
      <c r="A664" s="47">
        <f>SUBTOTAL(103,B$8:$B664)</f>
        <v>639</v>
      </c>
      <c r="B664" s="47" t="s">
        <v>277</v>
      </c>
      <c r="C664" s="47" t="s">
        <v>1860</v>
      </c>
      <c r="D664" s="84" t="s">
        <v>2543</v>
      </c>
      <c r="E664" s="84" t="s">
        <v>2916</v>
      </c>
      <c r="F664" s="63" t="s">
        <v>1115</v>
      </c>
      <c r="G664" s="63" t="s">
        <v>1116</v>
      </c>
      <c r="H664" s="63" t="s">
        <v>55</v>
      </c>
      <c r="I664" s="63" t="s">
        <v>1391</v>
      </c>
      <c r="J664" s="70" t="s">
        <v>2717</v>
      </c>
      <c r="K664" s="65" t="s">
        <v>118</v>
      </c>
      <c r="L664" s="65">
        <v>1.1000000000000001</v>
      </c>
      <c r="M664" s="46" t="s">
        <v>78</v>
      </c>
      <c r="N664" s="63" t="s">
        <v>118</v>
      </c>
      <c r="O664" s="85" t="s">
        <v>2874</v>
      </c>
    </row>
    <row r="665" spans="1:15" ht="31.5" x14ac:dyDescent="0.3">
      <c r="A665" s="47">
        <f>SUBTOTAL(103,B$8:$B665)</f>
        <v>640</v>
      </c>
      <c r="B665" s="47" t="s">
        <v>277</v>
      </c>
      <c r="C665" s="47" t="s">
        <v>1861</v>
      </c>
      <c r="D665" s="84" t="s">
        <v>2544</v>
      </c>
      <c r="E665" s="84" t="s">
        <v>2916</v>
      </c>
      <c r="F665" s="63" t="s">
        <v>1117</v>
      </c>
      <c r="G665" s="63" t="s">
        <v>1116</v>
      </c>
      <c r="H665" s="63" t="s">
        <v>151</v>
      </c>
      <c r="I665" s="63" t="s">
        <v>1391</v>
      </c>
      <c r="J665" s="70" t="s">
        <v>2717</v>
      </c>
      <c r="K665" s="65" t="s">
        <v>118</v>
      </c>
      <c r="L665" s="65">
        <v>1.1000000000000001</v>
      </c>
      <c r="M665" s="46" t="s">
        <v>78</v>
      </c>
      <c r="N665" s="63" t="s">
        <v>118</v>
      </c>
      <c r="O665" s="85" t="s">
        <v>2874</v>
      </c>
    </row>
    <row r="666" spans="1:15" ht="31.5" x14ac:dyDescent="0.3">
      <c r="A666" s="47">
        <f>SUBTOTAL(103,B$8:$B666)</f>
        <v>641</v>
      </c>
      <c r="B666" s="47" t="s">
        <v>277</v>
      </c>
      <c r="C666" s="47" t="s">
        <v>1862</v>
      </c>
      <c r="D666" s="84" t="s">
        <v>2545</v>
      </c>
      <c r="E666" s="84" t="s">
        <v>2916</v>
      </c>
      <c r="F666" s="63" t="s">
        <v>1118</v>
      </c>
      <c r="G666" s="63" t="s">
        <v>1116</v>
      </c>
      <c r="H666" s="63" t="s">
        <v>46</v>
      </c>
      <c r="I666" s="63" t="s">
        <v>1391</v>
      </c>
      <c r="J666" s="70" t="s">
        <v>2716</v>
      </c>
      <c r="K666" s="65" t="s">
        <v>118</v>
      </c>
      <c r="L666" s="65">
        <v>1.1000000000000001</v>
      </c>
      <c r="M666" s="46" t="s">
        <v>78</v>
      </c>
      <c r="N666" s="63" t="s">
        <v>118</v>
      </c>
      <c r="O666" s="85" t="s">
        <v>2874</v>
      </c>
    </row>
    <row r="667" spans="1:15" ht="56.25" x14ac:dyDescent="0.3">
      <c r="A667" s="47">
        <f>SUBTOTAL(103,B$8:$B667)</f>
        <v>642</v>
      </c>
      <c r="B667" s="47" t="s">
        <v>277</v>
      </c>
      <c r="C667" s="47" t="s">
        <v>1641</v>
      </c>
      <c r="D667" s="84" t="s">
        <v>2319</v>
      </c>
      <c r="E667" s="84" t="s">
        <v>2916</v>
      </c>
      <c r="F667" s="63" t="s">
        <v>736</v>
      </c>
      <c r="G667" s="63" t="s">
        <v>737</v>
      </c>
      <c r="H667" s="63" t="s">
        <v>738</v>
      </c>
      <c r="I667" s="63" t="s">
        <v>1392</v>
      </c>
      <c r="J667" s="70" t="s">
        <v>2800</v>
      </c>
      <c r="K667" s="70" t="s">
        <v>2897</v>
      </c>
      <c r="L667" s="70">
        <v>6.6</v>
      </c>
      <c r="M667" s="46" t="s">
        <v>78</v>
      </c>
      <c r="N667" s="63" t="s">
        <v>574</v>
      </c>
      <c r="O667" s="85" t="s">
        <v>2874</v>
      </c>
    </row>
    <row r="668" spans="1:15" ht="56.25" x14ac:dyDescent="0.3">
      <c r="A668" s="47">
        <f>SUBTOTAL(103,B$8:$B668)</f>
        <v>643</v>
      </c>
      <c r="B668" s="47" t="s">
        <v>277</v>
      </c>
      <c r="C668" s="47" t="s">
        <v>1642</v>
      </c>
      <c r="D668" s="84" t="s">
        <v>2320</v>
      </c>
      <c r="E668" s="84" t="s">
        <v>2916</v>
      </c>
      <c r="F668" s="63" t="s">
        <v>736</v>
      </c>
      <c r="G668" s="63" t="s">
        <v>737</v>
      </c>
      <c r="H668" s="63" t="s">
        <v>739</v>
      </c>
      <c r="I668" s="63" t="s">
        <v>1392</v>
      </c>
      <c r="J668" s="70" t="s">
        <v>2800</v>
      </c>
      <c r="K668" s="70" t="s">
        <v>2897</v>
      </c>
      <c r="L668" s="70">
        <v>6.6</v>
      </c>
      <c r="M668" s="46" t="s">
        <v>78</v>
      </c>
      <c r="N668" s="63" t="s">
        <v>574</v>
      </c>
      <c r="O668" s="85" t="s">
        <v>2874</v>
      </c>
    </row>
    <row r="669" spans="1:15" ht="56.25" x14ac:dyDescent="0.3">
      <c r="A669" s="47">
        <f>SUBTOTAL(103,B$8:$B669)</f>
        <v>644</v>
      </c>
      <c r="B669" s="47" t="s">
        <v>277</v>
      </c>
      <c r="C669" s="47" t="s">
        <v>1643</v>
      </c>
      <c r="D669" s="84" t="s">
        <v>2321</v>
      </c>
      <c r="E669" s="84" t="s">
        <v>2916</v>
      </c>
      <c r="F669" s="63" t="s">
        <v>736</v>
      </c>
      <c r="G669" s="63" t="s">
        <v>737</v>
      </c>
      <c r="H669" s="63" t="s">
        <v>740</v>
      </c>
      <c r="I669" s="63" t="s">
        <v>1392</v>
      </c>
      <c r="J669" s="70" t="s">
        <v>2800</v>
      </c>
      <c r="K669" s="70" t="s">
        <v>2897</v>
      </c>
      <c r="L669" s="70">
        <v>6.6</v>
      </c>
      <c r="M669" s="46" t="s">
        <v>78</v>
      </c>
      <c r="N669" s="63" t="s">
        <v>574</v>
      </c>
      <c r="O669" s="85" t="s">
        <v>2874</v>
      </c>
    </row>
    <row r="670" spans="1:15" ht="56.25" x14ac:dyDescent="0.3">
      <c r="A670" s="47">
        <f>SUBTOTAL(103,B$8:$B670)</f>
        <v>645</v>
      </c>
      <c r="B670" s="47" t="s">
        <v>277</v>
      </c>
      <c r="C670" s="47" t="s">
        <v>1644</v>
      </c>
      <c r="D670" s="84" t="s">
        <v>2322</v>
      </c>
      <c r="E670" s="84" t="s">
        <v>2916</v>
      </c>
      <c r="F670" s="63" t="s">
        <v>736</v>
      </c>
      <c r="G670" s="63" t="s">
        <v>737</v>
      </c>
      <c r="H670" s="63" t="s">
        <v>741</v>
      </c>
      <c r="I670" s="63" t="s">
        <v>1392</v>
      </c>
      <c r="J670" s="70" t="s">
        <v>2800</v>
      </c>
      <c r="K670" s="70" t="s">
        <v>2897</v>
      </c>
      <c r="L670" s="70">
        <v>6.6</v>
      </c>
      <c r="M670" s="46" t="s">
        <v>78</v>
      </c>
      <c r="N670" s="63" t="s">
        <v>574</v>
      </c>
      <c r="O670" s="85" t="s">
        <v>2874</v>
      </c>
    </row>
    <row r="671" spans="1:15" ht="37.5" x14ac:dyDescent="0.3">
      <c r="A671" s="47">
        <f>SUBTOTAL(103,B$8:$B671)</f>
        <v>646</v>
      </c>
      <c r="B671" s="47" t="s">
        <v>277</v>
      </c>
      <c r="C671" s="47" t="s">
        <v>1436</v>
      </c>
      <c r="D671" s="84" t="s">
        <v>2122</v>
      </c>
      <c r="E671" s="84" t="s">
        <v>2916</v>
      </c>
      <c r="F671" s="63" t="s">
        <v>346</v>
      </c>
      <c r="G671" s="63" t="s">
        <v>347</v>
      </c>
      <c r="H671" s="63" t="s">
        <v>131</v>
      </c>
      <c r="I671" s="63" t="s">
        <v>1391</v>
      </c>
      <c r="J671" s="70" t="s">
        <v>2716</v>
      </c>
      <c r="K671" s="65" t="s">
        <v>118</v>
      </c>
      <c r="L671" s="65">
        <v>1.1000000000000001</v>
      </c>
      <c r="M671" s="46" t="s">
        <v>78</v>
      </c>
      <c r="N671" s="63" t="s">
        <v>118</v>
      </c>
      <c r="O671" s="85" t="s">
        <v>2874</v>
      </c>
    </row>
    <row r="672" spans="1:15" ht="37.5" x14ac:dyDescent="0.3">
      <c r="A672" s="47">
        <f>SUBTOTAL(103,B$8:$B672)</f>
        <v>647</v>
      </c>
      <c r="B672" s="47" t="s">
        <v>277</v>
      </c>
      <c r="C672" s="47" t="s">
        <v>1811</v>
      </c>
      <c r="D672" s="84" t="s">
        <v>2494</v>
      </c>
      <c r="E672" s="84" t="s">
        <v>2916</v>
      </c>
      <c r="F672" s="63" t="s">
        <v>1034</v>
      </c>
      <c r="G672" s="63" t="s">
        <v>1033</v>
      </c>
      <c r="H672" s="63" t="s">
        <v>61</v>
      </c>
      <c r="I672" s="63" t="s">
        <v>1391</v>
      </c>
      <c r="J672" s="70" t="s">
        <v>2825</v>
      </c>
      <c r="K672" s="65" t="s">
        <v>118</v>
      </c>
      <c r="L672" s="65">
        <v>1.1000000000000001</v>
      </c>
      <c r="M672" s="46" t="s">
        <v>78</v>
      </c>
      <c r="N672" s="63" t="s">
        <v>118</v>
      </c>
      <c r="O672" s="85" t="s">
        <v>2874</v>
      </c>
    </row>
    <row r="673" spans="1:15" ht="56.25" x14ac:dyDescent="0.3">
      <c r="A673" s="47">
        <f>SUBTOTAL(103,B$8:$B673)</f>
        <v>648</v>
      </c>
      <c r="B673" s="47" t="s">
        <v>115</v>
      </c>
      <c r="C673" s="47" t="s">
        <v>1462</v>
      </c>
      <c r="D673" s="84" t="s">
        <v>2059</v>
      </c>
      <c r="E673" s="84" t="s">
        <v>2916</v>
      </c>
      <c r="F673" s="63" t="s">
        <v>224</v>
      </c>
      <c r="G673" s="63" t="s">
        <v>62</v>
      </c>
      <c r="H673" s="63" t="s">
        <v>225</v>
      </c>
      <c r="I673" s="63" t="s">
        <v>1392</v>
      </c>
      <c r="J673" s="65" t="s">
        <v>2718</v>
      </c>
      <c r="K673" s="65" t="s">
        <v>2910</v>
      </c>
      <c r="L673" s="65">
        <v>6.1</v>
      </c>
      <c r="M673" s="46" t="s">
        <v>78</v>
      </c>
      <c r="N673" s="63" t="s">
        <v>123</v>
      </c>
      <c r="O673" s="85" t="s">
        <v>2874</v>
      </c>
    </row>
    <row r="674" spans="1:15" ht="56.25" x14ac:dyDescent="0.3">
      <c r="A674" s="47">
        <f>SUBTOTAL(103,B$8:$B674)</f>
        <v>649</v>
      </c>
      <c r="B674" s="47" t="s">
        <v>277</v>
      </c>
      <c r="C674" s="47" t="s">
        <v>1746</v>
      </c>
      <c r="D674" s="84" t="s">
        <v>2428</v>
      </c>
      <c r="E674" s="84" t="s">
        <v>2916</v>
      </c>
      <c r="F674" s="63" t="s">
        <v>223</v>
      </c>
      <c r="G674" s="63" t="s">
        <v>62</v>
      </c>
      <c r="H674" s="63" t="s">
        <v>919</v>
      </c>
      <c r="I674" s="63" t="s">
        <v>1392</v>
      </c>
      <c r="J674" s="70" t="s">
        <v>2815</v>
      </c>
      <c r="K674" s="65" t="s">
        <v>2910</v>
      </c>
      <c r="L674" s="65">
        <v>6.1</v>
      </c>
      <c r="M674" s="46" t="s">
        <v>78</v>
      </c>
      <c r="N674" s="63" t="s">
        <v>123</v>
      </c>
      <c r="O674" s="85" t="s">
        <v>2874</v>
      </c>
    </row>
    <row r="675" spans="1:15" ht="31.5" x14ac:dyDescent="0.3">
      <c r="A675" s="47">
        <f>SUBTOTAL(103,B$8:$B675)</f>
        <v>650</v>
      </c>
      <c r="B675" s="47" t="s">
        <v>277</v>
      </c>
      <c r="C675" s="47" t="s">
        <v>1518</v>
      </c>
      <c r="D675" s="84" t="s">
        <v>2197</v>
      </c>
      <c r="E675" s="84" t="s">
        <v>2916</v>
      </c>
      <c r="F675" s="63" t="s">
        <v>490</v>
      </c>
      <c r="G675" s="63" t="s">
        <v>491</v>
      </c>
      <c r="H675" s="63" t="s">
        <v>18</v>
      </c>
      <c r="I675" s="63" t="s">
        <v>1391</v>
      </c>
      <c r="J675" s="70" t="s">
        <v>2717</v>
      </c>
      <c r="K675" s="65" t="s">
        <v>118</v>
      </c>
      <c r="L675" s="65">
        <v>1.1000000000000001</v>
      </c>
      <c r="M675" s="46" t="s">
        <v>78</v>
      </c>
      <c r="N675" s="63" t="s">
        <v>118</v>
      </c>
      <c r="O675" s="85" t="s">
        <v>2874</v>
      </c>
    </row>
    <row r="676" spans="1:15" ht="37.5" x14ac:dyDescent="0.3">
      <c r="A676" s="47">
        <f>SUBTOTAL(103,B$8:$B676)</f>
        <v>651</v>
      </c>
      <c r="B676" s="47" t="s">
        <v>277</v>
      </c>
      <c r="C676" s="47" t="s">
        <v>1519</v>
      </c>
      <c r="D676" s="84" t="s">
        <v>2198</v>
      </c>
      <c r="E676" s="84" t="s">
        <v>2916</v>
      </c>
      <c r="F676" s="63" t="s">
        <v>490</v>
      </c>
      <c r="G676" s="63" t="s">
        <v>491</v>
      </c>
      <c r="H676" s="63" t="s">
        <v>492</v>
      </c>
      <c r="I676" s="63" t="s">
        <v>1391</v>
      </c>
      <c r="J676" s="70" t="s">
        <v>2716</v>
      </c>
      <c r="K676" s="65" t="s">
        <v>118</v>
      </c>
      <c r="L676" s="65">
        <v>1.1000000000000001</v>
      </c>
      <c r="M676" s="46" t="s">
        <v>78</v>
      </c>
      <c r="N676" s="63" t="s">
        <v>118</v>
      </c>
      <c r="O676" s="85" t="s">
        <v>2874</v>
      </c>
    </row>
    <row r="677" spans="1:15" ht="18.75" x14ac:dyDescent="0.3">
      <c r="A677" s="47"/>
      <c r="B677" s="47"/>
      <c r="C677" s="47"/>
      <c r="D677" s="89" t="str">
        <f>E678</f>
        <v>25. THUỐC TÁC DỤNG TRÊN ĐƯỜNG HÔ HẤP</v>
      </c>
      <c r="E677" s="84"/>
      <c r="F677" s="63"/>
      <c r="G677" s="63"/>
      <c r="H677" s="63"/>
      <c r="I677" s="63"/>
      <c r="J677" s="70"/>
      <c r="K677" s="65"/>
      <c r="L677" s="65"/>
      <c r="M677" s="46"/>
      <c r="N677" s="63"/>
      <c r="O677" s="85"/>
    </row>
    <row r="678" spans="1:15" ht="37.5" x14ac:dyDescent="0.3">
      <c r="A678" s="47">
        <f>SUBTOTAL(103,B$8:$B678)</f>
        <v>652</v>
      </c>
      <c r="B678" s="47" t="s">
        <v>277</v>
      </c>
      <c r="C678" s="47" t="s">
        <v>1858</v>
      </c>
      <c r="D678" s="84" t="s">
        <v>2541</v>
      </c>
      <c r="E678" s="84" t="s">
        <v>2920</v>
      </c>
      <c r="F678" s="63" t="s">
        <v>1114</v>
      </c>
      <c r="G678" s="63" t="s">
        <v>239</v>
      </c>
      <c r="H678" s="63" t="s">
        <v>241</v>
      </c>
      <c r="I678" s="63" t="s">
        <v>1391</v>
      </c>
      <c r="J678" s="70" t="s">
        <v>2835</v>
      </c>
      <c r="K678" s="70" t="s">
        <v>2894</v>
      </c>
      <c r="L678" s="70">
        <v>2.1</v>
      </c>
      <c r="M678" s="46" t="s">
        <v>78</v>
      </c>
      <c r="N678" s="63" t="s">
        <v>358</v>
      </c>
      <c r="O678" s="66">
        <v>13502</v>
      </c>
    </row>
    <row r="679" spans="1:15" ht="262.5" x14ac:dyDescent="0.3">
      <c r="A679" s="47">
        <f>SUBTOTAL(103,B$8:$B679)</f>
        <v>653</v>
      </c>
      <c r="B679" s="47" t="s">
        <v>277</v>
      </c>
      <c r="C679" s="47" t="s">
        <v>1463</v>
      </c>
      <c r="D679" s="84" t="s">
        <v>2151</v>
      </c>
      <c r="E679" s="84" t="s">
        <v>2920</v>
      </c>
      <c r="F679" s="63" t="s">
        <v>407</v>
      </c>
      <c r="G679" s="63" t="s">
        <v>408</v>
      </c>
      <c r="H679" s="63" t="s">
        <v>409</v>
      </c>
      <c r="I679" s="63" t="s">
        <v>1391</v>
      </c>
      <c r="J679" s="70" t="s">
        <v>2722</v>
      </c>
      <c r="K679" s="65" t="s">
        <v>118</v>
      </c>
      <c r="L679" s="65">
        <v>1.1000000000000001</v>
      </c>
      <c r="M679" s="46" t="s">
        <v>78</v>
      </c>
      <c r="N679" s="63" t="s">
        <v>118</v>
      </c>
      <c r="O679" s="66">
        <v>13986</v>
      </c>
    </row>
    <row r="680" spans="1:15" ht="112.5" x14ac:dyDescent="0.3">
      <c r="A680" s="47">
        <f>SUBTOTAL(103,B$8:$B680)</f>
        <v>654</v>
      </c>
      <c r="B680" s="47" t="s">
        <v>277</v>
      </c>
      <c r="C680" s="47" t="s">
        <v>1464</v>
      </c>
      <c r="D680" s="84" t="s">
        <v>2152</v>
      </c>
      <c r="E680" s="84" t="s">
        <v>2920</v>
      </c>
      <c r="F680" s="63" t="s">
        <v>410</v>
      </c>
      <c r="G680" s="63" t="s">
        <v>411</v>
      </c>
      <c r="H680" s="63" t="s">
        <v>412</v>
      </c>
      <c r="I680" s="63" t="s">
        <v>1391</v>
      </c>
      <c r="J680" s="70" t="s">
        <v>2722</v>
      </c>
      <c r="K680" s="65" t="s">
        <v>118</v>
      </c>
      <c r="L680" s="65">
        <v>1.1000000000000001</v>
      </c>
      <c r="M680" s="46" t="s">
        <v>78</v>
      </c>
      <c r="N680" s="63" t="s">
        <v>118</v>
      </c>
      <c r="O680" s="66">
        <v>8705</v>
      </c>
    </row>
    <row r="681" spans="1:15" ht="56.25" x14ac:dyDescent="0.3">
      <c r="A681" s="47">
        <f>SUBTOTAL(103,B$8:$B681)</f>
        <v>655</v>
      </c>
      <c r="B681" s="47" t="s">
        <v>277</v>
      </c>
      <c r="C681" s="47" t="s">
        <v>1819</v>
      </c>
      <c r="D681" s="84" t="s">
        <v>2502</v>
      </c>
      <c r="E681" s="84" t="s">
        <v>2920</v>
      </c>
      <c r="F681" s="63" t="s">
        <v>1047</v>
      </c>
      <c r="G681" s="63" t="s">
        <v>1013</v>
      </c>
      <c r="H681" s="63" t="s">
        <v>1048</v>
      </c>
      <c r="I681" s="63" t="s">
        <v>1394</v>
      </c>
      <c r="J681" s="70" t="s">
        <v>2754</v>
      </c>
      <c r="K681" s="65" t="s">
        <v>2754</v>
      </c>
      <c r="L681" s="65">
        <v>4.4000000000000004</v>
      </c>
      <c r="M681" s="46" t="s">
        <v>78</v>
      </c>
      <c r="N681" s="63" t="s">
        <v>365</v>
      </c>
      <c r="O681" s="66">
        <v>203522</v>
      </c>
    </row>
    <row r="682" spans="1:15" ht="56.25" x14ac:dyDescent="0.3">
      <c r="A682" s="47">
        <f>SUBTOTAL(103,B$8:$B682)</f>
        <v>656</v>
      </c>
      <c r="B682" s="47" t="s">
        <v>277</v>
      </c>
      <c r="C682" s="47" t="s">
        <v>1942</v>
      </c>
      <c r="D682" s="84" t="s">
        <v>2626</v>
      </c>
      <c r="E682" s="84" t="s">
        <v>2920</v>
      </c>
      <c r="F682" s="63" t="s">
        <v>1271</v>
      </c>
      <c r="G682" s="63" t="s">
        <v>1272</v>
      </c>
      <c r="H682" s="63" t="s">
        <v>1273</v>
      </c>
      <c r="I682" s="63" t="s">
        <v>1396</v>
      </c>
      <c r="J682" s="70" t="s">
        <v>2857</v>
      </c>
      <c r="K682" s="70" t="s">
        <v>2902</v>
      </c>
      <c r="L682" s="70">
        <v>4.2</v>
      </c>
      <c r="M682" s="46" t="s">
        <v>78</v>
      </c>
      <c r="N682" s="63" t="s">
        <v>365</v>
      </c>
      <c r="O682" s="66">
        <v>76379</v>
      </c>
    </row>
    <row r="683" spans="1:15" ht="37.5" x14ac:dyDescent="0.3">
      <c r="A683" s="47">
        <f>SUBTOTAL(103,B$8:$B683)</f>
        <v>657</v>
      </c>
      <c r="B683" s="47" t="s">
        <v>277</v>
      </c>
      <c r="C683" s="47" t="s">
        <v>1943</v>
      </c>
      <c r="D683" s="84" t="s">
        <v>2627</v>
      </c>
      <c r="E683" s="84" t="s">
        <v>2920</v>
      </c>
      <c r="F683" s="63" t="s">
        <v>1274</v>
      </c>
      <c r="G683" s="63" t="s">
        <v>1272</v>
      </c>
      <c r="H683" s="63" t="s">
        <v>1275</v>
      </c>
      <c r="I683" s="63" t="s">
        <v>1396</v>
      </c>
      <c r="J683" s="70" t="s">
        <v>2756</v>
      </c>
      <c r="K683" s="70" t="s">
        <v>2756</v>
      </c>
      <c r="L683" s="70">
        <v>4.0999999999999996</v>
      </c>
      <c r="M683" s="46" t="s">
        <v>78</v>
      </c>
      <c r="N683" s="63" t="s">
        <v>636</v>
      </c>
      <c r="O683" s="66">
        <v>8513</v>
      </c>
    </row>
    <row r="684" spans="1:15" ht="37.5" x14ac:dyDescent="0.3">
      <c r="A684" s="47">
        <f>SUBTOTAL(103,B$8:$B684)</f>
        <v>658</v>
      </c>
      <c r="B684" s="47" t="s">
        <v>277</v>
      </c>
      <c r="C684" s="47" t="s">
        <v>1944</v>
      </c>
      <c r="D684" s="84" t="s">
        <v>2628</v>
      </c>
      <c r="E684" s="84" t="s">
        <v>2920</v>
      </c>
      <c r="F684" s="63" t="s">
        <v>1274</v>
      </c>
      <c r="G684" s="63" t="s">
        <v>1272</v>
      </c>
      <c r="H684" s="63" t="s">
        <v>1276</v>
      </c>
      <c r="I684" s="63" t="s">
        <v>1396</v>
      </c>
      <c r="J684" s="70" t="s">
        <v>2756</v>
      </c>
      <c r="K684" s="70" t="s">
        <v>2756</v>
      </c>
      <c r="L684" s="70">
        <v>4.0999999999999996</v>
      </c>
      <c r="M684" s="46" t="s">
        <v>78</v>
      </c>
      <c r="N684" s="63" t="s">
        <v>636</v>
      </c>
      <c r="O684" s="66">
        <v>4575</v>
      </c>
    </row>
    <row r="685" spans="1:15" ht="56.25" x14ac:dyDescent="0.3">
      <c r="A685" s="47">
        <f>SUBTOTAL(103,B$8:$B685)</f>
        <v>659</v>
      </c>
      <c r="B685" s="47" t="s">
        <v>277</v>
      </c>
      <c r="C685" s="47" t="s">
        <v>1459</v>
      </c>
      <c r="D685" s="84" t="s">
        <v>2147</v>
      </c>
      <c r="E685" s="84" t="s">
        <v>2920</v>
      </c>
      <c r="F685" s="63" t="s">
        <v>399</v>
      </c>
      <c r="G685" s="63" t="s">
        <v>400</v>
      </c>
      <c r="H685" s="63" t="s">
        <v>293</v>
      </c>
      <c r="I685" s="63" t="s">
        <v>1392</v>
      </c>
      <c r="J685" s="70" t="s">
        <v>2746</v>
      </c>
      <c r="K685" s="65" t="s">
        <v>2910</v>
      </c>
      <c r="L685" s="65">
        <v>6.1</v>
      </c>
      <c r="M685" s="46" t="s">
        <v>78</v>
      </c>
      <c r="N685" s="63" t="s">
        <v>123</v>
      </c>
      <c r="O685" s="66">
        <v>11990</v>
      </c>
    </row>
    <row r="686" spans="1:15" ht="37.5" x14ac:dyDescent="0.3">
      <c r="A686" s="47">
        <f>SUBTOTAL(103,B$8:$B686)</f>
        <v>660</v>
      </c>
      <c r="B686" s="47" t="s">
        <v>277</v>
      </c>
      <c r="C686" s="47" t="s">
        <v>1761</v>
      </c>
      <c r="D686" s="84" t="s">
        <v>2444</v>
      </c>
      <c r="E686" s="84" t="s">
        <v>2920</v>
      </c>
      <c r="F686" s="63" t="s">
        <v>950</v>
      </c>
      <c r="G686" s="63" t="s">
        <v>951</v>
      </c>
      <c r="H686" s="63" t="s">
        <v>952</v>
      </c>
      <c r="I686" s="63" t="s">
        <v>1396</v>
      </c>
      <c r="J686" s="70" t="s">
        <v>2722</v>
      </c>
      <c r="K686" s="65" t="s">
        <v>118</v>
      </c>
      <c r="L686" s="65">
        <v>1.1000000000000001</v>
      </c>
      <c r="M686" s="46" t="s">
        <v>78</v>
      </c>
      <c r="N686" s="63" t="s">
        <v>953</v>
      </c>
      <c r="O686" s="66">
        <v>550052</v>
      </c>
    </row>
    <row r="687" spans="1:15" ht="37.5" x14ac:dyDescent="0.3">
      <c r="A687" s="47">
        <f>SUBTOTAL(103,B$8:$B687)</f>
        <v>661</v>
      </c>
      <c r="B687" s="47" t="s">
        <v>277</v>
      </c>
      <c r="C687" s="47" t="s">
        <v>1762</v>
      </c>
      <c r="D687" s="84" t="s">
        <v>2445</v>
      </c>
      <c r="E687" s="84" t="s">
        <v>2920</v>
      </c>
      <c r="F687" s="63" t="s">
        <v>950</v>
      </c>
      <c r="G687" s="63" t="s">
        <v>951</v>
      </c>
      <c r="H687" s="63" t="s">
        <v>954</v>
      </c>
      <c r="I687" s="63" t="s">
        <v>1396</v>
      </c>
      <c r="J687" s="70" t="s">
        <v>2722</v>
      </c>
      <c r="K687" s="65" t="s">
        <v>118</v>
      </c>
      <c r="L687" s="65">
        <v>1.1000000000000001</v>
      </c>
      <c r="M687" s="46" t="s">
        <v>78</v>
      </c>
      <c r="N687" s="63" t="s">
        <v>953</v>
      </c>
      <c r="O687" s="66">
        <v>550052</v>
      </c>
    </row>
    <row r="688" spans="1:15" ht="56.25" x14ac:dyDescent="0.3">
      <c r="A688" s="47">
        <f>SUBTOTAL(103,B$8:$B688)</f>
        <v>662</v>
      </c>
      <c r="B688" s="47" t="s">
        <v>277</v>
      </c>
      <c r="C688" s="47" t="s">
        <v>1841</v>
      </c>
      <c r="D688" s="84" t="s">
        <v>2524</v>
      </c>
      <c r="E688" s="84" t="s">
        <v>2920</v>
      </c>
      <c r="F688" s="63" t="s">
        <v>1087</v>
      </c>
      <c r="G688" s="63" t="s">
        <v>592</v>
      </c>
      <c r="H688" s="63" t="s">
        <v>1088</v>
      </c>
      <c r="I688" s="63" t="s">
        <v>1396</v>
      </c>
      <c r="J688" s="70" t="s">
        <v>2830</v>
      </c>
      <c r="K688" s="70" t="s">
        <v>2902</v>
      </c>
      <c r="L688" s="70">
        <v>4.2</v>
      </c>
      <c r="M688" s="46" t="s">
        <v>78</v>
      </c>
      <c r="N688" s="63" t="s">
        <v>365</v>
      </c>
      <c r="O688" s="66">
        <v>259147</v>
      </c>
    </row>
    <row r="689" spans="1:15" ht="56.25" x14ac:dyDescent="0.3">
      <c r="A689" s="47">
        <f>SUBTOTAL(103,B$8:$B689)</f>
        <v>663</v>
      </c>
      <c r="B689" s="47" t="s">
        <v>277</v>
      </c>
      <c r="C689" s="47" t="s">
        <v>1842</v>
      </c>
      <c r="D689" s="84" t="s">
        <v>2525</v>
      </c>
      <c r="E689" s="84" t="s">
        <v>2920</v>
      </c>
      <c r="F689" s="63" t="s">
        <v>1089</v>
      </c>
      <c r="G689" s="63" t="s">
        <v>592</v>
      </c>
      <c r="H689" s="63" t="s">
        <v>1090</v>
      </c>
      <c r="I689" s="63" t="s">
        <v>1396</v>
      </c>
      <c r="J689" s="70" t="s">
        <v>2830</v>
      </c>
      <c r="K689" s="70" t="s">
        <v>2902</v>
      </c>
      <c r="L689" s="70">
        <v>4.2</v>
      </c>
      <c r="M689" s="46" t="s">
        <v>78</v>
      </c>
      <c r="N689" s="63" t="s">
        <v>365</v>
      </c>
      <c r="O689" s="66">
        <v>335928</v>
      </c>
    </row>
    <row r="690" spans="1:15" ht="56.25" x14ac:dyDescent="0.3">
      <c r="A690" s="47">
        <f>SUBTOTAL(103,B$8:$B690)</f>
        <v>664</v>
      </c>
      <c r="B690" s="47" t="s">
        <v>277</v>
      </c>
      <c r="C690" s="47" t="s">
        <v>1843</v>
      </c>
      <c r="D690" s="84" t="s">
        <v>2526</v>
      </c>
      <c r="E690" s="84" t="s">
        <v>2920</v>
      </c>
      <c r="F690" s="63" t="s">
        <v>1091</v>
      </c>
      <c r="G690" s="63" t="s">
        <v>1092</v>
      </c>
      <c r="H690" s="63" t="s">
        <v>1093</v>
      </c>
      <c r="I690" s="63" t="s">
        <v>1396</v>
      </c>
      <c r="J690" s="70" t="s">
        <v>2831</v>
      </c>
      <c r="K690" s="70" t="s">
        <v>2902</v>
      </c>
      <c r="L690" s="70">
        <v>4.2</v>
      </c>
      <c r="M690" s="46" t="s">
        <v>78</v>
      </c>
      <c r="N690" s="63" t="s">
        <v>365</v>
      </c>
      <c r="O690" s="66">
        <v>225996</v>
      </c>
    </row>
    <row r="691" spans="1:15" ht="56.25" x14ac:dyDescent="0.3">
      <c r="A691" s="47">
        <f>SUBTOTAL(103,B$8:$B691)</f>
        <v>665</v>
      </c>
      <c r="B691" s="47" t="s">
        <v>277</v>
      </c>
      <c r="C691" s="47" t="s">
        <v>1844</v>
      </c>
      <c r="D691" s="84" t="s">
        <v>2527</v>
      </c>
      <c r="E691" s="84" t="s">
        <v>2920</v>
      </c>
      <c r="F691" s="63" t="s">
        <v>1094</v>
      </c>
      <c r="G691" s="63" t="s">
        <v>1092</v>
      </c>
      <c r="H691" s="63" t="s">
        <v>1095</v>
      </c>
      <c r="I691" s="63" t="s">
        <v>1396</v>
      </c>
      <c r="J691" s="70" t="s">
        <v>2831</v>
      </c>
      <c r="K691" s="70" t="s">
        <v>2902</v>
      </c>
      <c r="L691" s="70">
        <v>4.2</v>
      </c>
      <c r="M691" s="46" t="s">
        <v>78</v>
      </c>
      <c r="N691" s="63" t="s">
        <v>365</v>
      </c>
      <c r="O691" s="66">
        <v>278090</v>
      </c>
    </row>
    <row r="692" spans="1:15" ht="56.25" x14ac:dyDescent="0.3">
      <c r="A692" s="47">
        <f>SUBTOTAL(103,B$8:$B692)</f>
        <v>666</v>
      </c>
      <c r="B692" s="47" t="s">
        <v>277</v>
      </c>
      <c r="C692" s="47" t="s">
        <v>1845</v>
      </c>
      <c r="D692" s="84" t="s">
        <v>2528</v>
      </c>
      <c r="E692" s="84" t="s">
        <v>2920</v>
      </c>
      <c r="F692" s="63" t="s">
        <v>1096</v>
      </c>
      <c r="G692" s="63" t="s">
        <v>1092</v>
      </c>
      <c r="H692" s="63" t="s">
        <v>1097</v>
      </c>
      <c r="I692" s="63" t="s">
        <v>1396</v>
      </c>
      <c r="J692" s="70" t="s">
        <v>2831</v>
      </c>
      <c r="K692" s="70" t="s">
        <v>2902</v>
      </c>
      <c r="L692" s="70">
        <v>4.2</v>
      </c>
      <c r="M692" s="46" t="s">
        <v>78</v>
      </c>
      <c r="N692" s="63" t="s">
        <v>365</v>
      </c>
      <c r="O692" s="66">
        <v>191139</v>
      </c>
    </row>
    <row r="693" spans="1:15" ht="56.25" x14ac:dyDescent="0.3">
      <c r="A693" s="47">
        <f>SUBTOTAL(103,B$8:$B693)</f>
        <v>667</v>
      </c>
      <c r="B693" s="47" t="s">
        <v>277</v>
      </c>
      <c r="C693" s="47" t="s">
        <v>1880</v>
      </c>
      <c r="D693" s="84" t="s">
        <v>2563</v>
      </c>
      <c r="E693" s="84" t="s">
        <v>2920</v>
      </c>
      <c r="F693" s="63" t="s">
        <v>1153</v>
      </c>
      <c r="G693" s="63" t="s">
        <v>1154</v>
      </c>
      <c r="H693" s="63" t="s">
        <v>1155</v>
      </c>
      <c r="I693" s="63" t="s">
        <v>1396</v>
      </c>
      <c r="J693" s="70" t="s">
        <v>2841</v>
      </c>
      <c r="K693" s="70" t="s">
        <v>2902</v>
      </c>
      <c r="L693" s="70">
        <v>4.2</v>
      </c>
      <c r="M693" s="46" t="s">
        <v>78</v>
      </c>
      <c r="N693" s="63" t="s">
        <v>365</v>
      </c>
      <c r="O693" s="66">
        <v>486948</v>
      </c>
    </row>
    <row r="694" spans="1:15" ht="75" x14ac:dyDescent="0.3">
      <c r="A694" s="47">
        <f>SUBTOTAL(103,B$8:$B694)</f>
        <v>668</v>
      </c>
      <c r="B694" s="47" t="s">
        <v>277</v>
      </c>
      <c r="C694" s="47" t="s">
        <v>1882</v>
      </c>
      <c r="D694" s="84" t="s">
        <v>2565</v>
      </c>
      <c r="E694" s="84" t="s">
        <v>2920</v>
      </c>
      <c r="F694" s="63" t="s">
        <v>1157</v>
      </c>
      <c r="G694" s="63" t="s">
        <v>1158</v>
      </c>
      <c r="H694" s="63" t="s">
        <v>2886</v>
      </c>
      <c r="I694" s="63" t="s">
        <v>1396</v>
      </c>
      <c r="J694" s="70" t="s">
        <v>2842</v>
      </c>
      <c r="K694" s="70" t="s">
        <v>2902</v>
      </c>
      <c r="L694" s="70">
        <v>4.2</v>
      </c>
      <c r="M694" s="46" t="s">
        <v>78</v>
      </c>
      <c r="N694" s="63" t="s">
        <v>1159</v>
      </c>
      <c r="O694" s="66">
        <v>286440</v>
      </c>
    </row>
    <row r="695" spans="1:15" ht="75" x14ac:dyDescent="0.3">
      <c r="A695" s="47">
        <f>SUBTOTAL(103,B$8:$B695)</f>
        <v>669</v>
      </c>
      <c r="B695" s="47" t="s">
        <v>277</v>
      </c>
      <c r="C695" s="47" t="s">
        <v>1882</v>
      </c>
      <c r="D695" s="84" t="s">
        <v>2566</v>
      </c>
      <c r="E695" s="84" t="s">
        <v>2920</v>
      </c>
      <c r="F695" s="63" t="s">
        <v>1157</v>
      </c>
      <c r="G695" s="63" t="s">
        <v>1158</v>
      </c>
      <c r="H695" s="63" t="s">
        <v>2713</v>
      </c>
      <c r="I695" s="63" t="s">
        <v>1396</v>
      </c>
      <c r="J695" s="70" t="s">
        <v>2842</v>
      </c>
      <c r="K695" s="70" t="s">
        <v>2902</v>
      </c>
      <c r="L695" s="70">
        <v>4.2</v>
      </c>
      <c r="M695" s="46" t="s">
        <v>78</v>
      </c>
      <c r="N695" s="63" t="s">
        <v>1159</v>
      </c>
      <c r="O695" s="66">
        <v>486948</v>
      </c>
    </row>
    <row r="696" spans="1:15" ht="56.25" x14ac:dyDescent="0.3">
      <c r="A696" s="47">
        <f>SUBTOTAL(103,B$8:$B696)</f>
        <v>670</v>
      </c>
      <c r="B696" s="47" t="s">
        <v>277</v>
      </c>
      <c r="C696" s="47" t="s">
        <v>1451</v>
      </c>
      <c r="D696" s="84" t="s">
        <v>2139</v>
      </c>
      <c r="E696" s="84" t="s">
        <v>2920</v>
      </c>
      <c r="F696" s="63" t="s">
        <v>379</v>
      </c>
      <c r="G696" s="63" t="s">
        <v>380</v>
      </c>
      <c r="H696" s="63" t="s">
        <v>381</v>
      </c>
      <c r="I696" s="63" t="s">
        <v>1396</v>
      </c>
      <c r="J696" s="70" t="s">
        <v>2756</v>
      </c>
      <c r="K696" s="70" t="s">
        <v>2756</v>
      </c>
      <c r="L696" s="70">
        <v>4.0999999999999996</v>
      </c>
      <c r="M696" s="46" t="s">
        <v>78</v>
      </c>
      <c r="N696" s="63" t="s">
        <v>382</v>
      </c>
      <c r="O696" s="66">
        <v>132323</v>
      </c>
    </row>
    <row r="697" spans="1:15" ht="37.5" x14ac:dyDescent="0.3">
      <c r="A697" s="47">
        <f>SUBTOTAL(103,B$8:$B697)</f>
        <v>671</v>
      </c>
      <c r="B697" s="47" t="s">
        <v>277</v>
      </c>
      <c r="C697" s="47" t="s">
        <v>1505</v>
      </c>
      <c r="D697" s="84" t="s">
        <v>2184</v>
      </c>
      <c r="E697" s="84" t="s">
        <v>2920</v>
      </c>
      <c r="F697" s="63" t="s">
        <v>462</v>
      </c>
      <c r="G697" s="63" t="s">
        <v>463</v>
      </c>
      <c r="H697" s="63" t="s">
        <v>464</v>
      </c>
      <c r="I697" s="63" t="s">
        <v>1396</v>
      </c>
      <c r="J697" s="70" t="s">
        <v>2756</v>
      </c>
      <c r="K697" s="70" t="s">
        <v>2756</v>
      </c>
      <c r="L697" s="70">
        <v>4.0999999999999996</v>
      </c>
      <c r="M697" s="46" t="s">
        <v>78</v>
      </c>
      <c r="N697" s="63" t="s">
        <v>123</v>
      </c>
      <c r="O697" s="66">
        <v>16074</v>
      </c>
    </row>
    <row r="698" spans="1:15" ht="37.5" x14ac:dyDescent="0.3">
      <c r="A698" s="47">
        <f>SUBTOTAL(103,B$8:$B698)</f>
        <v>672</v>
      </c>
      <c r="B698" s="47" t="s">
        <v>277</v>
      </c>
      <c r="C698" s="47" t="s">
        <v>1506</v>
      </c>
      <c r="D698" s="84" t="s">
        <v>2185</v>
      </c>
      <c r="E698" s="84" t="s">
        <v>2920</v>
      </c>
      <c r="F698" s="63" t="s">
        <v>462</v>
      </c>
      <c r="G698" s="63" t="s">
        <v>465</v>
      </c>
      <c r="H698" s="63" t="s">
        <v>466</v>
      </c>
      <c r="I698" s="63" t="s">
        <v>1396</v>
      </c>
      <c r="J698" s="70" t="s">
        <v>2756</v>
      </c>
      <c r="K698" s="70" t="s">
        <v>2756</v>
      </c>
      <c r="L698" s="70">
        <v>4.0999999999999996</v>
      </c>
      <c r="M698" s="46" t="s">
        <v>78</v>
      </c>
      <c r="N698" s="63" t="s">
        <v>123</v>
      </c>
      <c r="O698" s="66">
        <v>16074</v>
      </c>
    </row>
    <row r="699" spans="1:15" ht="37.5" x14ac:dyDescent="0.3">
      <c r="A699" s="47">
        <f>SUBTOTAL(103,B$8:$B699)</f>
        <v>673</v>
      </c>
      <c r="B699" s="47" t="s">
        <v>277</v>
      </c>
      <c r="C699" s="47" t="s">
        <v>1932</v>
      </c>
      <c r="D699" s="84" t="s">
        <v>2616</v>
      </c>
      <c r="E699" s="84" t="s">
        <v>2920</v>
      </c>
      <c r="F699" s="63" t="s">
        <v>1250</v>
      </c>
      <c r="G699" s="63" t="s">
        <v>1251</v>
      </c>
      <c r="H699" s="63" t="s">
        <v>1252</v>
      </c>
      <c r="I699" s="63" t="s">
        <v>1396</v>
      </c>
      <c r="J699" s="70" t="s">
        <v>2852</v>
      </c>
      <c r="K699" s="70" t="s">
        <v>2902</v>
      </c>
      <c r="L699" s="70">
        <v>4.2</v>
      </c>
      <c r="M699" s="46" t="s">
        <v>78</v>
      </c>
      <c r="N699" s="63" t="s">
        <v>953</v>
      </c>
      <c r="O699" s="66">
        <v>699208</v>
      </c>
    </row>
    <row r="700" spans="1:15" ht="37.5" x14ac:dyDescent="0.3">
      <c r="A700" s="47">
        <f>SUBTOTAL(103,B$8:$B700)</f>
        <v>674</v>
      </c>
      <c r="B700" s="47" t="s">
        <v>277</v>
      </c>
      <c r="C700" s="47" t="s">
        <v>1798</v>
      </c>
      <c r="D700" s="84" t="s">
        <v>2481</v>
      </c>
      <c r="E700" s="84" t="s">
        <v>2920</v>
      </c>
      <c r="F700" s="63" t="s">
        <v>1012</v>
      </c>
      <c r="G700" s="63" t="s">
        <v>1013</v>
      </c>
      <c r="H700" s="63" t="s">
        <v>1014</v>
      </c>
      <c r="I700" s="63" t="s">
        <v>1396</v>
      </c>
      <c r="J700" s="70" t="s">
        <v>2821</v>
      </c>
      <c r="K700" s="70" t="s">
        <v>2822</v>
      </c>
      <c r="L700" s="70">
        <v>4.0999999999999996</v>
      </c>
      <c r="M700" s="46" t="s">
        <v>78</v>
      </c>
      <c r="N700" s="63" t="s">
        <v>636</v>
      </c>
      <c r="O700" s="66">
        <v>13834</v>
      </c>
    </row>
    <row r="701" spans="1:15" ht="37.5" x14ac:dyDescent="0.3">
      <c r="A701" s="47">
        <f>SUBTOTAL(103,B$8:$B701)</f>
        <v>675</v>
      </c>
      <c r="B701" s="47" t="s">
        <v>277</v>
      </c>
      <c r="C701" s="47" t="s">
        <v>1799</v>
      </c>
      <c r="D701" s="84" t="s">
        <v>2482</v>
      </c>
      <c r="E701" s="84" t="s">
        <v>2920</v>
      </c>
      <c r="F701" s="63" t="s">
        <v>1012</v>
      </c>
      <c r="G701" s="63" t="s">
        <v>1013</v>
      </c>
      <c r="H701" s="63" t="s">
        <v>296</v>
      </c>
      <c r="I701" s="63" t="s">
        <v>1396</v>
      </c>
      <c r="J701" s="70" t="s">
        <v>2822</v>
      </c>
      <c r="K701" s="70" t="s">
        <v>2822</v>
      </c>
      <c r="L701" s="70">
        <v>4.0999999999999996</v>
      </c>
      <c r="M701" s="46" t="s">
        <v>78</v>
      </c>
      <c r="N701" s="63" t="s">
        <v>636</v>
      </c>
      <c r="O701" s="66">
        <v>24906</v>
      </c>
    </row>
    <row r="702" spans="1:15" ht="37.5" x14ac:dyDescent="0.3">
      <c r="A702" s="47">
        <f>SUBTOTAL(103,B$8:$B702)</f>
        <v>676</v>
      </c>
      <c r="B702" s="47" t="s">
        <v>115</v>
      </c>
      <c r="C702" s="47" t="s">
        <v>1454</v>
      </c>
      <c r="D702" s="84" t="s">
        <v>2051</v>
      </c>
      <c r="E702" s="84" t="s">
        <v>2920</v>
      </c>
      <c r="F702" s="63" t="s">
        <v>211</v>
      </c>
      <c r="G702" s="63" t="s">
        <v>212</v>
      </c>
      <c r="H702" s="63" t="s">
        <v>213</v>
      </c>
      <c r="I702" s="63" t="s">
        <v>1394</v>
      </c>
      <c r="J702" s="65" t="s">
        <v>2729</v>
      </c>
      <c r="K702" s="65" t="s">
        <v>2754</v>
      </c>
      <c r="L702" s="65">
        <v>4.4000000000000004</v>
      </c>
      <c r="M702" s="46" t="s">
        <v>78</v>
      </c>
      <c r="N702" s="63" t="s">
        <v>191</v>
      </c>
      <c r="O702" s="66">
        <v>197100</v>
      </c>
    </row>
    <row r="703" spans="1:15" ht="37.5" x14ac:dyDescent="0.3">
      <c r="A703" s="47">
        <f>SUBTOTAL(103,B$8:$B703)</f>
        <v>677</v>
      </c>
      <c r="B703" s="47" t="s">
        <v>277</v>
      </c>
      <c r="C703" s="47" t="s">
        <v>1868</v>
      </c>
      <c r="D703" s="84" t="s">
        <v>2551</v>
      </c>
      <c r="E703" s="84" t="s">
        <v>2920</v>
      </c>
      <c r="F703" s="63" t="s">
        <v>1126</v>
      </c>
      <c r="G703" s="63" t="s">
        <v>1127</v>
      </c>
      <c r="H703" s="63" t="s">
        <v>1128</v>
      </c>
      <c r="I703" s="63" t="s">
        <v>1396</v>
      </c>
      <c r="J703" s="70" t="s">
        <v>2838</v>
      </c>
      <c r="K703" s="70" t="s">
        <v>2756</v>
      </c>
      <c r="L703" s="70">
        <v>4.0999999999999996</v>
      </c>
      <c r="M703" s="46" t="s">
        <v>78</v>
      </c>
      <c r="N703" s="63" t="s">
        <v>953</v>
      </c>
      <c r="O703" s="66">
        <v>985887</v>
      </c>
    </row>
    <row r="704" spans="1:15" ht="18.75" x14ac:dyDescent="0.3">
      <c r="A704" s="47">
        <f>SUBTOTAL(103,B$8:$B704)</f>
        <v>678</v>
      </c>
      <c r="B704" s="47" t="s">
        <v>115</v>
      </c>
      <c r="C704" s="47" t="s">
        <v>1470</v>
      </c>
      <c r="D704" s="84" t="s">
        <v>2067</v>
      </c>
      <c r="E704" s="84" t="s">
        <v>2920</v>
      </c>
      <c r="F704" s="63" t="s">
        <v>238</v>
      </c>
      <c r="G704" s="63" t="s">
        <v>239</v>
      </c>
      <c r="H704" s="63" t="s">
        <v>38</v>
      </c>
      <c r="I704" s="63" t="s">
        <v>1391</v>
      </c>
      <c r="J704" s="65" t="s">
        <v>2716</v>
      </c>
      <c r="K704" s="65" t="s">
        <v>118</v>
      </c>
      <c r="L704" s="65">
        <v>1.1000000000000001</v>
      </c>
      <c r="M704" s="46" t="s">
        <v>78</v>
      </c>
      <c r="N704" s="63" t="s">
        <v>118</v>
      </c>
      <c r="O704" s="66">
        <v>13502</v>
      </c>
    </row>
    <row r="705" spans="1:15" ht="18.75" x14ac:dyDescent="0.3">
      <c r="A705" s="47">
        <f>SUBTOTAL(103,B$8:$B705)</f>
        <v>679</v>
      </c>
      <c r="B705" s="47" t="s">
        <v>115</v>
      </c>
      <c r="C705" s="47" t="s">
        <v>1471</v>
      </c>
      <c r="D705" s="84" t="s">
        <v>2068</v>
      </c>
      <c r="E705" s="84" t="s">
        <v>2920</v>
      </c>
      <c r="F705" s="63" t="s">
        <v>240</v>
      </c>
      <c r="G705" s="63" t="s">
        <v>239</v>
      </c>
      <c r="H705" s="63" t="s">
        <v>241</v>
      </c>
      <c r="I705" s="63" t="s">
        <v>1395</v>
      </c>
      <c r="J705" s="65" t="s">
        <v>2733</v>
      </c>
      <c r="K705" s="65" t="s">
        <v>118</v>
      </c>
      <c r="L705" s="65">
        <v>1.1000000000000001</v>
      </c>
      <c r="M705" s="46" t="s">
        <v>78</v>
      </c>
      <c r="N705" s="63" t="s">
        <v>118</v>
      </c>
      <c r="O705" s="66">
        <v>13502</v>
      </c>
    </row>
    <row r="706" spans="1:15" ht="18.75" x14ac:dyDescent="0.3">
      <c r="A706" s="47">
        <f>SUBTOTAL(103,B$8:$B706)</f>
        <v>680</v>
      </c>
      <c r="B706" s="47" t="s">
        <v>115</v>
      </c>
      <c r="C706" s="47" t="s">
        <v>1472</v>
      </c>
      <c r="D706" s="84" t="s">
        <v>2069</v>
      </c>
      <c r="E706" s="84" t="s">
        <v>2920</v>
      </c>
      <c r="F706" s="63" t="s">
        <v>242</v>
      </c>
      <c r="G706" s="63" t="s">
        <v>239</v>
      </c>
      <c r="H706" s="63" t="s">
        <v>35</v>
      </c>
      <c r="I706" s="63" t="s">
        <v>1395</v>
      </c>
      <c r="J706" s="65" t="s">
        <v>2733</v>
      </c>
      <c r="K706" s="65" t="s">
        <v>118</v>
      </c>
      <c r="L706" s="65">
        <v>1.1000000000000001</v>
      </c>
      <c r="M706" s="46" t="s">
        <v>78</v>
      </c>
      <c r="N706" s="63" t="s">
        <v>118</v>
      </c>
      <c r="O706" s="66">
        <v>13502</v>
      </c>
    </row>
    <row r="707" spans="1:15" ht="56.25" x14ac:dyDescent="0.3">
      <c r="A707" s="47">
        <f>SUBTOTAL(103,B$8:$B707)</f>
        <v>681</v>
      </c>
      <c r="B707" s="47" t="s">
        <v>1361</v>
      </c>
      <c r="C707" s="47" t="s">
        <v>1415</v>
      </c>
      <c r="D707" s="84" t="s">
        <v>2697</v>
      </c>
      <c r="E707" s="84" t="s">
        <v>2920</v>
      </c>
      <c r="F707" s="63" t="s">
        <v>1388</v>
      </c>
      <c r="G707" s="63" t="s">
        <v>1389</v>
      </c>
      <c r="H707" s="63" t="s">
        <v>1390</v>
      </c>
      <c r="I707" s="63" t="s">
        <v>1392</v>
      </c>
      <c r="J707" s="70" t="s">
        <v>2765</v>
      </c>
      <c r="K707" s="65" t="s">
        <v>2910</v>
      </c>
      <c r="L707" s="65">
        <v>6.1</v>
      </c>
      <c r="M707" s="46" t="s">
        <v>2876</v>
      </c>
      <c r="N707" s="63" t="s">
        <v>123</v>
      </c>
      <c r="O707" s="66">
        <v>6376769</v>
      </c>
    </row>
    <row r="708" spans="1:15" ht="37.5" x14ac:dyDescent="0.3">
      <c r="A708" s="47">
        <f>SUBTOTAL(103,B$8:$B708)</f>
        <v>682</v>
      </c>
      <c r="B708" s="47" t="s">
        <v>115</v>
      </c>
      <c r="C708" s="47" t="s">
        <v>1453</v>
      </c>
      <c r="D708" s="84" t="s">
        <v>2050</v>
      </c>
      <c r="E708" s="84" t="s">
        <v>2920</v>
      </c>
      <c r="F708" s="63" t="s">
        <v>209</v>
      </c>
      <c r="G708" s="63" t="s">
        <v>210</v>
      </c>
      <c r="H708" s="63" t="s">
        <v>61</v>
      </c>
      <c r="I708" s="63" t="s">
        <v>1391</v>
      </c>
      <c r="J708" s="65" t="s">
        <v>2717</v>
      </c>
      <c r="K708" s="65" t="s">
        <v>118</v>
      </c>
      <c r="L708" s="65">
        <v>1.1000000000000001</v>
      </c>
      <c r="M708" s="46" t="s">
        <v>78</v>
      </c>
      <c r="N708" s="63" t="s">
        <v>118</v>
      </c>
      <c r="O708" s="66">
        <v>2500</v>
      </c>
    </row>
    <row r="709" spans="1:15" ht="56.25" x14ac:dyDescent="0.3">
      <c r="A709" s="47">
        <f>SUBTOTAL(103,B$8:$B709)</f>
        <v>683</v>
      </c>
      <c r="B709" s="47" t="s">
        <v>277</v>
      </c>
      <c r="C709" s="47" t="s">
        <v>1515</v>
      </c>
      <c r="D709" s="84" t="s">
        <v>2194</v>
      </c>
      <c r="E709" s="84" t="s">
        <v>2920</v>
      </c>
      <c r="F709" s="63" t="s">
        <v>484</v>
      </c>
      <c r="G709" s="63" t="s">
        <v>485</v>
      </c>
      <c r="H709" s="63" t="s">
        <v>486</v>
      </c>
      <c r="I709" s="63" t="s">
        <v>1392</v>
      </c>
      <c r="J709" s="70" t="s">
        <v>2768</v>
      </c>
      <c r="K709" s="70" t="s">
        <v>2768</v>
      </c>
      <c r="L709" s="70">
        <v>8.8000000000000007</v>
      </c>
      <c r="M709" s="46" t="s">
        <v>78</v>
      </c>
      <c r="N709" s="63" t="s">
        <v>123</v>
      </c>
      <c r="O709" s="66">
        <v>13989999</v>
      </c>
    </row>
    <row r="710" spans="1:15" ht="56.25" x14ac:dyDescent="0.3">
      <c r="A710" s="47">
        <f>SUBTOTAL(103,B$8:$B710)</f>
        <v>684</v>
      </c>
      <c r="B710" s="47" t="s">
        <v>277</v>
      </c>
      <c r="C710" s="47" t="s">
        <v>1876</v>
      </c>
      <c r="D710" s="84" t="s">
        <v>2559</v>
      </c>
      <c r="E710" s="84" t="s">
        <v>2920</v>
      </c>
      <c r="F710" s="63" t="s">
        <v>1148</v>
      </c>
      <c r="G710" s="63" t="s">
        <v>1149</v>
      </c>
      <c r="H710" s="63" t="s">
        <v>1150</v>
      </c>
      <c r="I710" s="63" t="s">
        <v>1403</v>
      </c>
      <c r="J710" s="70" t="s">
        <v>2811</v>
      </c>
      <c r="K710" s="70" t="s">
        <v>2908</v>
      </c>
      <c r="L710" s="70">
        <v>8.8000000000000007</v>
      </c>
      <c r="M710" s="46" t="s">
        <v>78</v>
      </c>
      <c r="N710" s="63" t="s">
        <v>191</v>
      </c>
      <c r="O710" s="66">
        <v>8304000</v>
      </c>
    </row>
    <row r="711" spans="1:15" ht="37.5" x14ac:dyDescent="0.3">
      <c r="A711" s="47">
        <f>SUBTOTAL(103,B$8:$B711)</f>
        <v>685</v>
      </c>
      <c r="B711" s="47" t="s">
        <v>277</v>
      </c>
      <c r="C711" s="47" t="s">
        <v>1945</v>
      </c>
      <c r="D711" s="84" t="s">
        <v>2629</v>
      </c>
      <c r="E711" s="84" t="s">
        <v>2920</v>
      </c>
      <c r="F711" s="63" t="s">
        <v>1277</v>
      </c>
      <c r="G711" s="63" t="s">
        <v>1272</v>
      </c>
      <c r="H711" s="63" t="s">
        <v>1278</v>
      </c>
      <c r="I711" s="63" t="s">
        <v>1396</v>
      </c>
      <c r="J711" s="70" t="s">
        <v>2858</v>
      </c>
      <c r="K711" s="70" t="s">
        <v>2902</v>
      </c>
      <c r="L711" s="70">
        <v>4.2</v>
      </c>
      <c r="M711" s="46" t="s">
        <v>78</v>
      </c>
      <c r="N711" s="63" t="s">
        <v>118</v>
      </c>
      <c r="O711" s="85" t="s">
        <v>2874</v>
      </c>
    </row>
    <row r="712" spans="1:15" ht="56.25" x14ac:dyDescent="0.3">
      <c r="A712" s="47">
        <f>SUBTOTAL(103,B$8:$B712)</f>
        <v>686</v>
      </c>
      <c r="B712" s="47" t="s">
        <v>277</v>
      </c>
      <c r="C712" s="47" t="s">
        <v>1564</v>
      </c>
      <c r="D712" s="84" t="s">
        <v>2242</v>
      </c>
      <c r="E712" s="84" t="s">
        <v>2920</v>
      </c>
      <c r="F712" s="63" t="s">
        <v>591</v>
      </c>
      <c r="G712" s="63" t="s">
        <v>592</v>
      </c>
      <c r="H712" s="63" t="s">
        <v>593</v>
      </c>
      <c r="I712" s="63" t="s">
        <v>1396</v>
      </c>
      <c r="J712" s="70" t="s">
        <v>2783</v>
      </c>
      <c r="K712" s="70" t="s">
        <v>2905</v>
      </c>
      <c r="L712" s="70">
        <v>4.2</v>
      </c>
      <c r="M712" s="46" t="s">
        <v>78</v>
      </c>
      <c r="N712" s="63" t="s">
        <v>594</v>
      </c>
      <c r="O712" s="85" t="s">
        <v>2874</v>
      </c>
    </row>
    <row r="713" spans="1:15" ht="56.25" x14ac:dyDescent="0.3">
      <c r="A713" s="47">
        <f>SUBTOTAL(103,B$8:$B713)</f>
        <v>687</v>
      </c>
      <c r="B713" s="47" t="s">
        <v>277</v>
      </c>
      <c r="C713" s="47" t="s">
        <v>1565</v>
      </c>
      <c r="D713" s="84" t="s">
        <v>2243</v>
      </c>
      <c r="E713" s="84" t="s">
        <v>2920</v>
      </c>
      <c r="F713" s="63" t="s">
        <v>595</v>
      </c>
      <c r="G713" s="63" t="s">
        <v>592</v>
      </c>
      <c r="H713" s="63" t="s">
        <v>596</v>
      </c>
      <c r="I713" s="63" t="s">
        <v>1396</v>
      </c>
      <c r="J713" s="70" t="s">
        <v>2783</v>
      </c>
      <c r="K713" s="70" t="s">
        <v>2905</v>
      </c>
      <c r="L713" s="70">
        <v>4.2</v>
      </c>
      <c r="M713" s="46" t="s">
        <v>78</v>
      </c>
      <c r="N713" s="63" t="s">
        <v>594</v>
      </c>
      <c r="O713" s="85" t="s">
        <v>2874</v>
      </c>
    </row>
    <row r="714" spans="1:15" ht="56.25" x14ac:dyDescent="0.3">
      <c r="A714" s="47">
        <f>SUBTOTAL(103,B$8:$B714)</f>
        <v>688</v>
      </c>
      <c r="B714" s="47" t="s">
        <v>277</v>
      </c>
      <c r="C714" s="47" t="s">
        <v>1566</v>
      </c>
      <c r="D714" s="84" t="s">
        <v>2244</v>
      </c>
      <c r="E714" s="84" t="s">
        <v>2920</v>
      </c>
      <c r="F714" s="63" t="s">
        <v>597</v>
      </c>
      <c r="G714" s="63" t="s">
        <v>592</v>
      </c>
      <c r="H714" s="63" t="s">
        <v>598</v>
      </c>
      <c r="I714" s="63" t="s">
        <v>1396</v>
      </c>
      <c r="J714" s="70" t="s">
        <v>2783</v>
      </c>
      <c r="K714" s="70" t="s">
        <v>2905</v>
      </c>
      <c r="L714" s="70">
        <v>4.2</v>
      </c>
      <c r="M714" s="46" t="s">
        <v>78</v>
      </c>
      <c r="N714" s="63" t="s">
        <v>594</v>
      </c>
      <c r="O714" s="85" t="s">
        <v>2874</v>
      </c>
    </row>
    <row r="715" spans="1:15" ht="56.25" x14ac:dyDescent="0.3">
      <c r="A715" s="47">
        <f>SUBTOTAL(103,B$8:$B715)</f>
        <v>689</v>
      </c>
      <c r="B715" s="47" t="s">
        <v>277</v>
      </c>
      <c r="C715" s="47" t="s">
        <v>1881</v>
      </c>
      <c r="D715" s="84" t="s">
        <v>2564</v>
      </c>
      <c r="E715" s="84" t="s">
        <v>2920</v>
      </c>
      <c r="F715" s="63" t="s">
        <v>1153</v>
      </c>
      <c r="G715" s="63" t="s">
        <v>1154</v>
      </c>
      <c r="H715" s="63" t="s">
        <v>1156</v>
      </c>
      <c r="I715" s="63" t="s">
        <v>1396</v>
      </c>
      <c r="J715" s="70" t="s">
        <v>2841</v>
      </c>
      <c r="K715" s="70" t="s">
        <v>2902</v>
      </c>
      <c r="L715" s="70">
        <v>4.2</v>
      </c>
      <c r="M715" s="46" t="s">
        <v>78</v>
      </c>
      <c r="N715" s="63" t="s">
        <v>365</v>
      </c>
      <c r="O715" s="85" t="s">
        <v>2874</v>
      </c>
    </row>
    <row r="716" spans="1:15" ht="75" x14ac:dyDescent="0.3">
      <c r="A716" s="47">
        <f>SUBTOTAL(103,B$8:$B716)</f>
        <v>690</v>
      </c>
      <c r="B716" s="47" t="s">
        <v>277</v>
      </c>
      <c r="C716" s="47" t="s">
        <v>1883</v>
      </c>
      <c r="D716" s="84" t="s">
        <v>2567</v>
      </c>
      <c r="E716" s="84" t="s">
        <v>2920</v>
      </c>
      <c r="F716" s="63" t="s">
        <v>1157</v>
      </c>
      <c r="G716" s="63" t="s">
        <v>1160</v>
      </c>
      <c r="H716" s="63" t="s">
        <v>1161</v>
      </c>
      <c r="I716" s="63" t="s">
        <v>1396</v>
      </c>
      <c r="J716" s="70" t="s">
        <v>2843</v>
      </c>
      <c r="K716" s="70" t="s">
        <v>2902</v>
      </c>
      <c r="L716" s="70">
        <v>4.2</v>
      </c>
      <c r="M716" s="46" t="s">
        <v>78</v>
      </c>
      <c r="N716" s="63" t="s">
        <v>1159</v>
      </c>
      <c r="O716" s="85" t="s">
        <v>2874</v>
      </c>
    </row>
    <row r="717" spans="1:15" ht="37.5" x14ac:dyDescent="0.3">
      <c r="A717" s="47">
        <f>SUBTOTAL(103,B$8:$B717)</f>
        <v>691</v>
      </c>
      <c r="B717" s="47" t="s">
        <v>277</v>
      </c>
      <c r="C717" s="47" t="s">
        <v>1439</v>
      </c>
      <c r="D717" s="84" t="s">
        <v>2125</v>
      </c>
      <c r="E717" s="84" t="s">
        <v>2920</v>
      </c>
      <c r="F717" s="63" t="s">
        <v>353</v>
      </c>
      <c r="G717" s="63" t="s">
        <v>354</v>
      </c>
      <c r="H717" s="63" t="s">
        <v>355</v>
      </c>
      <c r="I717" s="63" t="s">
        <v>1396</v>
      </c>
      <c r="J717" s="70" t="s">
        <v>2751</v>
      </c>
      <c r="K717" s="70" t="s">
        <v>2902</v>
      </c>
      <c r="L717" s="70">
        <v>4.2</v>
      </c>
      <c r="M717" s="46" t="s">
        <v>78</v>
      </c>
      <c r="N717" s="63" t="s">
        <v>191</v>
      </c>
      <c r="O717" s="85" t="s">
        <v>2874</v>
      </c>
    </row>
    <row r="718" spans="1:15" ht="31.5" x14ac:dyDescent="0.3">
      <c r="A718" s="47">
        <f>SUBTOTAL(103,B$8:$B718)</f>
        <v>692</v>
      </c>
      <c r="B718" s="47" t="s">
        <v>277</v>
      </c>
      <c r="C718" s="47" t="s">
        <v>1867</v>
      </c>
      <c r="D718" s="84" t="s">
        <v>2550</v>
      </c>
      <c r="E718" s="84" t="s">
        <v>2920</v>
      </c>
      <c r="F718" s="63" t="s">
        <v>1123</v>
      </c>
      <c r="G718" s="63" t="s">
        <v>1124</v>
      </c>
      <c r="H718" s="63" t="s">
        <v>1125</v>
      </c>
      <c r="I718" s="63" t="s">
        <v>1396</v>
      </c>
      <c r="J718" s="70" t="s">
        <v>2837</v>
      </c>
      <c r="K718" s="70"/>
      <c r="L718" s="70"/>
      <c r="M718" s="46" t="s">
        <v>78</v>
      </c>
      <c r="N718" s="63" t="s">
        <v>118</v>
      </c>
      <c r="O718" s="85" t="s">
        <v>2874</v>
      </c>
    </row>
    <row r="719" spans="1:15" ht="31.5" x14ac:dyDescent="0.3">
      <c r="A719" s="47">
        <f>SUBTOTAL(103,B$8:$B719)</f>
        <v>693</v>
      </c>
      <c r="B719" s="47" t="s">
        <v>277</v>
      </c>
      <c r="C719" s="47" t="s">
        <v>1526</v>
      </c>
      <c r="D719" s="84" t="s">
        <v>2205</v>
      </c>
      <c r="E719" s="84" t="s">
        <v>2920</v>
      </c>
      <c r="F719" s="63" t="s">
        <v>506</v>
      </c>
      <c r="G719" s="63" t="s">
        <v>507</v>
      </c>
      <c r="H719" s="63" t="s">
        <v>508</v>
      </c>
      <c r="I719" s="63" t="s">
        <v>1391</v>
      </c>
      <c r="J719" s="70" t="s">
        <v>2716</v>
      </c>
      <c r="K719" s="65" t="s">
        <v>118</v>
      </c>
      <c r="L719" s="65">
        <v>1.1000000000000001</v>
      </c>
      <c r="M719" s="46" t="s">
        <v>78</v>
      </c>
      <c r="N719" s="63" t="s">
        <v>118</v>
      </c>
      <c r="O719" s="85" t="s">
        <v>2874</v>
      </c>
    </row>
    <row r="720" spans="1:15" ht="56.25" x14ac:dyDescent="0.3">
      <c r="A720" s="47">
        <f>SUBTOTAL(103,B$8:$B720)</f>
        <v>694</v>
      </c>
      <c r="B720" s="47" t="s">
        <v>277</v>
      </c>
      <c r="C720" s="47" t="s">
        <v>1516</v>
      </c>
      <c r="D720" s="84" t="s">
        <v>2195</v>
      </c>
      <c r="E720" s="84" t="s">
        <v>2920</v>
      </c>
      <c r="F720" s="63" t="s">
        <v>484</v>
      </c>
      <c r="G720" s="63" t="s">
        <v>485</v>
      </c>
      <c r="H720" s="63" t="s">
        <v>487</v>
      </c>
      <c r="I720" s="63" t="s">
        <v>1392</v>
      </c>
      <c r="J720" s="70" t="s">
        <v>2769</v>
      </c>
      <c r="K720" s="70" t="s">
        <v>2768</v>
      </c>
      <c r="L720" s="70">
        <v>8.8000000000000007</v>
      </c>
      <c r="M720" s="46" t="s">
        <v>78</v>
      </c>
      <c r="N720" s="63" t="s">
        <v>123</v>
      </c>
      <c r="O720" s="85" t="s">
        <v>2874</v>
      </c>
    </row>
    <row r="721" spans="1:15" ht="18.75" x14ac:dyDescent="0.3">
      <c r="A721" s="47"/>
      <c r="B721" s="47"/>
      <c r="C721" s="47"/>
      <c r="D721" s="89" t="str">
        <f>E722</f>
        <v>26. DUNG DỊCH ĐIỀU CHỈNH NƯỚC, ĐIỆN GIẢI, CÂN BẰNG ACID-BASE VÀ CÁC DUNG DỊCH TIÊM TRUYỀN KHÁC</v>
      </c>
      <c r="E721" s="84"/>
      <c r="F721" s="63"/>
      <c r="G721" s="63"/>
      <c r="H721" s="63"/>
      <c r="I721" s="63"/>
      <c r="J721" s="70"/>
      <c r="K721" s="70"/>
      <c r="L721" s="70"/>
      <c r="M721" s="46"/>
      <c r="N721" s="63"/>
      <c r="O721" s="85"/>
    </row>
    <row r="722" spans="1:15" ht="93.75" x14ac:dyDescent="0.3">
      <c r="A722" s="47">
        <f>SUBTOTAL(103,B$8:$B722)</f>
        <v>695</v>
      </c>
      <c r="B722" s="47" t="s">
        <v>277</v>
      </c>
      <c r="C722" s="47" t="s">
        <v>1693</v>
      </c>
      <c r="D722" s="84" t="s">
        <v>2372</v>
      </c>
      <c r="E722" s="84" t="s">
        <v>2922</v>
      </c>
      <c r="F722" s="63" t="s">
        <v>821</v>
      </c>
      <c r="G722" s="63" t="s">
        <v>822</v>
      </c>
      <c r="H722" s="63" t="s">
        <v>823</v>
      </c>
      <c r="I722" s="63" t="s">
        <v>1392</v>
      </c>
      <c r="J722" s="70" t="s">
        <v>2805</v>
      </c>
      <c r="K722" s="65" t="s">
        <v>2910</v>
      </c>
      <c r="L722" s="65">
        <v>6.1</v>
      </c>
      <c r="M722" s="46" t="s">
        <v>78</v>
      </c>
      <c r="N722" s="63" t="s">
        <v>123</v>
      </c>
      <c r="O722" s="66">
        <v>228795</v>
      </c>
    </row>
    <row r="723" spans="1:15" ht="56.25" x14ac:dyDescent="0.3">
      <c r="A723" s="47">
        <f>SUBTOTAL(103,B$8:$B723)</f>
        <v>696</v>
      </c>
      <c r="B723" s="47" t="s">
        <v>277</v>
      </c>
      <c r="C723" s="47" t="s">
        <v>1695</v>
      </c>
      <c r="D723" s="84" t="s">
        <v>2374</v>
      </c>
      <c r="E723" s="84" t="s">
        <v>2922</v>
      </c>
      <c r="F723" s="63" t="s">
        <v>824</v>
      </c>
      <c r="G723" s="63" t="s">
        <v>825</v>
      </c>
      <c r="H723" s="63" t="s">
        <v>2707</v>
      </c>
      <c r="I723" s="63" t="s">
        <v>1392</v>
      </c>
      <c r="J723" s="70" t="s">
        <v>2805</v>
      </c>
      <c r="K723" s="65" t="s">
        <v>2910</v>
      </c>
      <c r="L723" s="65">
        <v>6.1</v>
      </c>
      <c r="M723" s="46" t="s">
        <v>78</v>
      </c>
      <c r="N723" s="63" t="s">
        <v>123</v>
      </c>
      <c r="O723" s="66">
        <v>142000</v>
      </c>
    </row>
    <row r="724" spans="1:15" ht="56.25" x14ac:dyDescent="0.3">
      <c r="A724" s="47">
        <f>SUBTOTAL(103,B$8:$B724)</f>
        <v>697</v>
      </c>
      <c r="B724" s="47" t="s">
        <v>277</v>
      </c>
      <c r="C724" s="47" t="s">
        <v>1695</v>
      </c>
      <c r="D724" s="84" t="s">
        <v>2375</v>
      </c>
      <c r="E724" s="84" t="s">
        <v>2922</v>
      </c>
      <c r="F724" s="63" t="s">
        <v>824</v>
      </c>
      <c r="G724" s="63" t="s">
        <v>825</v>
      </c>
      <c r="H724" s="63" t="s">
        <v>2888</v>
      </c>
      <c r="I724" s="63" t="s">
        <v>1392</v>
      </c>
      <c r="J724" s="70" t="s">
        <v>2805</v>
      </c>
      <c r="K724" s="65" t="s">
        <v>2910</v>
      </c>
      <c r="L724" s="65">
        <v>6.1</v>
      </c>
      <c r="M724" s="46" t="s">
        <v>78</v>
      </c>
      <c r="N724" s="63" t="s">
        <v>123</v>
      </c>
      <c r="O724" s="66">
        <v>191000</v>
      </c>
    </row>
    <row r="725" spans="1:15" ht="56.25" x14ac:dyDescent="0.3">
      <c r="A725" s="47">
        <f>SUBTOTAL(103,B$8:$B725)</f>
        <v>698</v>
      </c>
      <c r="B725" s="47" t="s">
        <v>277</v>
      </c>
      <c r="C725" s="47" t="s">
        <v>1696</v>
      </c>
      <c r="D725" s="84" t="s">
        <v>2376</v>
      </c>
      <c r="E725" s="84" t="s">
        <v>2922</v>
      </c>
      <c r="F725" s="63" t="s">
        <v>826</v>
      </c>
      <c r="G725" s="63" t="s">
        <v>825</v>
      </c>
      <c r="H725" s="63" t="s">
        <v>2708</v>
      </c>
      <c r="I725" s="63" t="s">
        <v>1392</v>
      </c>
      <c r="J725" s="70" t="s">
        <v>2805</v>
      </c>
      <c r="K725" s="65" t="s">
        <v>2910</v>
      </c>
      <c r="L725" s="65">
        <v>6.1</v>
      </c>
      <c r="M725" s="46" t="s">
        <v>78</v>
      </c>
      <c r="N725" s="63" t="s">
        <v>123</v>
      </c>
      <c r="O725" s="66">
        <v>142000</v>
      </c>
    </row>
    <row r="726" spans="1:15" ht="56.25" x14ac:dyDescent="0.3">
      <c r="A726" s="47">
        <f>SUBTOTAL(103,B$8:$B726)</f>
        <v>699</v>
      </c>
      <c r="B726" s="47" t="s">
        <v>277</v>
      </c>
      <c r="C726" s="47" t="s">
        <v>1696</v>
      </c>
      <c r="D726" s="84" t="s">
        <v>2377</v>
      </c>
      <c r="E726" s="84" t="s">
        <v>2922</v>
      </c>
      <c r="F726" s="63" t="s">
        <v>826</v>
      </c>
      <c r="G726" s="63" t="s">
        <v>825</v>
      </c>
      <c r="H726" s="63" t="s">
        <v>2709</v>
      </c>
      <c r="I726" s="63" t="s">
        <v>1392</v>
      </c>
      <c r="J726" s="70" t="s">
        <v>2805</v>
      </c>
      <c r="K726" s="65" t="s">
        <v>2910</v>
      </c>
      <c r="L726" s="65">
        <v>6.1</v>
      </c>
      <c r="M726" s="46" t="s">
        <v>78</v>
      </c>
      <c r="N726" s="63" t="s">
        <v>123</v>
      </c>
      <c r="O726" s="66">
        <v>165000</v>
      </c>
    </row>
    <row r="727" spans="1:15" ht="409.5" x14ac:dyDescent="0.3">
      <c r="A727" s="47">
        <f>SUBTOTAL(103,B$8:$B727)</f>
        <v>700</v>
      </c>
      <c r="B727" s="47" t="s">
        <v>277</v>
      </c>
      <c r="C727" s="47" t="s">
        <v>1422</v>
      </c>
      <c r="D727" s="84" t="s">
        <v>2108</v>
      </c>
      <c r="E727" s="84" t="s">
        <v>2922</v>
      </c>
      <c r="F727" s="63" t="s">
        <v>313</v>
      </c>
      <c r="G727" s="63" t="s">
        <v>314</v>
      </c>
      <c r="H727" s="63" t="s">
        <v>315</v>
      </c>
      <c r="I727" s="63" t="s">
        <v>1392</v>
      </c>
      <c r="J727" s="65" t="s">
        <v>2747</v>
      </c>
      <c r="K727" s="65" t="s">
        <v>2910</v>
      </c>
      <c r="L727" s="65">
        <v>6.1</v>
      </c>
      <c r="M727" s="46" t="s">
        <v>78</v>
      </c>
      <c r="N727" s="63" t="s">
        <v>123</v>
      </c>
      <c r="O727" s="66">
        <v>94600</v>
      </c>
    </row>
    <row r="728" spans="1:15" ht="409.5" x14ac:dyDescent="0.3">
      <c r="A728" s="47">
        <f>SUBTOTAL(103,B$8:$B728)</f>
        <v>701</v>
      </c>
      <c r="B728" s="47" t="s">
        <v>277</v>
      </c>
      <c r="C728" s="47" t="s">
        <v>1423</v>
      </c>
      <c r="D728" s="84" t="s">
        <v>2109</v>
      </c>
      <c r="E728" s="84" t="s">
        <v>2922</v>
      </c>
      <c r="F728" s="63" t="s">
        <v>316</v>
      </c>
      <c r="G728" s="63" t="s">
        <v>317</v>
      </c>
      <c r="H728" s="63" t="s">
        <v>318</v>
      </c>
      <c r="I728" s="63" t="s">
        <v>1392</v>
      </c>
      <c r="J728" s="67" t="s">
        <v>2747</v>
      </c>
      <c r="K728" s="65" t="s">
        <v>2910</v>
      </c>
      <c r="L728" s="65">
        <v>6.1</v>
      </c>
      <c r="M728" s="46" t="s">
        <v>78</v>
      </c>
      <c r="N728" s="63" t="s">
        <v>123</v>
      </c>
      <c r="O728" s="66">
        <v>67383</v>
      </c>
    </row>
    <row r="729" spans="1:15" ht="56.25" x14ac:dyDescent="0.3">
      <c r="A729" s="47">
        <f>SUBTOTAL(103,B$8:$B729)</f>
        <v>702</v>
      </c>
      <c r="B729" s="47" t="s">
        <v>277</v>
      </c>
      <c r="C729" s="47" t="s">
        <v>1664</v>
      </c>
      <c r="D729" s="84" t="s">
        <v>2343</v>
      </c>
      <c r="E729" s="84" t="s">
        <v>2922</v>
      </c>
      <c r="F729" s="63" t="s">
        <v>772</v>
      </c>
      <c r="G729" s="63" t="s">
        <v>773</v>
      </c>
      <c r="H729" s="63" t="s">
        <v>699</v>
      </c>
      <c r="I729" s="63" t="s">
        <v>1391</v>
      </c>
      <c r="J729" s="70" t="s">
        <v>2716</v>
      </c>
      <c r="K729" s="65" t="s">
        <v>118</v>
      </c>
      <c r="L729" s="65">
        <v>1.1000000000000001</v>
      </c>
      <c r="M729" s="46" t="s">
        <v>78</v>
      </c>
      <c r="N729" s="63" t="s">
        <v>118</v>
      </c>
      <c r="O729" s="66">
        <v>13545</v>
      </c>
    </row>
    <row r="730" spans="1:15" ht="337.5" x14ac:dyDescent="0.3">
      <c r="A730" s="47">
        <f>SUBTOTAL(103,B$8:$B730)</f>
        <v>703</v>
      </c>
      <c r="B730" s="47" t="s">
        <v>277</v>
      </c>
      <c r="C730" s="47" t="s">
        <v>1728</v>
      </c>
      <c r="D730" s="84" t="s">
        <v>2409</v>
      </c>
      <c r="E730" s="84" t="s">
        <v>2922</v>
      </c>
      <c r="F730" s="63" t="s">
        <v>883</v>
      </c>
      <c r="G730" s="63" t="s">
        <v>884</v>
      </c>
      <c r="H730" s="63" t="s">
        <v>2710</v>
      </c>
      <c r="I730" s="63" t="s">
        <v>1392</v>
      </c>
      <c r="J730" s="70" t="s">
        <v>2725</v>
      </c>
      <c r="K730" s="65" t="s">
        <v>2910</v>
      </c>
      <c r="L730" s="65">
        <v>6.1</v>
      </c>
      <c r="M730" s="46" t="s">
        <v>78</v>
      </c>
      <c r="N730" s="63" t="s">
        <v>885</v>
      </c>
      <c r="O730" s="66">
        <v>116632</v>
      </c>
    </row>
    <row r="731" spans="1:15" ht="337.5" x14ac:dyDescent="0.3">
      <c r="A731" s="47">
        <f>SUBTOTAL(103,B$8:$B731)</f>
        <v>704</v>
      </c>
      <c r="B731" s="47" t="s">
        <v>277</v>
      </c>
      <c r="C731" s="47" t="s">
        <v>1728</v>
      </c>
      <c r="D731" s="84" t="s">
        <v>2410</v>
      </c>
      <c r="E731" s="84" t="s">
        <v>2922</v>
      </c>
      <c r="F731" s="63" t="s">
        <v>883</v>
      </c>
      <c r="G731" s="63" t="s">
        <v>884</v>
      </c>
      <c r="H731" s="63" t="s">
        <v>2711</v>
      </c>
      <c r="I731" s="63" t="s">
        <v>1392</v>
      </c>
      <c r="J731" s="70" t="s">
        <v>2725</v>
      </c>
      <c r="K731" s="65" t="s">
        <v>2910</v>
      </c>
      <c r="L731" s="65">
        <v>6.1</v>
      </c>
      <c r="M731" s="46" t="s">
        <v>78</v>
      </c>
      <c r="N731" s="63" t="s">
        <v>885</v>
      </c>
      <c r="O731" s="66">
        <v>186736</v>
      </c>
    </row>
  </sheetData>
  <autoFilter ref="A6:O730"/>
  <sortState ref="A7:Q710">
    <sortCondition ref="E7:E710"/>
    <sortCondition ref="D7:D710"/>
    <sortCondition ref="B7:B710"/>
  </sortState>
  <mergeCells count="3">
    <mergeCell ref="A4:O4"/>
    <mergeCell ref="H2:O2"/>
    <mergeCell ref="H1:O1"/>
  </mergeCells>
  <printOptions horizontalCentered="1"/>
  <pageMargins left="0.35" right="0.35" top="0.75" bottom="0.75" header="0.3" footer="0.3"/>
  <pageSetup paperSize="9" scale="55" fitToHeight="0" orientation="portrait" r:id="rId1"/>
  <headerFooter>
    <oddHeader>&amp;RPhụ lục danh mục - &amp;P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725"/>
  <sheetViews>
    <sheetView topLeftCell="A629" zoomScale="80" zoomScaleNormal="80" zoomScaleSheetLayoutView="96" zoomScalePageLayoutView="80" workbookViewId="0">
      <selection activeCell="M91" sqref="M91"/>
    </sheetView>
  </sheetViews>
  <sheetFormatPr defaultColWidth="8.6640625" defaultRowHeight="15" x14ac:dyDescent="0.3"/>
  <cols>
    <col min="1" max="1" width="3.88671875" style="2" bestFit="1" customWidth="1"/>
    <col min="2" max="2" width="5.88671875" style="42" customWidth="1"/>
    <col min="3" max="3" width="6.88671875" style="2" customWidth="1"/>
    <col min="4" max="4" width="10.88671875" style="2" customWidth="1"/>
    <col min="5" max="5" width="10.88671875" style="82" hidden="1" customWidth="1"/>
    <col min="6" max="6" width="16.33203125" style="42" customWidth="1"/>
    <col min="7" max="7" width="14.88671875" style="3" customWidth="1"/>
    <col min="8" max="8" width="10.33203125" style="3" customWidth="1"/>
    <col min="9" max="9" width="10.6640625" style="2" customWidth="1"/>
    <col min="10" max="10" width="8.77734375" style="3" customWidth="1"/>
    <col min="11" max="11" width="7.6640625" style="3" customWidth="1"/>
    <col min="12" max="12" width="8.6640625" style="4" customWidth="1"/>
    <col min="13" max="13" width="9.44140625" style="4" customWidth="1"/>
    <col min="14" max="14" width="6" style="4" customWidth="1"/>
    <col min="15" max="15" width="5.5546875" style="4" customWidth="1"/>
    <col min="16" max="17" width="6" style="4" customWidth="1"/>
    <col min="18" max="18" width="5.44140625" style="4" customWidth="1"/>
    <col min="19" max="23" width="6" style="4" customWidth="1"/>
    <col min="24" max="24" width="7.6640625" style="4" customWidth="1"/>
    <col min="25" max="25" width="11.33203125" style="4" customWidth="1"/>
    <col min="26" max="26" width="7.6640625" style="4" customWidth="1"/>
    <col min="27" max="16384" width="8.6640625" style="4"/>
  </cols>
  <sheetData>
    <row r="1" spans="1:26" ht="18.75" x14ac:dyDescent="0.3">
      <c r="A1" s="1" t="s">
        <v>0</v>
      </c>
      <c r="B1" s="1"/>
      <c r="X1" s="106" t="s">
        <v>1</v>
      </c>
      <c r="Y1" s="106"/>
    </row>
    <row r="2" spans="1:26" ht="18.75" x14ac:dyDescent="0.3">
      <c r="A2" s="1" t="s">
        <v>2</v>
      </c>
      <c r="B2" s="1"/>
    </row>
    <row r="3" spans="1:26" ht="18.75" x14ac:dyDescent="0.3">
      <c r="A3" s="1" t="s">
        <v>3</v>
      </c>
      <c r="B3" s="1"/>
    </row>
    <row r="4" spans="1:26" ht="59.25" customHeight="1" x14ac:dyDescent="0.3">
      <c r="C4" s="107" t="s">
        <v>2877</v>
      </c>
      <c r="D4" s="107"/>
      <c r="E4" s="107"/>
      <c r="F4" s="107"/>
      <c r="G4" s="107"/>
      <c r="H4" s="107"/>
      <c r="I4" s="107"/>
      <c r="J4" s="107"/>
      <c r="K4" s="107"/>
      <c r="L4" s="107"/>
      <c r="M4" s="107"/>
      <c r="N4" s="107"/>
      <c r="O4" s="107"/>
      <c r="P4" s="107"/>
      <c r="Q4" s="107"/>
      <c r="R4" s="107"/>
      <c r="S4" s="107"/>
      <c r="T4" s="107"/>
      <c r="U4" s="107"/>
      <c r="V4" s="107"/>
      <c r="W4" s="107"/>
      <c r="X4" s="107"/>
      <c r="Y4" s="107"/>
    </row>
    <row r="5" spans="1:26" s="16" customFormat="1" ht="30" customHeight="1" x14ac:dyDescent="0.3">
      <c r="A5" s="102" t="s">
        <v>30</v>
      </c>
      <c r="B5" s="108" t="s">
        <v>1409</v>
      </c>
      <c r="C5" s="102" t="s">
        <v>33</v>
      </c>
      <c r="D5" s="102" t="s">
        <v>4</v>
      </c>
      <c r="E5" s="86"/>
      <c r="F5" s="102" t="s">
        <v>1406</v>
      </c>
      <c r="G5" s="102" t="s">
        <v>5</v>
      </c>
      <c r="H5" s="102" t="s">
        <v>7</v>
      </c>
      <c r="I5" s="102" t="s">
        <v>8</v>
      </c>
      <c r="J5" s="102" t="s">
        <v>6</v>
      </c>
      <c r="K5" s="102" t="s">
        <v>9</v>
      </c>
      <c r="L5" s="102" t="s">
        <v>10</v>
      </c>
      <c r="M5" s="105" t="s">
        <v>34</v>
      </c>
      <c r="N5" s="103" t="s">
        <v>2879</v>
      </c>
      <c r="O5" s="103"/>
      <c r="P5" s="103"/>
      <c r="Q5" s="103"/>
      <c r="R5" s="103"/>
      <c r="S5" s="103" t="s">
        <v>2880</v>
      </c>
      <c r="T5" s="103"/>
      <c r="U5" s="103"/>
      <c r="V5" s="103"/>
      <c r="W5" s="103"/>
      <c r="X5" s="102" t="s">
        <v>11</v>
      </c>
      <c r="Y5" s="96" t="s">
        <v>71</v>
      </c>
      <c r="Z5" s="96" t="s">
        <v>72</v>
      </c>
    </row>
    <row r="6" spans="1:26" s="16" customFormat="1" ht="43.5" customHeight="1" x14ac:dyDescent="0.3">
      <c r="A6" s="102"/>
      <c r="B6" s="109"/>
      <c r="C6" s="102"/>
      <c r="D6" s="102"/>
      <c r="E6" s="86"/>
      <c r="F6" s="102"/>
      <c r="G6" s="102"/>
      <c r="H6" s="102"/>
      <c r="I6" s="102"/>
      <c r="J6" s="102"/>
      <c r="K6" s="102"/>
      <c r="L6" s="102"/>
      <c r="M6" s="105"/>
      <c r="N6" s="20" t="s">
        <v>12</v>
      </c>
      <c r="O6" s="21" t="s">
        <v>13</v>
      </c>
      <c r="P6" s="21" t="s">
        <v>14</v>
      </c>
      <c r="Q6" s="21" t="s">
        <v>15</v>
      </c>
      <c r="R6" s="21" t="s">
        <v>16</v>
      </c>
      <c r="S6" s="20" t="s">
        <v>12</v>
      </c>
      <c r="T6" s="21" t="s">
        <v>13</v>
      </c>
      <c r="U6" s="21" t="s">
        <v>14</v>
      </c>
      <c r="V6" s="21" t="s">
        <v>15</v>
      </c>
      <c r="W6" s="21" t="s">
        <v>16</v>
      </c>
      <c r="X6" s="102"/>
      <c r="Y6" s="97"/>
      <c r="Z6" s="97"/>
    </row>
    <row r="7" spans="1:26" s="5" customFormat="1" ht="56.25" customHeight="1" x14ac:dyDescent="0.3">
      <c r="A7" s="47">
        <v>1</v>
      </c>
      <c r="B7" s="47" t="s">
        <v>277</v>
      </c>
      <c r="C7" s="47" t="s">
        <v>1977</v>
      </c>
      <c r="D7" s="84" t="s">
        <v>2662</v>
      </c>
      <c r="E7" s="84" t="s">
        <v>2923</v>
      </c>
      <c r="F7" s="63" t="s">
        <v>1327</v>
      </c>
      <c r="G7" s="63" t="s">
        <v>1328</v>
      </c>
      <c r="H7" s="63">
        <v>0.02</v>
      </c>
      <c r="I7" s="63" t="s">
        <v>1398</v>
      </c>
      <c r="J7" s="70" t="s">
        <v>2903</v>
      </c>
      <c r="K7" s="46" t="s">
        <v>78</v>
      </c>
      <c r="L7" s="63" t="s">
        <v>499</v>
      </c>
      <c r="M7" s="66"/>
      <c r="N7" s="13"/>
      <c r="O7" s="6"/>
      <c r="P7" s="6"/>
      <c r="Q7" s="6"/>
      <c r="R7" s="6"/>
      <c r="S7" s="12"/>
      <c r="T7" s="6"/>
      <c r="U7" s="6"/>
      <c r="V7" s="6"/>
      <c r="W7" s="6"/>
      <c r="X7" s="13"/>
      <c r="Y7" s="66">
        <v>55600</v>
      </c>
      <c r="Z7" s="66"/>
    </row>
    <row r="8" spans="1:26" s="5" customFormat="1" ht="56.25" customHeight="1" x14ac:dyDescent="0.3">
      <c r="A8" s="47">
        <v>2</v>
      </c>
      <c r="B8" s="47" t="s">
        <v>277</v>
      </c>
      <c r="C8" s="47" t="s">
        <v>1917</v>
      </c>
      <c r="D8" s="84" t="s">
        <v>2601</v>
      </c>
      <c r="E8" s="84" t="s">
        <v>2923</v>
      </c>
      <c r="F8" s="63" t="s">
        <v>1221</v>
      </c>
      <c r="G8" s="63" t="s">
        <v>1222</v>
      </c>
      <c r="H8" s="63" t="s">
        <v>1223</v>
      </c>
      <c r="I8" s="63" t="s">
        <v>1392</v>
      </c>
      <c r="J8" s="65" t="s">
        <v>2910</v>
      </c>
      <c r="K8" s="46" t="s">
        <v>78</v>
      </c>
      <c r="L8" s="63" t="s">
        <v>123</v>
      </c>
      <c r="M8" s="66"/>
      <c r="N8" s="74"/>
      <c r="O8" s="76"/>
      <c r="P8" s="76"/>
      <c r="Q8" s="76"/>
      <c r="R8" s="76"/>
      <c r="S8" s="77"/>
      <c r="T8" s="76"/>
      <c r="U8" s="76"/>
      <c r="V8" s="76"/>
      <c r="W8" s="76"/>
      <c r="X8" s="74"/>
      <c r="Y8" s="66">
        <v>46146</v>
      </c>
      <c r="Z8" s="66"/>
    </row>
    <row r="9" spans="1:26" s="5" customFormat="1" ht="56.25" customHeight="1" x14ac:dyDescent="0.3">
      <c r="A9" s="47">
        <v>3</v>
      </c>
      <c r="B9" s="47" t="s">
        <v>277</v>
      </c>
      <c r="C9" s="47" t="s">
        <v>1435</v>
      </c>
      <c r="D9" s="84" t="s">
        <v>2121</v>
      </c>
      <c r="E9" s="84" t="s">
        <v>2923</v>
      </c>
      <c r="F9" s="63" t="s">
        <v>344</v>
      </c>
      <c r="G9" s="63" t="s">
        <v>345</v>
      </c>
      <c r="H9" s="63" t="s">
        <v>241</v>
      </c>
      <c r="I9" s="63" t="s">
        <v>1392</v>
      </c>
      <c r="J9" s="65" t="s">
        <v>2910</v>
      </c>
      <c r="K9" s="46" t="s">
        <v>78</v>
      </c>
      <c r="L9" s="63" t="s">
        <v>123</v>
      </c>
      <c r="M9" s="66"/>
      <c r="N9" s="74"/>
      <c r="O9" s="76"/>
      <c r="P9" s="76"/>
      <c r="Q9" s="76"/>
      <c r="R9" s="76"/>
      <c r="S9" s="77"/>
      <c r="T9" s="76"/>
      <c r="U9" s="76"/>
      <c r="V9" s="76"/>
      <c r="W9" s="76"/>
      <c r="X9" s="74"/>
      <c r="Y9" s="66">
        <v>32500</v>
      </c>
      <c r="Z9" s="66"/>
    </row>
    <row r="10" spans="1:26" s="5" customFormat="1" ht="56.25" customHeight="1" x14ac:dyDescent="0.3">
      <c r="A10" s="47">
        <v>4</v>
      </c>
      <c r="B10" s="47" t="s">
        <v>277</v>
      </c>
      <c r="C10" s="47" t="s">
        <v>1561</v>
      </c>
      <c r="D10" s="84" t="s">
        <v>2239</v>
      </c>
      <c r="E10" s="84" t="s">
        <v>2923</v>
      </c>
      <c r="F10" s="63" t="s">
        <v>585</v>
      </c>
      <c r="G10" s="63" t="s">
        <v>586</v>
      </c>
      <c r="H10" s="63" t="s">
        <v>587</v>
      </c>
      <c r="I10" s="63" t="s">
        <v>1392</v>
      </c>
      <c r="J10" s="65" t="s">
        <v>2910</v>
      </c>
      <c r="K10" s="46" t="s">
        <v>78</v>
      </c>
      <c r="L10" s="63" t="s">
        <v>123</v>
      </c>
      <c r="M10" s="66"/>
      <c r="N10" s="74"/>
      <c r="O10" s="76"/>
      <c r="P10" s="76"/>
      <c r="Q10" s="76"/>
      <c r="R10" s="76"/>
      <c r="S10" s="77"/>
      <c r="T10" s="76"/>
      <c r="U10" s="76"/>
      <c r="V10" s="76"/>
      <c r="W10" s="76"/>
      <c r="X10" s="74"/>
      <c r="Y10" s="66">
        <v>104450</v>
      </c>
      <c r="Z10" s="66"/>
    </row>
    <row r="11" spans="1:26" s="5" customFormat="1" ht="56.25" customHeight="1" x14ac:dyDescent="0.3">
      <c r="A11" s="47">
        <v>5</v>
      </c>
      <c r="B11" s="47" t="s">
        <v>277</v>
      </c>
      <c r="C11" s="47" t="s">
        <v>1850</v>
      </c>
      <c r="D11" s="84" t="s">
        <v>2533</v>
      </c>
      <c r="E11" s="84" t="s">
        <v>2923</v>
      </c>
      <c r="F11" s="63" t="s">
        <v>1100</v>
      </c>
      <c r="G11" s="63" t="s">
        <v>1101</v>
      </c>
      <c r="H11" s="63" t="s">
        <v>1102</v>
      </c>
      <c r="I11" s="63" t="s">
        <v>1396</v>
      </c>
      <c r="J11" s="70" t="s">
        <v>2756</v>
      </c>
      <c r="K11" s="46" t="s">
        <v>78</v>
      </c>
      <c r="L11" s="63" t="s">
        <v>191</v>
      </c>
      <c r="M11" s="66"/>
      <c r="N11" s="74"/>
      <c r="O11" s="76"/>
      <c r="P11" s="76"/>
      <c r="Q11" s="76"/>
      <c r="R11" s="76"/>
      <c r="S11" s="77"/>
      <c r="T11" s="76"/>
      <c r="U11" s="76"/>
      <c r="V11" s="76"/>
      <c r="W11" s="76"/>
      <c r="X11" s="74"/>
      <c r="Y11" s="66">
        <v>3578600</v>
      </c>
      <c r="Z11" s="66"/>
    </row>
    <row r="12" spans="1:26" s="5" customFormat="1" ht="56.25" customHeight="1" x14ac:dyDescent="0.3">
      <c r="A12" s="47">
        <v>6</v>
      </c>
      <c r="B12" s="47" t="s">
        <v>277</v>
      </c>
      <c r="C12" s="47" t="s">
        <v>1534</v>
      </c>
      <c r="D12" s="84" t="s">
        <v>2213</v>
      </c>
      <c r="E12" s="84" t="s">
        <v>2923</v>
      </c>
      <c r="F12" s="63" t="s">
        <v>523</v>
      </c>
      <c r="G12" s="63" t="s">
        <v>524</v>
      </c>
      <c r="H12" s="63" t="s">
        <v>505</v>
      </c>
      <c r="I12" s="63" t="s">
        <v>1392</v>
      </c>
      <c r="J12" s="65" t="s">
        <v>2910</v>
      </c>
      <c r="K12" s="46" t="s">
        <v>78</v>
      </c>
      <c r="L12" s="63" t="s">
        <v>525</v>
      </c>
      <c r="M12" s="66"/>
      <c r="N12" s="74"/>
      <c r="O12" s="76"/>
      <c r="P12" s="76"/>
      <c r="Q12" s="76"/>
      <c r="R12" s="76"/>
      <c r="S12" s="77"/>
      <c r="T12" s="76"/>
      <c r="U12" s="76"/>
      <c r="V12" s="76"/>
      <c r="W12" s="76"/>
      <c r="X12" s="74"/>
      <c r="Y12" s="66">
        <v>375000</v>
      </c>
      <c r="Z12" s="66"/>
    </row>
    <row r="13" spans="1:26" s="5" customFormat="1" ht="56.25" customHeight="1" x14ac:dyDescent="0.3">
      <c r="A13" s="47">
        <v>7</v>
      </c>
      <c r="B13" s="47" t="s">
        <v>277</v>
      </c>
      <c r="C13" s="47" t="s">
        <v>1535</v>
      </c>
      <c r="D13" s="84" t="s">
        <v>2214</v>
      </c>
      <c r="E13" s="84" t="s">
        <v>2923</v>
      </c>
      <c r="F13" s="63" t="s">
        <v>523</v>
      </c>
      <c r="G13" s="63" t="s">
        <v>524</v>
      </c>
      <c r="H13" s="63" t="s">
        <v>505</v>
      </c>
      <c r="I13" s="63" t="s">
        <v>1392</v>
      </c>
      <c r="J13" s="65" t="s">
        <v>2910</v>
      </c>
      <c r="K13" s="46" t="s">
        <v>78</v>
      </c>
      <c r="L13" s="63" t="s">
        <v>123</v>
      </c>
      <c r="M13" s="66"/>
      <c r="N13" s="74"/>
      <c r="O13" s="76"/>
      <c r="P13" s="76"/>
      <c r="Q13" s="76"/>
      <c r="R13" s="76"/>
      <c r="S13" s="77"/>
      <c r="T13" s="76"/>
      <c r="U13" s="76"/>
      <c r="V13" s="76"/>
      <c r="W13" s="76"/>
      <c r="X13" s="74"/>
      <c r="Y13" s="66">
        <v>118168</v>
      </c>
      <c r="Z13" s="66"/>
    </row>
    <row r="14" spans="1:26" s="5" customFormat="1" ht="56.25" customHeight="1" x14ac:dyDescent="0.3">
      <c r="A14" s="47">
        <v>8</v>
      </c>
      <c r="B14" s="47" t="s">
        <v>277</v>
      </c>
      <c r="C14" s="47" t="s">
        <v>1425</v>
      </c>
      <c r="D14" s="84" t="s">
        <v>2111</v>
      </c>
      <c r="E14" s="84" t="s">
        <v>2923</v>
      </c>
      <c r="F14" s="63" t="s">
        <v>319</v>
      </c>
      <c r="G14" s="63" t="s">
        <v>320</v>
      </c>
      <c r="H14" s="63" t="s">
        <v>322</v>
      </c>
      <c r="I14" s="63" t="s">
        <v>1392</v>
      </c>
      <c r="J14" s="65" t="s">
        <v>2895</v>
      </c>
      <c r="K14" s="46" t="s">
        <v>78</v>
      </c>
      <c r="L14" s="63" t="s">
        <v>123</v>
      </c>
      <c r="M14" s="66"/>
      <c r="N14" s="74"/>
      <c r="O14" s="76"/>
      <c r="P14" s="76"/>
      <c r="Q14" s="76"/>
      <c r="R14" s="76"/>
      <c r="S14" s="77"/>
      <c r="T14" s="76"/>
      <c r="U14" s="76"/>
      <c r="V14" s="76"/>
      <c r="W14" s="76"/>
      <c r="X14" s="74"/>
      <c r="Y14" s="66">
        <v>94500</v>
      </c>
      <c r="Z14" s="66"/>
    </row>
    <row r="15" spans="1:26" s="5" customFormat="1" ht="105" x14ac:dyDescent="0.3">
      <c r="A15" s="47">
        <v>9</v>
      </c>
      <c r="B15" s="47" t="s">
        <v>277</v>
      </c>
      <c r="C15" s="47" t="s">
        <v>1426</v>
      </c>
      <c r="D15" s="84" t="s">
        <v>2112</v>
      </c>
      <c r="E15" s="84" t="s">
        <v>2923</v>
      </c>
      <c r="F15" s="63" t="s">
        <v>319</v>
      </c>
      <c r="G15" s="63" t="s">
        <v>320</v>
      </c>
      <c r="H15" s="63" t="s">
        <v>323</v>
      </c>
      <c r="I15" s="63" t="s">
        <v>1392</v>
      </c>
      <c r="J15" s="65" t="s">
        <v>2910</v>
      </c>
      <c r="K15" s="46" t="s">
        <v>78</v>
      </c>
      <c r="L15" s="63" t="s">
        <v>123</v>
      </c>
      <c r="M15" s="66"/>
      <c r="N15" s="74"/>
      <c r="O15" s="76"/>
      <c r="P15" s="76"/>
      <c r="Q15" s="76"/>
      <c r="R15" s="76"/>
      <c r="S15" s="77"/>
      <c r="T15" s="76"/>
      <c r="U15" s="76"/>
      <c r="V15" s="76"/>
      <c r="W15" s="76"/>
      <c r="X15" s="74"/>
      <c r="Y15" s="66">
        <v>63000</v>
      </c>
      <c r="Z15" s="85"/>
    </row>
    <row r="16" spans="1:26" s="5" customFormat="1" ht="105" x14ac:dyDescent="0.3">
      <c r="A16" s="47">
        <v>10</v>
      </c>
      <c r="B16" s="47" t="s">
        <v>277</v>
      </c>
      <c r="C16" s="47" t="s">
        <v>1520</v>
      </c>
      <c r="D16" s="84" t="s">
        <v>2199</v>
      </c>
      <c r="E16" s="84" t="s">
        <v>2923</v>
      </c>
      <c r="F16" s="63" t="s">
        <v>493</v>
      </c>
      <c r="G16" s="63" t="s">
        <v>494</v>
      </c>
      <c r="H16" s="63" t="s">
        <v>495</v>
      </c>
      <c r="I16" s="63" t="s">
        <v>1392</v>
      </c>
      <c r="J16" s="65" t="s">
        <v>2910</v>
      </c>
      <c r="K16" s="46" t="s">
        <v>78</v>
      </c>
      <c r="L16" s="63" t="s">
        <v>123</v>
      </c>
      <c r="M16" s="66"/>
      <c r="N16" s="74"/>
      <c r="O16" s="76"/>
      <c r="P16" s="76"/>
      <c r="Q16" s="76"/>
      <c r="R16" s="76"/>
      <c r="S16" s="77"/>
      <c r="T16" s="76"/>
      <c r="U16" s="76"/>
      <c r="V16" s="76"/>
      <c r="W16" s="76"/>
      <c r="X16" s="74"/>
      <c r="Y16" s="66">
        <v>120000</v>
      </c>
      <c r="Z16" s="85"/>
    </row>
    <row r="17" spans="1:26" s="5" customFormat="1" ht="105" x14ac:dyDescent="0.3">
      <c r="A17" s="47">
        <v>11</v>
      </c>
      <c r="B17" s="47" t="s">
        <v>277</v>
      </c>
      <c r="C17" s="47" t="s">
        <v>1554</v>
      </c>
      <c r="D17" s="84" t="s">
        <v>2232</v>
      </c>
      <c r="E17" s="84" t="s">
        <v>2923</v>
      </c>
      <c r="F17" s="63" t="s">
        <v>568</v>
      </c>
      <c r="G17" s="63" t="s">
        <v>569</v>
      </c>
      <c r="H17" s="63" t="s">
        <v>570</v>
      </c>
      <c r="I17" s="63" t="s">
        <v>1398</v>
      </c>
      <c r="J17" s="70" t="s">
        <v>2903</v>
      </c>
      <c r="K17" s="46" t="s">
        <v>78</v>
      </c>
      <c r="L17" s="63" t="s">
        <v>499</v>
      </c>
      <c r="M17" s="66"/>
      <c r="N17" s="74"/>
      <c r="O17" s="76"/>
      <c r="P17" s="76"/>
      <c r="Q17" s="76"/>
      <c r="R17" s="76"/>
      <c r="S17" s="77"/>
      <c r="T17" s="76"/>
      <c r="U17" s="76"/>
      <c r="V17" s="76"/>
      <c r="W17" s="76"/>
      <c r="X17" s="74"/>
      <c r="Y17" s="66">
        <v>37120</v>
      </c>
      <c r="Z17" s="66"/>
    </row>
    <row r="18" spans="1:26" s="5" customFormat="1" ht="105" x14ac:dyDescent="0.3">
      <c r="A18" s="47">
        <v>12</v>
      </c>
      <c r="B18" s="47" t="s">
        <v>277</v>
      </c>
      <c r="C18" s="47" t="s">
        <v>1562</v>
      </c>
      <c r="D18" s="84" t="s">
        <v>2240</v>
      </c>
      <c r="E18" s="84" t="s">
        <v>2923</v>
      </c>
      <c r="F18" s="63" t="s">
        <v>585</v>
      </c>
      <c r="G18" s="63" t="s">
        <v>586</v>
      </c>
      <c r="H18" s="63" t="s">
        <v>588</v>
      </c>
      <c r="I18" s="63" t="s">
        <v>1392</v>
      </c>
      <c r="J18" s="65" t="s">
        <v>2910</v>
      </c>
      <c r="K18" s="46" t="s">
        <v>78</v>
      </c>
      <c r="L18" s="63" t="s">
        <v>123</v>
      </c>
      <c r="M18" s="85"/>
      <c r="N18" s="74"/>
      <c r="O18" s="76"/>
      <c r="P18" s="76"/>
      <c r="Q18" s="76"/>
      <c r="R18" s="76"/>
      <c r="S18" s="77"/>
      <c r="T18" s="76"/>
      <c r="U18" s="76"/>
      <c r="V18" s="76"/>
      <c r="W18" s="76"/>
      <c r="X18" s="74"/>
      <c r="Y18" s="85" t="s">
        <v>2874</v>
      </c>
      <c r="Z18" s="66"/>
    </row>
    <row r="19" spans="1:26" s="5" customFormat="1" ht="105" x14ac:dyDescent="0.3">
      <c r="A19" s="47">
        <v>13</v>
      </c>
      <c r="B19" s="47" t="s">
        <v>277</v>
      </c>
      <c r="C19" s="47" t="s">
        <v>1424</v>
      </c>
      <c r="D19" s="84" t="s">
        <v>2110</v>
      </c>
      <c r="E19" s="84" t="s">
        <v>2923</v>
      </c>
      <c r="F19" s="63" t="s">
        <v>319</v>
      </c>
      <c r="G19" s="63" t="s">
        <v>320</v>
      </c>
      <c r="H19" s="63" t="s">
        <v>321</v>
      </c>
      <c r="I19" s="63" t="s">
        <v>1392</v>
      </c>
      <c r="J19" s="65" t="s">
        <v>2910</v>
      </c>
      <c r="K19" s="46" t="s">
        <v>78</v>
      </c>
      <c r="L19" s="63" t="s">
        <v>123</v>
      </c>
      <c r="M19" s="85"/>
      <c r="N19" s="74"/>
      <c r="O19" s="76"/>
      <c r="P19" s="76"/>
      <c r="Q19" s="76"/>
      <c r="R19" s="76"/>
      <c r="S19" s="77"/>
      <c r="T19" s="76"/>
      <c r="U19" s="76"/>
      <c r="V19" s="76"/>
      <c r="W19" s="76"/>
      <c r="X19" s="74"/>
      <c r="Y19" s="85" t="s">
        <v>2874</v>
      </c>
      <c r="Z19" s="66"/>
    </row>
    <row r="20" spans="1:26" s="5" customFormat="1" ht="195" x14ac:dyDescent="0.3">
      <c r="A20" s="47">
        <v>14</v>
      </c>
      <c r="B20" s="47" t="s">
        <v>277</v>
      </c>
      <c r="C20" s="47" t="s">
        <v>1993</v>
      </c>
      <c r="D20" s="84" t="s">
        <v>2678</v>
      </c>
      <c r="E20" s="84" t="s">
        <v>2915</v>
      </c>
      <c r="F20" s="63" t="s">
        <v>272</v>
      </c>
      <c r="G20" s="63" t="s">
        <v>273</v>
      </c>
      <c r="H20" s="63" t="s">
        <v>1353</v>
      </c>
      <c r="I20" s="63" t="s">
        <v>1392</v>
      </c>
      <c r="J20" s="65" t="s">
        <v>2910</v>
      </c>
      <c r="K20" s="46" t="s">
        <v>78</v>
      </c>
      <c r="L20" s="63" t="s">
        <v>123</v>
      </c>
      <c r="M20" s="66"/>
      <c r="N20" s="74"/>
      <c r="O20" s="76"/>
      <c r="P20" s="76"/>
      <c r="Q20" s="76"/>
      <c r="R20" s="76"/>
      <c r="S20" s="77"/>
      <c r="T20" s="76"/>
      <c r="U20" s="76"/>
      <c r="V20" s="76"/>
      <c r="W20" s="76"/>
      <c r="X20" s="74"/>
      <c r="Y20" s="66">
        <v>6465882</v>
      </c>
      <c r="Z20" s="66"/>
    </row>
    <row r="21" spans="1:26" s="5" customFormat="1" ht="195" x14ac:dyDescent="0.3">
      <c r="A21" s="47">
        <v>15</v>
      </c>
      <c r="B21" s="47" t="s">
        <v>277</v>
      </c>
      <c r="C21" s="47" t="s">
        <v>1720</v>
      </c>
      <c r="D21" s="84" t="s">
        <v>2401</v>
      </c>
      <c r="E21" s="84" t="s">
        <v>2915</v>
      </c>
      <c r="F21" s="63" t="s">
        <v>868</v>
      </c>
      <c r="G21" s="63" t="s">
        <v>869</v>
      </c>
      <c r="H21" s="63" t="s">
        <v>870</v>
      </c>
      <c r="I21" s="63" t="s">
        <v>1392</v>
      </c>
      <c r="J21" s="65" t="s">
        <v>2910</v>
      </c>
      <c r="K21" s="46" t="s">
        <v>78</v>
      </c>
      <c r="L21" s="63" t="s">
        <v>123</v>
      </c>
      <c r="M21" s="66"/>
      <c r="N21" s="74"/>
      <c r="O21" s="76"/>
      <c r="P21" s="76"/>
      <c r="Q21" s="76"/>
      <c r="R21" s="76"/>
      <c r="S21" s="77"/>
      <c r="T21" s="76"/>
      <c r="U21" s="76"/>
      <c r="V21" s="76"/>
      <c r="W21" s="76"/>
      <c r="X21" s="74"/>
      <c r="Y21" s="66">
        <v>87870</v>
      </c>
      <c r="Z21" s="66"/>
    </row>
    <row r="22" spans="1:26" s="5" customFormat="1" ht="195" x14ac:dyDescent="0.3">
      <c r="A22" s="47">
        <v>16</v>
      </c>
      <c r="B22" s="47" t="s">
        <v>277</v>
      </c>
      <c r="C22" s="47" t="s">
        <v>1812</v>
      </c>
      <c r="D22" s="84" t="s">
        <v>2495</v>
      </c>
      <c r="E22" s="84" t="s">
        <v>2915</v>
      </c>
      <c r="F22" s="63" t="s">
        <v>1035</v>
      </c>
      <c r="G22" s="63" t="s">
        <v>1036</v>
      </c>
      <c r="H22" s="63" t="s">
        <v>17</v>
      </c>
      <c r="I22" s="63" t="s">
        <v>1392</v>
      </c>
      <c r="J22" s="65" t="s">
        <v>2910</v>
      </c>
      <c r="K22" s="46" t="s">
        <v>78</v>
      </c>
      <c r="L22" s="63" t="s">
        <v>123</v>
      </c>
      <c r="M22" s="66"/>
      <c r="N22" s="74"/>
      <c r="O22" s="76"/>
      <c r="P22" s="76"/>
      <c r="Q22" s="76"/>
      <c r="R22" s="76"/>
      <c r="S22" s="77"/>
      <c r="T22" s="76"/>
      <c r="U22" s="76"/>
      <c r="V22" s="76"/>
      <c r="W22" s="76"/>
      <c r="X22" s="74"/>
      <c r="Y22" s="66">
        <v>11818800</v>
      </c>
      <c r="Z22" s="66"/>
    </row>
    <row r="23" spans="1:26" s="5" customFormat="1" ht="195" x14ac:dyDescent="0.3">
      <c r="A23" s="47">
        <v>17</v>
      </c>
      <c r="B23" s="47" t="s">
        <v>277</v>
      </c>
      <c r="C23" s="47" t="s">
        <v>1631</v>
      </c>
      <c r="D23" s="84" t="s">
        <v>2309</v>
      </c>
      <c r="E23" s="84" t="s">
        <v>2915</v>
      </c>
      <c r="F23" s="63" t="s">
        <v>714</v>
      </c>
      <c r="G23" s="63" t="s">
        <v>715</v>
      </c>
      <c r="H23" s="63" t="s">
        <v>716</v>
      </c>
      <c r="I23" s="63" t="s">
        <v>1392</v>
      </c>
      <c r="J23" s="65" t="s">
        <v>2910</v>
      </c>
      <c r="K23" s="46" t="s">
        <v>78</v>
      </c>
      <c r="L23" s="63" t="s">
        <v>525</v>
      </c>
      <c r="M23" s="66"/>
      <c r="N23" s="74"/>
      <c r="O23" s="76"/>
      <c r="P23" s="76"/>
      <c r="Q23" s="76"/>
      <c r="R23" s="76"/>
      <c r="S23" s="77"/>
      <c r="T23" s="76"/>
      <c r="U23" s="76"/>
      <c r="V23" s="76"/>
      <c r="W23" s="76"/>
      <c r="X23" s="74"/>
      <c r="Y23" s="66">
        <v>11513216</v>
      </c>
      <c r="Z23" s="66"/>
    </row>
    <row r="24" spans="1:26" s="5" customFormat="1" ht="195" x14ac:dyDescent="0.3">
      <c r="A24" s="47">
        <v>18</v>
      </c>
      <c r="B24" s="47" t="s">
        <v>277</v>
      </c>
      <c r="C24" s="47" t="s">
        <v>1856</v>
      </c>
      <c r="D24" s="84" t="s">
        <v>2539</v>
      </c>
      <c r="E24" s="84" t="s">
        <v>2915</v>
      </c>
      <c r="F24" s="63" t="s">
        <v>1110</v>
      </c>
      <c r="G24" s="63" t="s">
        <v>1111</v>
      </c>
      <c r="H24" s="63" t="s">
        <v>741</v>
      </c>
      <c r="I24" s="63" t="s">
        <v>1392</v>
      </c>
      <c r="J24" s="65" t="s">
        <v>2910</v>
      </c>
      <c r="K24" s="46" t="s">
        <v>78</v>
      </c>
      <c r="L24" s="63" t="s">
        <v>337</v>
      </c>
      <c r="M24" s="66"/>
      <c r="N24" s="74"/>
      <c r="O24" s="76"/>
      <c r="P24" s="76"/>
      <c r="Q24" s="76"/>
      <c r="R24" s="76"/>
      <c r="S24" s="77"/>
      <c r="T24" s="76"/>
      <c r="U24" s="76"/>
      <c r="V24" s="76"/>
      <c r="W24" s="76"/>
      <c r="X24" s="74"/>
      <c r="Y24" s="66">
        <v>21425464</v>
      </c>
      <c r="Z24" s="66"/>
    </row>
    <row r="25" spans="1:26" s="5" customFormat="1" ht="195" x14ac:dyDescent="0.3">
      <c r="A25" s="47">
        <v>19</v>
      </c>
      <c r="B25" s="47" t="s">
        <v>1361</v>
      </c>
      <c r="C25" s="47" t="s">
        <v>1411</v>
      </c>
      <c r="D25" s="84" t="s">
        <v>2693</v>
      </c>
      <c r="E25" s="84" t="s">
        <v>2915</v>
      </c>
      <c r="F25" s="63" t="s">
        <v>1381</v>
      </c>
      <c r="G25" s="63" t="s">
        <v>1111</v>
      </c>
      <c r="H25" s="63" t="s">
        <v>1382</v>
      </c>
      <c r="I25" s="63" t="s">
        <v>1392</v>
      </c>
      <c r="J25" s="65" t="s">
        <v>2910</v>
      </c>
      <c r="K25" s="46" t="s">
        <v>2876</v>
      </c>
      <c r="L25" s="63" t="s">
        <v>123</v>
      </c>
      <c r="M25" s="66"/>
      <c r="N25" s="74"/>
      <c r="O25" s="76"/>
      <c r="P25" s="76"/>
      <c r="Q25" s="76"/>
      <c r="R25" s="76"/>
      <c r="S25" s="77"/>
      <c r="T25" s="76"/>
      <c r="U25" s="76"/>
      <c r="V25" s="76"/>
      <c r="W25" s="76"/>
      <c r="X25" s="74"/>
      <c r="Y25" s="66">
        <v>16528050</v>
      </c>
      <c r="Z25" s="66"/>
    </row>
    <row r="26" spans="1:26" s="5" customFormat="1" ht="195" x14ac:dyDescent="0.3">
      <c r="A26" s="47">
        <v>20</v>
      </c>
      <c r="B26" s="47" t="s">
        <v>277</v>
      </c>
      <c r="C26" s="47" t="s">
        <v>1492</v>
      </c>
      <c r="D26" s="84" t="s">
        <v>2089</v>
      </c>
      <c r="E26" s="84" t="s">
        <v>2915</v>
      </c>
      <c r="F26" s="63" t="s">
        <v>280</v>
      </c>
      <c r="G26" s="63" t="s">
        <v>281</v>
      </c>
      <c r="H26" s="63" t="s">
        <v>282</v>
      </c>
      <c r="I26" s="63" t="s">
        <v>1392</v>
      </c>
      <c r="J26" s="65" t="s">
        <v>2910</v>
      </c>
      <c r="K26" s="46" t="s">
        <v>78</v>
      </c>
      <c r="L26" s="63" t="s">
        <v>123</v>
      </c>
      <c r="M26" s="66"/>
      <c r="N26" s="74"/>
      <c r="O26" s="76"/>
      <c r="P26" s="76"/>
      <c r="Q26" s="76"/>
      <c r="R26" s="76"/>
      <c r="S26" s="77"/>
      <c r="T26" s="76"/>
      <c r="U26" s="76"/>
      <c r="V26" s="76"/>
      <c r="W26" s="76"/>
      <c r="X26" s="74"/>
      <c r="Y26" s="66">
        <v>6748140</v>
      </c>
      <c r="Z26" s="66"/>
    </row>
    <row r="27" spans="1:26" s="5" customFormat="1" ht="195" x14ac:dyDescent="0.3">
      <c r="A27" s="47">
        <v>21</v>
      </c>
      <c r="B27" s="47" t="s">
        <v>1361</v>
      </c>
      <c r="C27" s="47" t="s">
        <v>1491</v>
      </c>
      <c r="D27" s="84" t="s">
        <v>2683</v>
      </c>
      <c r="E27" s="84" t="s">
        <v>2915</v>
      </c>
      <c r="F27" s="63" t="s">
        <v>280</v>
      </c>
      <c r="G27" s="63" t="s">
        <v>281</v>
      </c>
      <c r="H27" s="63" t="s">
        <v>1362</v>
      </c>
      <c r="I27" s="63" t="s">
        <v>1392</v>
      </c>
      <c r="J27" s="65" t="s">
        <v>2910</v>
      </c>
      <c r="K27" s="46" t="s">
        <v>2876</v>
      </c>
      <c r="L27" s="63" t="s">
        <v>525</v>
      </c>
      <c r="M27" s="66"/>
      <c r="N27" s="74"/>
      <c r="O27" s="76"/>
      <c r="P27" s="76"/>
      <c r="Q27" s="76"/>
      <c r="R27" s="76"/>
      <c r="S27" s="77"/>
      <c r="T27" s="76"/>
      <c r="U27" s="76"/>
      <c r="V27" s="76"/>
      <c r="W27" s="76"/>
      <c r="X27" s="74"/>
      <c r="Y27" s="66">
        <v>3374070</v>
      </c>
      <c r="Z27" s="66"/>
    </row>
    <row r="28" spans="1:26" s="5" customFormat="1" ht="195" x14ac:dyDescent="0.3">
      <c r="A28" s="47">
        <v>22</v>
      </c>
      <c r="B28" s="47" t="s">
        <v>277</v>
      </c>
      <c r="C28" s="47" t="s">
        <v>1959</v>
      </c>
      <c r="D28" s="84" t="s">
        <v>2644</v>
      </c>
      <c r="E28" s="84" t="s">
        <v>2915</v>
      </c>
      <c r="F28" s="63" t="s">
        <v>1299</v>
      </c>
      <c r="G28" s="63" t="s">
        <v>1300</v>
      </c>
      <c r="H28" s="63" t="s">
        <v>17</v>
      </c>
      <c r="I28" s="63" t="s">
        <v>1404</v>
      </c>
      <c r="J28" s="70" t="s">
        <v>2891</v>
      </c>
      <c r="K28" s="46" t="s">
        <v>78</v>
      </c>
      <c r="L28" s="63" t="s">
        <v>118</v>
      </c>
      <c r="M28" s="66"/>
      <c r="N28" s="74"/>
      <c r="O28" s="76"/>
      <c r="P28" s="76"/>
      <c r="Q28" s="76"/>
      <c r="R28" s="76"/>
      <c r="S28" s="77"/>
      <c r="T28" s="76"/>
      <c r="U28" s="76"/>
      <c r="V28" s="76"/>
      <c r="W28" s="76"/>
      <c r="X28" s="74"/>
      <c r="Y28" s="66">
        <v>15602</v>
      </c>
      <c r="Z28" s="66"/>
    </row>
    <row r="29" spans="1:26" s="5" customFormat="1" ht="195" x14ac:dyDescent="0.3">
      <c r="A29" s="47">
        <v>23</v>
      </c>
      <c r="B29" s="47" t="s">
        <v>277</v>
      </c>
      <c r="C29" s="47" t="s">
        <v>1960</v>
      </c>
      <c r="D29" s="84" t="s">
        <v>2645</v>
      </c>
      <c r="E29" s="84" t="s">
        <v>2915</v>
      </c>
      <c r="F29" s="63" t="s">
        <v>1299</v>
      </c>
      <c r="G29" s="63" t="s">
        <v>1300</v>
      </c>
      <c r="H29" s="63" t="s">
        <v>48</v>
      </c>
      <c r="I29" s="63" t="s">
        <v>1391</v>
      </c>
      <c r="J29" s="65" t="s">
        <v>2890</v>
      </c>
      <c r="K29" s="46" t="s">
        <v>78</v>
      </c>
      <c r="L29" s="63" t="s">
        <v>118</v>
      </c>
      <c r="M29" s="66"/>
      <c r="N29" s="74"/>
      <c r="O29" s="76"/>
      <c r="P29" s="76"/>
      <c r="Q29" s="76"/>
      <c r="R29" s="76"/>
      <c r="S29" s="77"/>
      <c r="T29" s="76"/>
      <c r="U29" s="76"/>
      <c r="V29" s="76"/>
      <c r="W29" s="76"/>
      <c r="X29" s="74"/>
      <c r="Y29" s="66">
        <v>6185</v>
      </c>
      <c r="Z29" s="66"/>
    </row>
    <row r="30" spans="1:26" s="5" customFormat="1" ht="195" x14ac:dyDescent="0.3">
      <c r="A30" s="47">
        <v>24</v>
      </c>
      <c r="B30" s="47" t="s">
        <v>277</v>
      </c>
      <c r="C30" s="47" t="s">
        <v>1961</v>
      </c>
      <c r="D30" s="84" t="s">
        <v>2646</v>
      </c>
      <c r="E30" s="84" t="s">
        <v>2915</v>
      </c>
      <c r="F30" s="63" t="s">
        <v>1301</v>
      </c>
      <c r="G30" s="63" t="s">
        <v>1300</v>
      </c>
      <c r="H30" s="63" t="s">
        <v>55</v>
      </c>
      <c r="I30" s="63" t="s">
        <v>1404</v>
      </c>
      <c r="J30" s="70" t="s">
        <v>2909</v>
      </c>
      <c r="K30" s="46" t="s">
        <v>78</v>
      </c>
      <c r="L30" s="63" t="s">
        <v>118</v>
      </c>
      <c r="M30" s="66"/>
      <c r="N30" s="74"/>
      <c r="O30" s="76"/>
      <c r="P30" s="76"/>
      <c r="Q30" s="76"/>
      <c r="R30" s="76"/>
      <c r="S30" s="77"/>
      <c r="T30" s="76"/>
      <c r="U30" s="76"/>
      <c r="V30" s="76"/>
      <c r="W30" s="76"/>
      <c r="X30" s="74"/>
      <c r="Y30" s="66">
        <v>3477</v>
      </c>
      <c r="Z30" s="66"/>
    </row>
    <row r="31" spans="1:26" s="5" customFormat="1" ht="195" x14ac:dyDescent="0.3">
      <c r="A31" s="47">
        <v>25</v>
      </c>
      <c r="B31" s="47" t="s">
        <v>277</v>
      </c>
      <c r="C31" s="47" t="s">
        <v>1962</v>
      </c>
      <c r="D31" s="84" t="s">
        <v>2647</v>
      </c>
      <c r="E31" s="84" t="s">
        <v>2915</v>
      </c>
      <c r="F31" s="63" t="s">
        <v>1302</v>
      </c>
      <c r="G31" s="63" t="s">
        <v>1300</v>
      </c>
      <c r="H31" s="63" t="s">
        <v>1303</v>
      </c>
      <c r="I31" s="63" t="s">
        <v>1392</v>
      </c>
      <c r="J31" s="65" t="s">
        <v>2910</v>
      </c>
      <c r="K31" s="46" t="s">
        <v>78</v>
      </c>
      <c r="L31" s="63" t="s">
        <v>123</v>
      </c>
      <c r="M31" s="66"/>
      <c r="N31" s="74"/>
      <c r="O31" s="76"/>
      <c r="P31" s="76"/>
      <c r="Q31" s="76"/>
      <c r="R31" s="76"/>
      <c r="S31" s="77"/>
      <c r="T31" s="76"/>
      <c r="U31" s="76"/>
      <c r="V31" s="76"/>
      <c r="W31" s="76"/>
      <c r="X31" s="74"/>
      <c r="Y31" s="66">
        <v>18066</v>
      </c>
      <c r="Z31" s="66"/>
    </row>
    <row r="32" spans="1:26" s="5" customFormat="1" ht="195" x14ac:dyDescent="0.3">
      <c r="A32" s="47">
        <v>26</v>
      </c>
      <c r="B32" s="47" t="s">
        <v>277</v>
      </c>
      <c r="C32" s="47" t="s">
        <v>1963</v>
      </c>
      <c r="D32" s="84" t="s">
        <v>2648</v>
      </c>
      <c r="E32" s="84" t="s">
        <v>2915</v>
      </c>
      <c r="F32" s="63" t="s">
        <v>1304</v>
      </c>
      <c r="G32" s="63" t="s">
        <v>1305</v>
      </c>
      <c r="H32" s="63" t="s">
        <v>1306</v>
      </c>
      <c r="I32" s="63" t="s">
        <v>1398</v>
      </c>
      <c r="J32" s="70" t="s">
        <v>2903</v>
      </c>
      <c r="K32" s="46" t="s">
        <v>78</v>
      </c>
      <c r="L32" s="63" t="s">
        <v>499</v>
      </c>
      <c r="M32" s="66"/>
      <c r="N32" s="74"/>
      <c r="O32" s="76"/>
      <c r="P32" s="76"/>
      <c r="Q32" s="76"/>
      <c r="R32" s="76"/>
      <c r="S32" s="77"/>
      <c r="T32" s="76"/>
      <c r="U32" s="76"/>
      <c r="V32" s="76"/>
      <c r="W32" s="76"/>
      <c r="X32" s="74"/>
      <c r="Y32" s="66">
        <v>63199</v>
      </c>
      <c r="Z32" s="85"/>
    </row>
    <row r="33" spans="1:26" s="5" customFormat="1" ht="195" x14ac:dyDescent="0.3">
      <c r="A33" s="47">
        <v>27</v>
      </c>
      <c r="B33" s="47" t="s">
        <v>115</v>
      </c>
      <c r="C33" s="47" t="s">
        <v>1413</v>
      </c>
      <c r="D33" s="84" t="s">
        <v>2010</v>
      </c>
      <c r="E33" s="84" t="s">
        <v>2915</v>
      </c>
      <c r="F33" s="63" t="s">
        <v>139</v>
      </c>
      <c r="G33" s="63" t="s">
        <v>140</v>
      </c>
      <c r="H33" s="63" t="s">
        <v>49</v>
      </c>
      <c r="I33" s="63" t="s">
        <v>1391</v>
      </c>
      <c r="J33" s="65" t="s">
        <v>118</v>
      </c>
      <c r="K33" s="46" t="s">
        <v>78</v>
      </c>
      <c r="L33" s="63" t="s">
        <v>118</v>
      </c>
      <c r="M33" s="66"/>
      <c r="N33" s="74"/>
      <c r="O33" s="76"/>
      <c r="P33" s="76"/>
      <c r="Q33" s="76"/>
      <c r="R33" s="76"/>
      <c r="S33" s="77"/>
      <c r="T33" s="76"/>
      <c r="U33" s="76"/>
      <c r="V33" s="76"/>
      <c r="W33" s="76"/>
      <c r="X33" s="74"/>
      <c r="Y33" s="66">
        <v>7582</v>
      </c>
      <c r="Z33" s="66"/>
    </row>
    <row r="34" spans="1:26" s="5" customFormat="1" ht="195" x14ac:dyDescent="0.3">
      <c r="A34" s="47">
        <v>28</v>
      </c>
      <c r="B34" s="47" t="s">
        <v>277</v>
      </c>
      <c r="C34" s="47" t="s">
        <v>1582</v>
      </c>
      <c r="D34" s="84" t="s">
        <v>2260</v>
      </c>
      <c r="E34" s="84" t="s">
        <v>2915</v>
      </c>
      <c r="F34" s="63" t="s">
        <v>184</v>
      </c>
      <c r="G34" s="63" t="s">
        <v>140</v>
      </c>
      <c r="H34" s="63" t="s">
        <v>49</v>
      </c>
      <c r="I34" s="63" t="s">
        <v>1391</v>
      </c>
      <c r="J34" s="65" t="s">
        <v>118</v>
      </c>
      <c r="K34" s="46" t="s">
        <v>78</v>
      </c>
      <c r="L34" s="63" t="s">
        <v>118</v>
      </c>
      <c r="M34" s="66"/>
      <c r="N34" s="74"/>
      <c r="O34" s="76"/>
      <c r="P34" s="76"/>
      <c r="Q34" s="76"/>
      <c r="R34" s="76"/>
      <c r="S34" s="77"/>
      <c r="T34" s="76"/>
      <c r="U34" s="76"/>
      <c r="V34" s="76"/>
      <c r="W34" s="76"/>
      <c r="X34" s="74"/>
      <c r="Y34" s="66">
        <v>5377</v>
      </c>
      <c r="Z34" s="85"/>
    </row>
    <row r="35" spans="1:26" s="5" customFormat="1" ht="195" x14ac:dyDescent="0.3">
      <c r="A35" s="47">
        <v>29</v>
      </c>
      <c r="B35" s="47" t="s">
        <v>115</v>
      </c>
      <c r="C35" s="47" t="s">
        <v>1451</v>
      </c>
      <c r="D35" s="84" t="s">
        <v>2048</v>
      </c>
      <c r="E35" s="84" t="s">
        <v>2915</v>
      </c>
      <c r="F35" s="63" t="s">
        <v>207</v>
      </c>
      <c r="G35" s="63" t="s">
        <v>56</v>
      </c>
      <c r="H35" s="63" t="s">
        <v>208</v>
      </c>
      <c r="I35" s="63" t="s">
        <v>1391</v>
      </c>
      <c r="J35" s="65" t="s">
        <v>118</v>
      </c>
      <c r="K35" s="46" t="s">
        <v>78</v>
      </c>
      <c r="L35" s="63" t="s">
        <v>118</v>
      </c>
      <c r="M35" s="66"/>
      <c r="N35" s="74"/>
      <c r="O35" s="76"/>
      <c r="P35" s="76"/>
      <c r="Q35" s="76"/>
      <c r="R35" s="76"/>
      <c r="S35" s="77"/>
      <c r="T35" s="76"/>
      <c r="U35" s="76"/>
      <c r="V35" s="76"/>
      <c r="W35" s="76"/>
      <c r="X35" s="74"/>
      <c r="Y35" s="66">
        <v>16189</v>
      </c>
      <c r="Z35" s="66"/>
    </row>
    <row r="36" spans="1:26" s="5" customFormat="1" ht="195" x14ac:dyDescent="0.3">
      <c r="A36" s="47">
        <v>30</v>
      </c>
      <c r="B36" s="47" t="s">
        <v>115</v>
      </c>
      <c r="C36" s="47" t="s">
        <v>1452</v>
      </c>
      <c r="D36" s="84" t="s">
        <v>2049</v>
      </c>
      <c r="E36" s="84" t="s">
        <v>2915</v>
      </c>
      <c r="F36" s="63" t="s">
        <v>207</v>
      </c>
      <c r="G36" s="63" t="s">
        <v>56</v>
      </c>
      <c r="H36" s="63" t="s">
        <v>57</v>
      </c>
      <c r="I36" s="63" t="s">
        <v>1391</v>
      </c>
      <c r="J36" s="65" t="s">
        <v>118</v>
      </c>
      <c r="K36" s="46" t="s">
        <v>78</v>
      </c>
      <c r="L36" s="63" t="s">
        <v>118</v>
      </c>
      <c r="M36" s="66"/>
      <c r="N36" s="74"/>
      <c r="O36" s="76"/>
      <c r="P36" s="76"/>
      <c r="Q36" s="76"/>
      <c r="R36" s="76"/>
      <c r="S36" s="77"/>
      <c r="T36" s="76"/>
      <c r="U36" s="76"/>
      <c r="V36" s="76"/>
      <c r="W36" s="76"/>
      <c r="X36" s="74"/>
      <c r="Y36" s="66">
        <v>9122</v>
      </c>
      <c r="Z36" s="66"/>
    </row>
    <row r="37" spans="1:26" s="5" customFormat="1" ht="195" x14ac:dyDescent="0.3">
      <c r="A37" s="47">
        <v>31</v>
      </c>
      <c r="B37" s="47" t="s">
        <v>277</v>
      </c>
      <c r="C37" s="47" t="s">
        <v>1727</v>
      </c>
      <c r="D37" s="84" t="s">
        <v>2408</v>
      </c>
      <c r="E37" s="84" t="s">
        <v>2915</v>
      </c>
      <c r="F37" s="63" t="s">
        <v>207</v>
      </c>
      <c r="G37" s="63" t="s">
        <v>56</v>
      </c>
      <c r="H37" s="63" t="s">
        <v>882</v>
      </c>
      <c r="I37" s="63" t="s">
        <v>1392</v>
      </c>
      <c r="J37" s="65" t="s">
        <v>2910</v>
      </c>
      <c r="K37" s="46" t="s">
        <v>78</v>
      </c>
      <c r="L37" s="63" t="s">
        <v>123</v>
      </c>
      <c r="M37" s="66"/>
      <c r="N37" s="74"/>
      <c r="O37" s="76"/>
      <c r="P37" s="76"/>
      <c r="Q37" s="76"/>
      <c r="R37" s="76"/>
      <c r="S37" s="77"/>
      <c r="T37" s="76"/>
      <c r="U37" s="76"/>
      <c r="V37" s="76"/>
      <c r="W37" s="76"/>
      <c r="X37" s="74"/>
      <c r="Y37" s="66">
        <v>22761</v>
      </c>
      <c r="Z37" s="66"/>
    </row>
    <row r="38" spans="1:26" s="5" customFormat="1" ht="195" x14ac:dyDescent="0.3">
      <c r="A38" s="47">
        <v>32</v>
      </c>
      <c r="B38" s="47" t="s">
        <v>277</v>
      </c>
      <c r="C38" s="47" t="s">
        <v>1884</v>
      </c>
      <c r="D38" s="84" t="s">
        <v>2568</v>
      </c>
      <c r="E38" s="84" t="s">
        <v>2915</v>
      </c>
      <c r="F38" s="63" t="s">
        <v>1162</v>
      </c>
      <c r="G38" s="63" t="s">
        <v>1163</v>
      </c>
      <c r="H38" s="63" t="s">
        <v>1164</v>
      </c>
      <c r="I38" s="63" t="s">
        <v>1392</v>
      </c>
      <c r="J38" s="65" t="s">
        <v>2910</v>
      </c>
      <c r="K38" s="46" t="s">
        <v>78</v>
      </c>
      <c r="L38" s="63" t="s">
        <v>123</v>
      </c>
      <c r="M38" s="66"/>
      <c r="N38" s="74"/>
      <c r="O38" s="76"/>
      <c r="P38" s="76"/>
      <c r="Q38" s="76"/>
      <c r="R38" s="76"/>
      <c r="S38" s="77"/>
      <c r="T38" s="76"/>
      <c r="U38" s="76"/>
      <c r="V38" s="76"/>
      <c r="W38" s="76"/>
      <c r="X38" s="74"/>
      <c r="Y38" s="66">
        <v>21210</v>
      </c>
      <c r="Z38" s="66"/>
    </row>
    <row r="39" spans="1:26" s="5" customFormat="1" ht="195" x14ac:dyDescent="0.3">
      <c r="A39" s="47">
        <v>33</v>
      </c>
      <c r="B39" s="47" t="s">
        <v>277</v>
      </c>
      <c r="C39" s="47" t="s">
        <v>1885</v>
      </c>
      <c r="D39" s="84" t="s">
        <v>2569</v>
      </c>
      <c r="E39" s="84" t="s">
        <v>2915</v>
      </c>
      <c r="F39" s="63" t="s">
        <v>1162</v>
      </c>
      <c r="G39" s="63" t="s">
        <v>1163</v>
      </c>
      <c r="H39" s="63" t="s">
        <v>131</v>
      </c>
      <c r="I39" s="63" t="s">
        <v>1391</v>
      </c>
      <c r="J39" s="65" t="s">
        <v>118</v>
      </c>
      <c r="K39" s="46" t="s">
        <v>78</v>
      </c>
      <c r="L39" s="63" t="s">
        <v>118</v>
      </c>
      <c r="M39" s="66"/>
      <c r="N39" s="74"/>
      <c r="O39" s="76"/>
      <c r="P39" s="76"/>
      <c r="Q39" s="76"/>
      <c r="R39" s="76"/>
      <c r="S39" s="77"/>
      <c r="T39" s="76"/>
      <c r="U39" s="76"/>
      <c r="V39" s="76"/>
      <c r="W39" s="76"/>
      <c r="X39" s="74"/>
      <c r="Y39" s="66">
        <v>5513</v>
      </c>
      <c r="Z39" s="66"/>
    </row>
    <row r="40" spans="1:26" s="5" customFormat="1" ht="195" x14ac:dyDescent="0.3">
      <c r="A40" s="47">
        <v>34</v>
      </c>
      <c r="B40" s="47" t="s">
        <v>115</v>
      </c>
      <c r="C40" s="47" t="s">
        <v>1418</v>
      </c>
      <c r="D40" s="84" t="s">
        <v>2015</v>
      </c>
      <c r="E40" s="84" t="s">
        <v>2915</v>
      </c>
      <c r="F40" s="63" t="s">
        <v>149</v>
      </c>
      <c r="G40" s="63" t="s">
        <v>150</v>
      </c>
      <c r="H40" s="63" t="s">
        <v>151</v>
      </c>
      <c r="I40" s="63" t="s">
        <v>1391</v>
      </c>
      <c r="J40" s="65" t="s">
        <v>118</v>
      </c>
      <c r="K40" s="46" t="s">
        <v>78</v>
      </c>
      <c r="L40" s="63" t="s">
        <v>118</v>
      </c>
      <c r="M40" s="66"/>
      <c r="N40" s="74"/>
      <c r="O40" s="76"/>
      <c r="P40" s="76"/>
      <c r="Q40" s="76"/>
      <c r="R40" s="76"/>
      <c r="S40" s="77"/>
      <c r="T40" s="76"/>
      <c r="U40" s="76"/>
      <c r="V40" s="76"/>
      <c r="W40" s="76"/>
      <c r="X40" s="74"/>
      <c r="Y40" s="66">
        <v>11913</v>
      </c>
      <c r="Z40" s="85"/>
    </row>
    <row r="41" spans="1:26" s="5" customFormat="1" ht="195" x14ac:dyDescent="0.3">
      <c r="A41" s="47">
        <v>35</v>
      </c>
      <c r="B41" s="47" t="s">
        <v>277</v>
      </c>
      <c r="C41" s="47" t="s">
        <v>1432</v>
      </c>
      <c r="D41" s="84" t="s">
        <v>2118</v>
      </c>
      <c r="E41" s="84" t="s">
        <v>2915</v>
      </c>
      <c r="F41" s="63" t="s">
        <v>338</v>
      </c>
      <c r="G41" s="63" t="s">
        <v>339</v>
      </c>
      <c r="H41" s="63" t="s">
        <v>340</v>
      </c>
      <c r="I41" s="63" t="s">
        <v>1391</v>
      </c>
      <c r="J41" s="65" t="s">
        <v>118</v>
      </c>
      <c r="K41" s="46" t="s">
        <v>78</v>
      </c>
      <c r="L41" s="63" t="s">
        <v>118</v>
      </c>
      <c r="M41" s="66"/>
      <c r="N41" s="74"/>
      <c r="O41" s="76"/>
      <c r="P41" s="76"/>
      <c r="Q41" s="76"/>
      <c r="R41" s="76"/>
      <c r="S41" s="77"/>
      <c r="T41" s="76"/>
      <c r="U41" s="76"/>
      <c r="V41" s="76"/>
      <c r="W41" s="76"/>
      <c r="X41" s="74"/>
      <c r="Y41" s="66">
        <v>18726</v>
      </c>
      <c r="Z41" s="66"/>
    </row>
    <row r="42" spans="1:26" s="5" customFormat="1" ht="195" x14ac:dyDescent="0.3">
      <c r="A42" s="47">
        <v>36</v>
      </c>
      <c r="B42" s="47" t="s">
        <v>277</v>
      </c>
      <c r="C42" s="47" t="s">
        <v>1433</v>
      </c>
      <c r="D42" s="84" t="s">
        <v>2119</v>
      </c>
      <c r="E42" s="84" t="s">
        <v>2915</v>
      </c>
      <c r="F42" s="63" t="s">
        <v>341</v>
      </c>
      <c r="G42" s="63" t="s">
        <v>339</v>
      </c>
      <c r="H42" s="63" t="s">
        <v>290</v>
      </c>
      <c r="I42" s="63" t="s">
        <v>1391</v>
      </c>
      <c r="J42" s="65" t="s">
        <v>118</v>
      </c>
      <c r="K42" s="46" t="s">
        <v>78</v>
      </c>
      <c r="L42" s="63" t="s">
        <v>118</v>
      </c>
      <c r="M42" s="66"/>
      <c r="N42" s="74"/>
      <c r="O42" s="76"/>
      <c r="P42" s="76"/>
      <c r="Q42" s="76"/>
      <c r="R42" s="76"/>
      <c r="S42" s="77"/>
      <c r="T42" s="76"/>
      <c r="U42" s="76"/>
      <c r="V42" s="76"/>
      <c r="W42" s="76"/>
      <c r="X42" s="74"/>
      <c r="Y42" s="66">
        <v>14222</v>
      </c>
      <c r="Z42" s="66"/>
    </row>
    <row r="43" spans="1:26" s="5" customFormat="1" ht="195" x14ac:dyDescent="0.3">
      <c r="A43" s="47">
        <v>37</v>
      </c>
      <c r="B43" s="47" t="s">
        <v>277</v>
      </c>
      <c r="C43" s="47" t="s">
        <v>1434</v>
      </c>
      <c r="D43" s="84" t="s">
        <v>2120</v>
      </c>
      <c r="E43" s="84" t="s">
        <v>2915</v>
      </c>
      <c r="F43" s="63" t="s">
        <v>342</v>
      </c>
      <c r="G43" s="63" t="s">
        <v>339</v>
      </c>
      <c r="H43" s="63" t="s">
        <v>343</v>
      </c>
      <c r="I43" s="63" t="s">
        <v>1391</v>
      </c>
      <c r="J43" s="65" t="s">
        <v>118</v>
      </c>
      <c r="K43" s="46" t="s">
        <v>78</v>
      </c>
      <c r="L43" s="63" t="s">
        <v>118</v>
      </c>
      <c r="M43" s="66"/>
      <c r="N43" s="74"/>
      <c r="O43" s="76"/>
      <c r="P43" s="76"/>
      <c r="Q43" s="76"/>
      <c r="R43" s="76"/>
      <c r="S43" s="77"/>
      <c r="T43" s="76"/>
      <c r="U43" s="76"/>
      <c r="V43" s="76"/>
      <c r="W43" s="76"/>
      <c r="X43" s="74"/>
      <c r="Y43" s="66">
        <v>15645</v>
      </c>
      <c r="Z43" s="66"/>
    </row>
    <row r="44" spans="1:26" s="5" customFormat="1" ht="195" x14ac:dyDescent="0.3">
      <c r="A44" s="47">
        <v>38</v>
      </c>
      <c r="B44" s="47" t="s">
        <v>277</v>
      </c>
      <c r="C44" s="47" t="s">
        <v>1950</v>
      </c>
      <c r="D44" s="84" t="s">
        <v>2634</v>
      </c>
      <c r="E44" s="84" t="s">
        <v>2915</v>
      </c>
      <c r="F44" s="63" t="s">
        <v>1284</v>
      </c>
      <c r="G44" s="63" t="s">
        <v>1285</v>
      </c>
      <c r="H44" s="63" t="s">
        <v>44</v>
      </c>
      <c r="I44" s="63" t="s">
        <v>1391</v>
      </c>
      <c r="J44" s="65" t="s">
        <v>118</v>
      </c>
      <c r="K44" s="46" t="s">
        <v>78</v>
      </c>
      <c r="L44" s="63" t="s">
        <v>118</v>
      </c>
      <c r="M44" s="66"/>
      <c r="N44" s="74"/>
      <c r="O44" s="76"/>
      <c r="P44" s="76"/>
      <c r="Q44" s="76"/>
      <c r="R44" s="76"/>
      <c r="S44" s="77"/>
      <c r="T44" s="76"/>
      <c r="U44" s="76"/>
      <c r="V44" s="76"/>
      <c r="W44" s="76"/>
      <c r="X44" s="74"/>
      <c r="Y44" s="66">
        <v>3360</v>
      </c>
      <c r="Z44" s="66"/>
    </row>
    <row r="45" spans="1:26" s="5" customFormat="1" ht="195" x14ac:dyDescent="0.3">
      <c r="A45" s="47">
        <v>39</v>
      </c>
      <c r="B45" s="47" t="s">
        <v>277</v>
      </c>
      <c r="C45" s="47" t="s">
        <v>1951</v>
      </c>
      <c r="D45" s="84" t="s">
        <v>2635</v>
      </c>
      <c r="E45" s="84" t="s">
        <v>2915</v>
      </c>
      <c r="F45" s="63" t="s">
        <v>1284</v>
      </c>
      <c r="G45" s="63" t="s">
        <v>1285</v>
      </c>
      <c r="H45" s="63" t="s">
        <v>1286</v>
      </c>
      <c r="I45" s="63" t="s">
        <v>1391</v>
      </c>
      <c r="J45" s="70" t="s">
        <v>2892</v>
      </c>
      <c r="K45" s="46" t="s">
        <v>78</v>
      </c>
      <c r="L45" s="63" t="s">
        <v>358</v>
      </c>
      <c r="M45" s="66"/>
      <c r="N45" s="74"/>
      <c r="O45" s="76"/>
      <c r="P45" s="76"/>
      <c r="Q45" s="76"/>
      <c r="R45" s="76"/>
      <c r="S45" s="77"/>
      <c r="T45" s="76"/>
      <c r="U45" s="76"/>
      <c r="V45" s="76"/>
      <c r="W45" s="76"/>
      <c r="X45" s="74"/>
      <c r="Y45" s="66">
        <v>14979</v>
      </c>
      <c r="Z45" s="66"/>
    </row>
    <row r="46" spans="1:26" s="5" customFormat="1" ht="195" x14ac:dyDescent="0.3">
      <c r="A46" s="47">
        <v>40</v>
      </c>
      <c r="B46" s="47" t="s">
        <v>277</v>
      </c>
      <c r="C46" s="47" t="s">
        <v>1458</v>
      </c>
      <c r="D46" s="84" t="s">
        <v>2146</v>
      </c>
      <c r="E46" s="84" t="s">
        <v>2915</v>
      </c>
      <c r="F46" s="63" t="s">
        <v>397</v>
      </c>
      <c r="G46" s="63" t="s">
        <v>395</v>
      </c>
      <c r="H46" s="63" t="s">
        <v>398</v>
      </c>
      <c r="I46" s="63" t="s">
        <v>1392</v>
      </c>
      <c r="J46" s="65" t="s">
        <v>2910</v>
      </c>
      <c r="K46" s="46" t="s">
        <v>78</v>
      </c>
      <c r="L46" s="63" t="s">
        <v>337</v>
      </c>
      <c r="M46" s="66"/>
      <c r="N46" s="74"/>
      <c r="O46" s="76"/>
      <c r="P46" s="76"/>
      <c r="Q46" s="76"/>
      <c r="R46" s="76"/>
      <c r="S46" s="77"/>
      <c r="T46" s="76"/>
      <c r="U46" s="76"/>
      <c r="V46" s="76"/>
      <c r="W46" s="76"/>
      <c r="X46" s="74"/>
      <c r="Y46" s="66">
        <v>1370000</v>
      </c>
      <c r="Z46" s="66"/>
    </row>
    <row r="47" spans="1:26" s="5" customFormat="1" ht="195" x14ac:dyDescent="0.3">
      <c r="A47" s="47">
        <v>41</v>
      </c>
      <c r="B47" s="47" t="s">
        <v>277</v>
      </c>
      <c r="C47" s="47" t="s">
        <v>1491</v>
      </c>
      <c r="D47" s="84" t="s">
        <v>2088</v>
      </c>
      <c r="E47" s="84" t="s">
        <v>2915</v>
      </c>
      <c r="F47" s="63" t="s">
        <v>278</v>
      </c>
      <c r="G47" s="63" t="s">
        <v>273</v>
      </c>
      <c r="H47" s="63" t="s">
        <v>279</v>
      </c>
      <c r="I47" s="63" t="s">
        <v>1392</v>
      </c>
      <c r="J47" s="65" t="s">
        <v>2910</v>
      </c>
      <c r="K47" s="46" t="s">
        <v>78</v>
      </c>
      <c r="L47" s="63" t="s">
        <v>123</v>
      </c>
      <c r="M47" s="66"/>
      <c r="N47" s="74"/>
      <c r="O47" s="76"/>
      <c r="P47" s="76"/>
      <c r="Q47" s="76"/>
      <c r="R47" s="76"/>
      <c r="S47" s="77"/>
      <c r="T47" s="76"/>
      <c r="U47" s="76"/>
      <c r="V47" s="76"/>
      <c r="W47" s="76"/>
      <c r="X47" s="74"/>
      <c r="Y47" s="66">
        <v>6761489</v>
      </c>
      <c r="Z47" s="66"/>
    </row>
    <row r="48" spans="1:26" s="5" customFormat="1" ht="195" x14ac:dyDescent="0.3">
      <c r="A48" s="47">
        <v>42</v>
      </c>
      <c r="B48" s="47" t="s">
        <v>277</v>
      </c>
      <c r="C48" s="47" t="s">
        <v>1544</v>
      </c>
      <c r="D48" s="84" t="s">
        <v>2222</v>
      </c>
      <c r="E48" s="84" t="s">
        <v>2915</v>
      </c>
      <c r="F48" s="63" t="s">
        <v>551</v>
      </c>
      <c r="G48" s="63" t="s">
        <v>548</v>
      </c>
      <c r="H48" s="63" t="s">
        <v>552</v>
      </c>
      <c r="I48" s="63" t="s">
        <v>1398</v>
      </c>
      <c r="J48" s="70" t="s">
        <v>2904</v>
      </c>
      <c r="K48" s="46" t="s">
        <v>78</v>
      </c>
      <c r="L48" s="63" t="s">
        <v>550</v>
      </c>
      <c r="M48" s="66"/>
      <c r="N48" s="74"/>
      <c r="O48" s="76"/>
      <c r="P48" s="76"/>
      <c r="Q48" s="76"/>
      <c r="R48" s="76"/>
      <c r="S48" s="77"/>
      <c r="T48" s="76"/>
      <c r="U48" s="76"/>
      <c r="V48" s="76"/>
      <c r="W48" s="76"/>
      <c r="X48" s="74"/>
      <c r="Y48" s="66">
        <v>154350</v>
      </c>
      <c r="Z48" s="66"/>
    </row>
    <row r="49" spans="1:26" s="5" customFormat="1" ht="195" x14ac:dyDescent="0.3">
      <c r="A49" s="47">
        <v>43</v>
      </c>
      <c r="B49" s="47" t="s">
        <v>277</v>
      </c>
      <c r="C49" s="47" t="s">
        <v>1545</v>
      </c>
      <c r="D49" s="84" t="s">
        <v>2223</v>
      </c>
      <c r="E49" s="84" t="s">
        <v>2915</v>
      </c>
      <c r="F49" s="63" t="s">
        <v>553</v>
      </c>
      <c r="G49" s="63" t="s">
        <v>548</v>
      </c>
      <c r="H49" s="63" t="s">
        <v>554</v>
      </c>
      <c r="I49" s="63" t="s">
        <v>1398</v>
      </c>
      <c r="J49" s="70" t="s">
        <v>2904</v>
      </c>
      <c r="K49" s="46" t="s">
        <v>78</v>
      </c>
      <c r="L49" s="63" t="s">
        <v>550</v>
      </c>
      <c r="M49" s="66"/>
      <c r="N49" s="74"/>
      <c r="O49" s="76"/>
      <c r="P49" s="76"/>
      <c r="Q49" s="76"/>
      <c r="R49" s="76"/>
      <c r="S49" s="77"/>
      <c r="T49" s="76"/>
      <c r="U49" s="76"/>
      <c r="V49" s="76"/>
      <c r="W49" s="76"/>
      <c r="X49" s="74"/>
      <c r="Y49" s="66">
        <v>282975</v>
      </c>
      <c r="Z49" s="66"/>
    </row>
    <row r="50" spans="1:26" s="5" customFormat="1" ht="195" x14ac:dyDescent="0.3">
      <c r="A50" s="47">
        <v>44</v>
      </c>
      <c r="B50" s="47" t="s">
        <v>277</v>
      </c>
      <c r="C50" s="47" t="s">
        <v>1779</v>
      </c>
      <c r="D50" s="84" t="s">
        <v>2462</v>
      </c>
      <c r="E50" s="84" t="s">
        <v>2915</v>
      </c>
      <c r="F50" s="63" t="s">
        <v>982</v>
      </c>
      <c r="G50" s="63" t="s">
        <v>983</v>
      </c>
      <c r="H50" s="63" t="s">
        <v>984</v>
      </c>
      <c r="I50" s="63" t="s">
        <v>1392</v>
      </c>
      <c r="J50" s="65" t="s">
        <v>2910</v>
      </c>
      <c r="K50" s="46" t="s">
        <v>78</v>
      </c>
      <c r="L50" s="63" t="s">
        <v>123</v>
      </c>
      <c r="M50" s="66"/>
      <c r="N50" s="74"/>
      <c r="O50" s="76"/>
      <c r="P50" s="76"/>
      <c r="Q50" s="76"/>
      <c r="R50" s="76"/>
      <c r="S50" s="77"/>
      <c r="T50" s="76"/>
      <c r="U50" s="76"/>
      <c r="V50" s="76"/>
      <c r="W50" s="76"/>
      <c r="X50" s="74"/>
      <c r="Y50" s="66">
        <v>47730</v>
      </c>
      <c r="Z50" s="85"/>
    </row>
    <row r="51" spans="1:26" s="5" customFormat="1" ht="195" x14ac:dyDescent="0.3">
      <c r="A51" s="47">
        <v>45</v>
      </c>
      <c r="B51" s="47" t="s">
        <v>115</v>
      </c>
      <c r="C51" s="47" t="s">
        <v>1436</v>
      </c>
      <c r="D51" s="84" t="s">
        <v>2033</v>
      </c>
      <c r="E51" s="84" t="s">
        <v>2915</v>
      </c>
      <c r="F51" s="63" t="s">
        <v>184</v>
      </c>
      <c r="G51" s="63" t="s">
        <v>140</v>
      </c>
      <c r="H51" s="63" t="s">
        <v>185</v>
      </c>
      <c r="I51" s="63" t="s">
        <v>1392</v>
      </c>
      <c r="J51" s="65" t="s">
        <v>2910</v>
      </c>
      <c r="K51" s="46" t="s">
        <v>78</v>
      </c>
      <c r="L51" s="63" t="s">
        <v>123</v>
      </c>
      <c r="M51" s="85"/>
      <c r="N51" s="74"/>
      <c r="O51" s="76"/>
      <c r="P51" s="76"/>
      <c r="Q51" s="76"/>
      <c r="R51" s="76"/>
      <c r="S51" s="77"/>
      <c r="T51" s="76"/>
      <c r="U51" s="76"/>
      <c r="V51" s="76"/>
      <c r="W51" s="76"/>
      <c r="X51" s="74"/>
      <c r="Y51" s="85" t="s">
        <v>2874</v>
      </c>
      <c r="Z51" s="66"/>
    </row>
    <row r="52" spans="1:26" s="5" customFormat="1" ht="195" x14ac:dyDescent="0.3">
      <c r="A52" s="47">
        <v>46</v>
      </c>
      <c r="B52" s="47" t="s">
        <v>277</v>
      </c>
      <c r="C52" s="47" t="s">
        <v>1721</v>
      </c>
      <c r="D52" s="84" t="s">
        <v>2402</v>
      </c>
      <c r="E52" s="84" t="s">
        <v>2915</v>
      </c>
      <c r="F52" s="63" t="s">
        <v>871</v>
      </c>
      <c r="G52" s="63" t="s">
        <v>869</v>
      </c>
      <c r="H52" s="63" t="s">
        <v>872</v>
      </c>
      <c r="I52" s="63" t="s">
        <v>1394</v>
      </c>
      <c r="J52" s="70" t="s">
        <v>2810</v>
      </c>
      <c r="K52" s="46" t="s">
        <v>78</v>
      </c>
      <c r="L52" s="63" t="s">
        <v>382</v>
      </c>
      <c r="M52" s="85"/>
      <c r="N52" s="74"/>
      <c r="O52" s="76"/>
      <c r="P52" s="76"/>
      <c r="Q52" s="76"/>
      <c r="R52" s="76"/>
      <c r="S52" s="77"/>
      <c r="T52" s="76"/>
      <c r="U52" s="76"/>
      <c r="V52" s="76"/>
      <c r="W52" s="76"/>
      <c r="X52" s="74"/>
      <c r="Y52" s="85" t="s">
        <v>2874</v>
      </c>
      <c r="Z52" s="66"/>
    </row>
    <row r="53" spans="1:26" s="5" customFormat="1" ht="195" x14ac:dyDescent="0.3">
      <c r="A53" s="47">
        <v>47</v>
      </c>
      <c r="B53" s="47" t="s">
        <v>1361</v>
      </c>
      <c r="C53" s="47" t="s">
        <v>1497</v>
      </c>
      <c r="D53" s="84" t="s">
        <v>2689</v>
      </c>
      <c r="E53" s="84" t="s">
        <v>2915</v>
      </c>
      <c r="F53" s="63" t="s">
        <v>714</v>
      </c>
      <c r="G53" s="63" t="s">
        <v>715</v>
      </c>
      <c r="H53" s="63" t="s">
        <v>1375</v>
      </c>
      <c r="I53" s="63" t="s">
        <v>1392</v>
      </c>
      <c r="J53" s="65" t="s">
        <v>2910</v>
      </c>
      <c r="K53" s="46" t="s">
        <v>2876</v>
      </c>
      <c r="L53" s="63" t="s">
        <v>525</v>
      </c>
      <c r="M53" s="85"/>
      <c r="N53" s="74"/>
      <c r="O53" s="76"/>
      <c r="P53" s="76"/>
      <c r="Q53" s="76"/>
      <c r="R53" s="76"/>
      <c r="S53" s="77"/>
      <c r="T53" s="76"/>
      <c r="U53" s="76"/>
      <c r="V53" s="76"/>
      <c r="W53" s="76"/>
      <c r="X53" s="74"/>
      <c r="Y53" s="85" t="s">
        <v>2874</v>
      </c>
      <c r="Z53" s="66"/>
    </row>
    <row r="54" spans="1:26" s="5" customFormat="1" ht="195" x14ac:dyDescent="0.3">
      <c r="A54" s="47">
        <v>48</v>
      </c>
      <c r="B54" s="47" t="s">
        <v>1361</v>
      </c>
      <c r="C54" s="47" t="s">
        <v>1410</v>
      </c>
      <c r="D54" s="84" t="s">
        <v>2692</v>
      </c>
      <c r="E54" s="84" t="s">
        <v>2915</v>
      </c>
      <c r="F54" s="63" t="s">
        <v>1110</v>
      </c>
      <c r="G54" s="63" t="s">
        <v>1111</v>
      </c>
      <c r="H54" s="63" t="s">
        <v>739</v>
      </c>
      <c r="I54" s="63" t="s">
        <v>1392</v>
      </c>
      <c r="J54" s="65" t="s">
        <v>2910</v>
      </c>
      <c r="K54" s="46" t="s">
        <v>2876</v>
      </c>
      <c r="L54" s="63" t="s">
        <v>337</v>
      </c>
      <c r="M54" s="85"/>
      <c r="N54" s="74"/>
      <c r="O54" s="76"/>
      <c r="P54" s="76"/>
      <c r="Q54" s="76"/>
      <c r="R54" s="76"/>
      <c r="S54" s="77"/>
      <c r="T54" s="76"/>
      <c r="U54" s="76"/>
      <c r="V54" s="76"/>
      <c r="W54" s="76"/>
      <c r="X54" s="74"/>
      <c r="Y54" s="85" t="s">
        <v>2874</v>
      </c>
      <c r="Z54" s="66"/>
    </row>
    <row r="55" spans="1:26" s="5" customFormat="1" ht="195" x14ac:dyDescent="0.3">
      <c r="A55" s="47">
        <v>49</v>
      </c>
      <c r="B55" s="47" t="s">
        <v>277</v>
      </c>
      <c r="C55" s="47" t="s">
        <v>1964</v>
      </c>
      <c r="D55" s="84" t="s">
        <v>2649</v>
      </c>
      <c r="E55" s="84" t="s">
        <v>2915</v>
      </c>
      <c r="F55" s="63" t="s">
        <v>1307</v>
      </c>
      <c r="G55" s="63" t="s">
        <v>1300</v>
      </c>
      <c r="H55" s="63" t="s">
        <v>190</v>
      </c>
      <c r="I55" s="63" t="s">
        <v>1393</v>
      </c>
      <c r="J55" s="65" t="s">
        <v>2898</v>
      </c>
      <c r="K55" s="46" t="s">
        <v>78</v>
      </c>
      <c r="L55" s="63" t="s">
        <v>191</v>
      </c>
      <c r="M55" s="85"/>
      <c r="N55" s="74"/>
      <c r="O55" s="76"/>
      <c r="P55" s="76"/>
      <c r="Q55" s="76"/>
      <c r="R55" s="76"/>
      <c r="S55" s="77"/>
      <c r="T55" s="76"/>
      <c r="U55" s="76"/>
      <c r="V55" s="76"/>
      <c r="W55" s="76"/>
      <c r="X55" s="74"/>
      <c r="Y55" s="85" t="s">
        <v>2874</v>
      </c>
      <c r="Z55" s="85"/>
    </row>
    <row r="56" spans="1:26" s="5" customFormat="1" ht="195" x14ac:dyDescent="0.3">
      <c r="A56" s="47">
        <v>50</v>
      </c>
      <c r="B56" s="47" t="s">
        <v>277</v>
      </c>
      <c r="C56" s="47" t="s">
        <v>1456</v>
      </c>
      <c r="D56" s="84" t="s">
        <v>2144</v>
      </c>
      <c r="E56" s="84" t="s">
        <v>2915</v>
      </c>
      <c r="F56" s="63" t="s">
        <v>394</v>
      </c>
      <c r="G56" s="63" t="s">
        <v>395</v>
      </c>
      <c r="H56" s="63" t="s">
        <v>55</v>
      </c>
      <c r="I56" s="63" t="s">
        <v>1391</v>
      </c>
      <c r="J56" s="65" t="s">
        <v>118</v>
      </c>
      <c r="K56" s="46" t="s">
        <v>78</v>
      </c>
      <c r="L56" s="63" t="s">
        <v>118</v>
      </c>
      <c r="M56" s="85"/>
      <c r="N56" s="74"/>
      <c r="O56" s="76"/>
      <c r="P56" s="76"/>
      <c r="Q56" s="76"/>
      <c r="R56" s="76"/>
      <c r="S56" s="77"/>
      <c r="T56" s="76"/>
      <c r="U56" s="76"/>
      <c r="V56" s="76"/>
      <c r="W56" s="76"/>
      <c r="X56" s="74"/>
      <c r="Y56" s="85" t="s">
        <v>2874</v>
      </c>
      <c r="Z56" s="66"/>
    </row>
    <row r="57" spans="1:26" s="5" customFormat="1" ht="195" x14ac:dyDescent="0.3">
      <c r="A57" s="47">
        <v>51</v>
      </c>
      <c r="B57" s="47" t="s">
        <v>277</v>
      </c>
      <c r="C57" s="47" t="s">
        <v>1457</v>
      </c>
      <c r="D57" s="84" t="s">
        <v>2145</v>
      </c>
      <c r="E57" s="84" t="s">
        <v>2915</v>
      </c>
      <c r="F57" s="63" t="s">
        <v>394</v>
      </c>
      <c r="G57" s="63" t="s">
        <v>395</v>
      </c>
      <c r="H57" s="63" t="s">
        <v>396</v>
      </c>
      <c r="I57" s="63" t="s">
        <v>1392</v>
      </c>
      <c r="J57" s="65" t="s">
        <v>2910</v>
      </c>
      <c r="K57" s="46" t="s">
        <v>78</v>
      </c>
      <c r="L57" s="63" t="s">
        <v>123</v>
      </c>
      <c r="M57" s="85"/>
      <c r="N57" s="74"/>
      <c r="O57" s="76"/>
      <c r="P57" s="76"/>
      <c r="Q57" s="76"/>
      <c r="R57" s="76"/>
      <c r="S57" s="77"/>
      <c r="T57" s="76"/>
      <c r="U57" s="76"/>
      <c r="V57" s="76"/>
      <c r="W57" s="76"/>
      <c r="X57" s="74"/>
      <c r="Y57" s="85" t="s">
        <v>2874</v>
      </c>
      <c r="Z57" s="66"/>
    </row>
    <row r="58" spans="1:26" s="5" customFormat="1" ht="195" x14ac:dyDescent="0.3">
      <c r="A58" s="47">
        <v>52</v>
      </c>
      <c r="B58" s="47" t="s">
        <v>115</v>
      </c>
      <c r="C58" s="47" t="s">
        <v>1489</v>
      </c>
      <c r="D58" s="84" t="s">
        <v>2086</v>
      </c>
      <c r="E58" s="84" t="s">
        <v>2915</v>
      </c>
      <c r="F58" s="63" t="s">
        <v>272</v>
      </c>
      <c r="G58" s="63" t="s">
        <v>273</v>
      </c>
      <c r="H58" s="63" t="s">
        <v>274</v>
      </c>
      <c r="I58" s="63" t="s">
        <v>1392</v>
      </c>
      <c r="J58" s="65" t="s">
        <v>2910</v>
      </c>
      <c r="K58" s="46" t="s">
        <v>78</v>
      </c>
      <c r="L58" s="63" t="s">
        <v>123</v>
      </c>
      <c r="M58" s="85"/>
      <c r="N58" s="74"/>
      <c r="O58" s="76"/>
      <c r="P58" s="76"/>
      <c r="Q58" s="76"/>
      <c r="R58" s="76"/>
      <c r="S58" s="77"/>
      <c r="T58" s="76"/>
      <c r="U58" s="76"/>
      <c r="V58" s="76"/>
      <c r="W58" s="76"/>
      <c r="X58" s="74"/>
      <c r="Y58" s="85" t="s">
        <v>2874</v>
      </c>
      <c r="Z58" s="66"/>
    </row>
    <row r="59" spans="1:26" s="5" customFormat="1" ht="195" x14ac:dyDescent="0.3">
      <c r="A59" s="47">
        <v>53</v>
      </c>
      <c r="B59" s="47" t="s">
        <v>277</v>
      </c>
      <c r="C59" s="47" t="s">
        <v>1795</v>
      </c>
      <c r="D59" s="84" t="s">
        <v>2478</v>
      </c>
      <c r="E59" s="84" t="s">
        <v>2915</v>
      </c>
      <c r="F59" s="63" t="s">
        <v>1008</v>
      </c>
      <c r="G59" s="63" t="s">
        <v>1009</v>
      </c>
      <c r="H59" s="63" t="s">
        <v>39</v>
      </c>
      <c r="I59" s="63" t="s">
        <v>1391</v>
      </c>
      <c r="J59" s="70" t="s">
        <v>2892</v>
      </c>
      <c r="K59" s="46" t="s">
        <v>78</v>
      </c>
      <c r="L59" s="63" t="s">
        <v>358</v>
      </c>
      <c r="M59" s="85"/>
      <c r="N59" s="74"/>
      <c r="O59" s="76"/>
      <c r="P59" s="76"/>
      <c r="Q59" s="76"/>
      <c r="R59" s="76"/>
      <c r="S59" s="77"/>
      <c r="T59" s="76"/>
      <c r="U59" s="76"/>
      <c r="V59" s="76"/>
      <c r="W59" s="76"/>
      <c r="X59" s="74"/>
      <c r="Y59" s="85" t="s">
        <v>2874</v>
      </c>
      <c r="Z59" s="66"/>
    </row>
    <row r="60" spans="1:26" s="5" customFormat="1" ht="195" x14ac:dyDescent="0.3">
      <c r="A60" s="47">
        <v>54</v>
      </c>
      <c r="B60" s="47" t="s">
        <v>277</v>
      </c>
      <c r="C60" s="47" t="s">
        <v>1543</v>
      </c>
      <c r="D60" s="84" t="s">
        <v>2221</v>
      </c>
      <c r="E60" s="84" t="s">
        <v>2915</v>
      </c>
      <c r="F60" s="63" t="s">
        <v>547</v>
      </c>
      <c r="G60" s="63" t="s">
        <v>548</v>
      </c>
      <c r="H60" s="63" t="s">
        <v>549</v>
      </c>
      <c r="I60" s="63" t="s">
        <v>1398</v>
      </c>
      <c r="J60" s="70" t="s">
        <v>2904</v>
      </c>
      <c r="K60" s="46" t="s">
        <v>78</v>
      </c>
      <c r="L60" s="63" t="s">
        <v>550</v>
      </c>
      <c r="M60" s="85"/>
      <c r="N60" s="74"/>
      <c r="O60" s="76"/>
      <c r="P60" s="76"/>
      <c r="Q60" s="76"/>
      <c r="R60" s="76"/>
      <c r="S60" s="77"/>
      <c r="T60" s="76"/>
      <c r="U60" s="76"/>
      <c r="V60" s="76"/>
      <c r="W60" s="76"/>
      <c r="X60" s="74"/>
      <c r="Y60" s="85" t="s">
        <v>2874</v>
      </c>
      <c r="Z60" s="85"/>
    </row>
    <row r="61" spans="1:26" s="5" customFormat="1" ht="120" x14ac:dyDescent="0.3">
      <c r="A61" s="47">
        <v>55</v>
      </c>
      <c r="B61" s="47" t="s">
        <v>115</v>
      </c>
      <c r="C61" s="47" t="s">
        <v>1490</v>
      </c>
      <c r="D61" s="84" t="s">
        <v>2087</v>
      </c>
      <c r="E61" s="84" t="s">
        <v>2911</v>
      </c>
      <c r="F61" s="63" t="s">
        <v>275</v>
      </c>
      <c r="G61" s="63" t="s">
        <v>276</v>
      </c>
      <c r="H61" s="63" t="s">
        <v>38</v>
      </c>
      <c r="I61" s="63" t="s">
        <v>1391</v>
      </c>
      <c r="J61" s="65" t="s">
        <v>118</v>
      </c>
      <c r="K61" s="46" t="s">
        <v>78</v>
      </c>
      <c r="L61" s="63" t="s">
        <v>118</v>
      </c>
      <c r="M61" s="66"/>
      <c r="N61" s="74"/>
      <c r="O61" s="76"/>
      <c r="P61" s="76"/>
      <c r="Q61" s="76"/>
      <c r="R61" s="76"/>
      <c r="S61" s="77"/>
      <c r="T61" s="76"/>
      <c r="U61" s="76"/>
      <c r="V61" s="76"/>
      <c r="W61" s="76"/>
      <c r="X61" s="74"/>
      <c r="Y61" s="66">
        <v>7480</v>
      </c>
      <c r="Z61" s="66"/>
    </row>
    <row r="62" spans="1:26" s="5" customFormat="1" ht="120" x14ac:dyDescent="0.3">
      <c r="A62" s="47">
        <v>56</v>
      </c>
      <c r="B62" s="47" t="s">
        <v>277</v>
      </c>
      <c r="C62" s="47" t="s">
        <v>1995</v>
      </c>
      <c r="D62" s="84" t="s">
        <v>2680</v>
      </c>
      <c r="E62" s="84" t="s">
        <v>2911</v>
      </c>
      <c r="F62" s="63" t="s">
        <v>275</v>
      </c>
      <c r="G62" s="63" t="s">
        <v>276</v>
      </c>
      <c r="H62" s="63" t="s">
        <v>190</v>
      </c>
      <c r="I62" s="63" t="s">
        <v>1391</v>
      </c>
      <c r="J62" s="70" t="s">
        <v>2829</v>
      </c>
      <c r="K62" s="46" t="s">
        <v>78</v>
      </c>
      <c r="L62" s="63" t="s">
        <v>191</v>
      </c>
      <c r="M62" s="66"/>
      <c r="N62" s="74"/>
      <c r="O62" s="76"/>
      <c r="P62" s="76"/>
      <c r="Q62" s="76"/>
      <c r="R62" s="76"/>
      <c r="S62" s="77"/>
      <c r="T62" s="76"/>
      <c r="U62" s="76"/>
      <c r="V62" s="76"/>
      <c r="W62" s="76"/>
      <c r="X62" s="74"/>
      <c r="Y62" s="66">
        <v>55700</v>
      </c>
      <c r="Z62" s="66"/>
    </row>
    <row r="63" spans="1:26" s="5" customFormat="1" ht="120" x14ac:dyDescent="0.3">
      <c r="A63" s="47">
        <v>57</v>
      </c>
      <c r="B63" s="47" t="s">
        <v>115</v>
      </c>
      <c r="C63" s="47" t="s">
        <v>1478</v>
      </c>
      <c r="D63" s="84" t="s">
        <v>2075</v>
      </c>
      <c r="E63" s="84" t="s">
        <v>2911</v>
      </c>
      <c r="F63" s="63" t="s">
        <v>254</v>
      </c>
      <c r="G63" s="63" t="s">
        <v>255</v>
      </c>
      <c r="H63" s="63" t="s">
        <v>35</v>
      </c>
      <c r="I63" s="63" t="s">
        <v>1391</v>
      </c>
      <c r="J63" s="65" t="s">
        <v>118</v>
      </c>
      <c r="K63" s="46" t="s">
        <v>78</v>
      </c>
      <c r="L63" s="63" t="s">
        <v>118</v>
      </c>
      <c r="M63" s="66"/>
      <c r="N63" s="74"/>
      <c r="O63" s="76"/>
      <c r="P63" s="76"/>
      <c r="Q63" s="76"/>
      <c r="R63" s="76"/>
      <c r="S63" s="77"/>
      <c r="T63" s="76"/>
      <c r="U63" s="76"/>
      <c r="V63" s="76"/>
      <c r="W63" s="76"/>
      <c r="X63" s="74"/>
      <c r="Y63" s="66">
        <v>7480</v>
      </c>
      <c r="Z63" s="66"/>
    </row>
    <row r="64" spans="1:26" s="5" customFormat="1" ht="120" x14ac:dyDescent="0.3">
      <c r="A64" s="47">
        <v>58</v>
      </c>
      <c r="B64" s="47" t="s">
        <v>277</v>
      </c>
      <c r="C64" s="47" t="s">
        <v>1501</v>
      </c>
      <c r="D64" s="84" t="s">
        <v>2180</v>
      </c>
      <c r="E64" s="84" t="s">
        <v>2911</v>
      </c>
      <c r="F64" s="63" t="s">
        <v>453</v>
      </c>
      <c r="G64" s="63" t="s">
        <v>454</v>
      </c>
      <c r="H64" s="63" t="s">
        <v>190</v>
      </c>
      <c r="I64" s="63" t="s">
        <v>1391</v>
      </c>
      <c r="J64" s="70" t="s">
        <v>2901</v>
      </c>
      <c r="K64" s="46" t="s">
        <v>78</v>
      </c>
      <c r="L64" s="63" t="s">
        <v>191</v>
      </c>
      <c r="M64" s="66"/>
      <c r="N64" s="74"/>
      <c r="O64" s="76"/>
      <c r="P64" s="76"/>
      <c r="Q64" s="76"/>
      <c r="R64" s="76"/>
      <c r="S64" s="77"/>
      <c r="T64" s="76"/>
      <c r="U64" s="76"/>
      <c r="V64" s="76"/>
      <c r="W64" s="76"/>
      <c r="X64" s="74"/>
      <c r="Y64" s="66">
        <v>49100</v>
      </c>
      <c r="Z64" s="66"/>
    </row>
    <row r="65" spans="1:26" s="5" customFormat="1" ht="120" x14ac:dyDescent="0.3">
      <c r="A65" s="47">
        <v>59</v>
      </c>
      <c r="B65" s="47" t="s">
        <v>115</v>
      </c>
      <c r="C65" s="47">
        <v>1</v>
      </c>
      <c r="D65" s="84" t="s">
        <v>1998</v>
      </c>
      <c r="E65" s="84" t="s">
        <v>2911</v>
      </c>
      <c r="F65" s="63" t="s">
        <v>116</v>
      </c>
      <c r="G65" s="63" t="s">
        <v>117</v>
      </c>
      <c r="H65" s="63" t="s">
        <v>35</v>
      </c>
      <c r="I65" s="63" t="s">
        <v>1391</v>
      </c>
      <c r="J65" s="65" t="s">
        <v>118</v>
      </c>
      <c r="K65" s="46" t="s">
        <v>78</v>
      </c>
      <c r="L65" s="63" t="s">
        <v>118</v>
      </c>
      <c r="M65" s="66"/>
      <c r="N65" s="74"/>
      <c r="O65" s="76"/>
      <c r="P65" s="76"/>
      <c r="Q65" s="76"/>
      <c r="R65" s="76"/>
      <c r="S65" s="77"/>
      <c r="T65" s="76"/>
      <c r="U65" s="76"/>
      <c r="V65" s="76"/>
      <c r="W65" s="76"/>
      <c r="X65" s="74"/>
      <c r="Y65" s="66">
        <v>9520</v>
      </c>
      <c r="Z65" s="66"/>
    </row>
    <row r="66" spans="1:26" s="5" customFormat="1" ht="120" x14ac:dyDescent="0.3">
      <c r="A66" s="47">
        <v>60</v>
      </c>
      <c r="B66" s="47" t="s">
        <v>277</v>
      </c>
      <c r="C66" s="47" t="s">
        <v>1412</v>
      </c>
      <c r="D66" s="84" t="s">
        <v>2099</v>
      </c>
      <c r="E66" s="84" t="s">
        <v>2911</v>
      </c>
      <c r="F66" s="63" t="s">
        <v>294</v>
      </c>
      <c r="G66" s="63" t="s">
        <v>295</v>
      </c>
      <c r="H66" s="63" t="s">
        <v>296</v>
      </c>
      <c r="I66" s="63" t="s">
        <v>1391</v>
      </c>
      <c r="J66" s="67" t="s">
        <v>2901</v>
      </c>
      <c r="K66" s="46" t="s">
        <v>78</v>
      </c>
      <c r="L66" s="63" t="s">
        <v>191</v>
      </c>
      <c r="M66" s="66"/>
      <c r="N66" s="74"/>
      <c r="O66" s="76"/>
      <c r="P66" s="76"/>
      <c r="Q66" s="76"/>
      <c r="R66" s="76"/>
      <c r="S66" s="77"/>
      <c r="T66" s="76"/>
      <c r="U66" s="76"/>
      <c r="V66" s="76"/>
      <c r="W66" s="76"/>
      <c r="X66" s="74"/>
      <c r="Y66" s="66">
        <v>78900</v>
      </c>
      <c r="Z66" s="66"/>
    </row>
    <row r="67" spans="1:26" s="5" customFormat="1" ht="120" x14ac:dyDescent="0.3">
      <c r="A67" s="47">
        <v>61</v>
      </c>
      <c r="B67" s="47" t="s">
        <v>277</v>
      </c>
      <c r="C67" s="47" t="s">
        <v>1823</v>
      </c>
      <c r="D67" s="84" t="s">
        <v>2506</v>
      </c>
      <c r="E67" s="84" t="s">
        <v>2911</v>
      </c>
      <c r="F67" s="63" t="s">
        <v>1053</v>
      </c>
      <c r="G67" s="63" t="s">
        <v>1054</v>
      </c>
      <c r="H67" s="63" t="s">
        <v>38</v>
      </c>
      <c r="I67" s="63" t="s">
        <v>1391</v>
      </c>
      <c r="J67" s="65" t="s">
        <v>118</v>
      </c>
      <c r="K67" s="46" t="s">
        <v>78</v>
      </c>
      <c r="L67" s="63" t="s">
        <v>118</v>
      </c>
      <c r="M67" s="66"/>
      <c r="N67" s="74"/>
      <c r="O67" s="76"/>
      <c r="P67" s="76"/>
      <c r="Q67" s="76"/>
      <c r="R67" s="76"/>
      <c r="S67" s="77"/>
      <c r="T67" s="76"/>
      <c r="U67" s="76"/>
      <c r="V67" s="76"/>
      <c r="W67" s="76"/>
      <c r="X67" s="74"/>
      <c r="Y67" s="66">
        <v>6500</v>
      </c>
      <c r="Z67" s="66"/>
    </row>
    <row r="68" spans="1:26" s="5" customFormat="1" ht="120" x14ac:dyDescent="0.3">
      <c r="A68" s="47">
        <v>62</v>
      </c>
      <c r="B68" s="47" t="s">
        <v>277</v>
      </c>
      <c r="C68" s="47" t="s">
        <v>1455</v>
      </c>
      <c r="D68" s="84" t="s">
        <v>2143</v>
      </c>
      <c r="E68" s="84" t="s">
        <v>2911</v>
      </c>
      <c r="F68" s="63" t="s">
        <v>392</v>
      </c>
      <c r="G68" s="63" t="s">
        <v>393</v>
      </c>
      <c r="H68" s="63" t="s">
        <v>49</v>
      </c>
      <c r="I68" s="63" t="s">
        <v>1391</v>
      </c>
      <c r="J68" s="65" t="s">
        <v>118</v>
      </c>
      <c r="K68" s="46" t="s">
        <v>78</v>
      </c>
      <c r="L68" s="63" t="s">
        <v>118</v>
      </c>
      <c r="M68" s="66"/>
      <c r="N68" s="74"/>
      <c r="O68" s="76"/>
      <c r="P68" s="76"/>
      <c r="Q68" s="76"/>
      <c r="R68" s="76"/>
      <c r="S68" s="77"/>
      <c r="T68" s="76"/>
      <c r="U68" s="76"/>
      <c r="V68" s="76"/>
      <c r="W68" s="76"/>
      <c r="X68" s="74"/>
      <c r="Y68" s="66">
        <v>9300</v>
      </c>
      <c r="Z68" s="66"/>
    </row>
    <row r="69" spans="1:26" s="5" customFormat="1" ht="120" x14ac:dyDescent="0.3">
      <c r="A69" s="47">
        <v>63</v>
      </c>
      <c r="B69" s="47" t="s">
        <v>277</v>
      </c>
      <c r="C69" s="47" t="s">
        <v>1413</v>
      </c>
      <c r="D69" s="84" t="s">
        <v>2100</v>
      </c>
      <c r="E69" s="84" t="s">
        <v>2911</v>
      </c>
      <c r="F69" s="63" t="s">
        <v>297</v>
      </c>
      <c r="G69" s="63" t="s">
        <v>117</v>
      </c>
      <c r="H69" s="63" t="s">
        <v>164</v>
      </c>
      <c r="I69" s="63" t="s">
        <v>1391</v>
      </c>
      <c r="J69" s="65" t="s">
        <v>118</v>
      </c>
      <c r="K69" s="46" t="s">
        <v>78</v>
      </c>
      <c r="L69" s="63" t="s">
        <v>118</v>
      </c>
      <c r="M69" s="85"/>
      <c r="N69" s="74"/>
      <c r="O69" s="76"/>
      <c r="P69" s="76"/>
      <c r="Q69" s="76"/>
      <c r="R69" s="76"/>
      <c r="S69" s="77"/>
      <c r="T69" s="76"/>
      <c r="U69" s="76"/>
      <c r="V69" s="76"/>
      <c r="W69" s="76"/>
      <c r="X69" s="74"/>
      <c r="Y69" s="85" t="s">
        <v>2874</v>
      </c>
      <c r="Z69" s="66"/>
    </row>
    <row r="70" spans="1:26" s="5" customFormat="1" ht="120" x14ac:dyDescent="0.3">
      <c r="A70" s="47">
        <v>64</v>
      </c>
      <c r="B70" s="47" t="s">
        <v>277</v>
      </c>
      <c r="C70" s="47" t="s">
        <v>1681</v>
      </c>
      <c r="D70" s="84" t="s">
        <v>2360</v>
      </c>
      <c r="E70" s="84" t="s">
        <v>2911</v>
      </c>
      <c r="F70" s="63" t="s">
        <v>801</v>
      </c>
      <c r="G70" s="63" t="s">
        <v>802</v>
      </c>
      <c r="H70" s="63" t="s">
        <v>803</v>
      </c>
      <c r="I70" s="63" t="s">
        <v>1393</v>
      </c>
      <c r="J70" s="65" t="s">
        <v>2898</v>
      </c>
      <c r="K70" s="46" t="s">
        <v>78</v>
      </c>
      <c r="L70" s="63" t="s">
        <v>804</v>
      </c>
      <c r="M70" s="85"/>
      <c r="N70" s="74"/>
      <c r="O70" s="76"/>
      <c r="P70" s="76"/>
      <c r="Q70" s="76"/>
      <c r="R70" s="76"/>
      <c r="S70" s="77"/>
      <c r="T70" s="76"/>
      <c r="U70" s="76"/>
      <c r="V70" s="76"/>
      <c r="W70" s="76"/>
      <c r="X70" s="74"/>
      <c r="Y70" s="85" t="s">
        <v>2874</v>
      </c>
      <c r="Z70" s="66"/>
    </row>
    <row r="71" spans="1:26" s="5" customFormat="1" ht="135" x14ac:dyDescent="0.3">
      <c r="A71" s="47">
        <v>65</v>
      </c>
      <c r="B71" s="47" t="s">
        <v>277</v>
      </c>
      <c r="C71" s="47" t="s">
        <v>1460</v>
      </c>
      <c r="D71" s="84" t="s">
        <v>2148</v>
      </c>
      <c r="E71" s="84" t="s">
        <v>2924</v>
      </c>
      <c r="F71" s="63" t="s">
        <v>401</v>
      </c>
      <c r="G71" s="63" t="s">
        <v>402</v>
      </c>
      <c r="H71" s="63" t="s">
        <v>403</v>
      </c>
      <c r="I71" s="63" t="s">
        <v>1392</v>
      </c>
      <c r="J71" s="65" t="s">
        <v>2910</v>
      </c>
      <c r="K71" s="46" t="s">
        <v>78</v>
      </c>
      <c r="L71" s="63" t="s">
        <v>123</v>
      </c>
      <c r="M71" s="66"/>
      <c r="N71" s="74"/>
      <c r="O71" s="76"/>
      <c r="P71" s="76"/>
      <c r="Q71" s="76"/>
      <c r="R71" s="76"/>
      <c r="S71" s="77"/>
      <c r="T71" s="76"/>
      <c r="U71" s="76"/>
      <c r="V71" s="76"/>
      <c r="W71" s="76"/>
      <c r="X71" s="74"/>
      <c r="Y71" s="66">
        <v>1814340</v>
      </c>
      <c r="Z71" s="66"/>
    </row>
    <row r="72" spans="1:26" s="5" customFormat="1" ht="135" x14ac:dyDescent="0.3">
      <c r="A72" s="47">
        <v>66</v>
      </c>
      <c r="B72" s="47" t="s">
        <v>277</v>
      </c>
      <c r="C72" s="47" t="s">
        <v>1427</v>
      </c>
      <c r="D72" s="84" t="s">
        <v>2113</v>
      </c>
      <c r="E72" s="84" t="s">
        <v>2924</v>
      </c>
      <c r="F72" s="63" t="s">
        <v>324</v>
      </c>
      <c r="G72" s="63" t="s">
        <v>325</v>
      </c>
      <c r="H72" s="63" t="s">
        <v>326</v>
      </c>
      <c r="I72" s="63" t="s">
        <v>1392</v>
      </c>
      <c r="J72" s="65" t="s">
        <v>2910</v>
      </c>
      <c r="K72" s="46" t="s">
        <v>78</v>
      </c>
      <c r="L72" s="63" t="s">
        <v>123</v>
      </c>
      <c r="M72" s="85"/>
      <c r="N72" s="74"/>
      <c r="O72" s="76"/>
      <c r="P72" s="76"/>
      <c r="Q72" s="76"/>
      <c r="R72" s="76"/>
      <c r="S72" s="77"/>
      <c r="T72" s="76"/>
      <c r="U72" s="76"/>
      <c r="V72" s="76"/>
      <c r="W72" s="76"/>
      <c r="X72" s="74"/>
      <c r="Y72" s="85" t="s">
        <v>2874</v>
      </c>
      <c r="Z72" s="66"/>
    </row>
    <row r="73" spans="1:26" s="5" customFormat="1" ht="135" x14ac:dyDescent="0.3">
      <c r="A73" s="47">
        <v>67</v>
      </c>
      <c r="B73" s="47" t="s">
        <v>277</v>
      </c>
      <c r="C73" s="47" t="s">
        <v>1461</v>
      </c>
      <c r="D73" s="84" t="s">
        <v>2149</v>
      </c>
      <c r="E73" s="84" t="s">
        <v>2924</v>
      </c>
      <c r="F73" s="63" t="s">
        <v>401</v>
      </c>
      <c r="G73" s="63" t="s">
        <v>402</v>
      </c>
      <c r="H73" s="63" t="s">
        <v>404</v>
      </c>
      <c r="I73" s="63" t="s">
        <v>1392</v>
      </c>
      <c r="J73" s="65" t="s">
        <v>2910</v>
      </c>
      <c r="K73" s="46" t="s">
        <v>78</v>
      </c>
      <c r="L73" s="63" t="s">
        <v>123</v>
      </c>
      <c r="M73" s="85"/>
      <c r="N73" s="74"/>
      <c r="O73" s="76"/>
      <c r="P73" s="76"/>
      <c r="Q73" s="76"/>
      <c r="R73" s="76"/>
      <c r="S73" s="77"/>
      <c r="T73" s="76"/>
      <c r="U73" s="76"/>
      <c r="V73" s="76"/>
      <c r="W73" s="76"/>
      <c r="X73" s="74"/>
      <c r="Y73" s="85" t="s">
        <v>2874</v>
      </c>
      <c r="Z73" s="66"/>
    </row>
    <row r="74" spans="1:26" s="5" customFormat="1" ht="135" x14ac:dyDescent="0.3">
      <c r="A74" s="47">
        <v>68</v>
      </c>
      <c r="B74" s="47" t="s">
        <v>277</v>
      </c>
      <c r="C74" s="47" t="s">
        <v>1531</v>
      </c>
      <c r="D74" s="84" t="s">
        <v>2210</v>
      </c>
      <c r="E74" s="84" t="s">
        <v>2924</v>
      </c>
      <c r="F74" s="63" t="s">
        <v>519</v>
      </c>
      <c r="G74" s="63" t="s">
        <v>520</v>
      </c>
      <c r="H74" s="63" t="s">
        <v>19</v>
      </c>
      <c r="I74" s="63" t="s">
        <v>1392</v>
      </c>
      <c r="J74" s="65" t="s">
        <v>2910</v>
      </c>
      <c r="K74" s="46" t="s">
        <v>78</v>
      </c>
      <c r="L74" s="63" t="s">
        <v>191</v>
      </c>
      <c r="M74" s="85"/>
      <c r="N74" s="74"/>
      <c r="O74" s="76"/>
      <c r="P74" s="76"/>
      <c r="Q74" s="76"/>
      <c r="R74" s="76"/>
      <c r="S74" s="77"/>
      <c r="T74" s="76"/>
      <c r="U74" s="76"/>
      <c r="V74" s="76"/>
      <c r="W74" s="76"/>
      <c r="X74" s="74"/>
      <c r="Y74" s="85" t="s">
        <v>2874</v>
      </c>
      <c r="Z74" s="66"/>
    </row>
    <row r="75" spans="1:26" s="5" customFormat="1" ht="135" x14ac:dyDescent="0.3">
      <c r="A75" s="47">
        <v>69</v>
      </c>
      <c r="B75" s="47" t="s">
        <v>277</v>
      </c>
      <c r="C75" s="47" t="s">
        <v>1904</v>
      </c>
      <c r="D75" s="84" t="s">
        <v>2588</v>
      </c>
      <c r="E75" s="84" t="s">
        <v>2924</v>
      </c>
      <c r="F75" s="63" t="s">
        <v>1196</v>
      </c>
      <c r="G75" s="63" t="s">
        <v>701</v>
      </c>
      <c r="H75" s="63" t="s">
        <v>1197</v>
      </c>
      <c r="I75" s="63" t="s">
        <v>1392</v>
      </c>
      <c r="J75" s="65" t="s">
        <v>2910</v>
      </c>
      <c r="K75" s="46" t="s">
        <v>78</v>
      </c>
      <c r="L75" s="63" t="s">
        <v>123</v>
      </c>
      <c r="M75" s="85"/>
      <c r="N75" s="74"/>
      <c r="O75" s="76"/>
      <c r="P75" s="76"/>
      <c r="Q75" s="76"/>
      <c r="R75" s="76"/>
      <c r="S75" s="77"/>
      <c r="T75" s="76"/>
      <c r="U75" s="76"/>
      <c r="V75" s="76"/>
      <c r="W75" s="76"/>
      <c r="X75" s="74"/>
      <c r="Y75" s="85" t="s">
        <v>2874</v>
      </c>
      <c r="Z75" s="66"/>
    </row>
    <row r="76" spans="1:26" s="5" customFormat="1" ht="75" x14ac:dyDescent="0.3">
      <c r="A76" s="47">
        <v>70</v>
      </c>
      <c r="B76" s="47" t="s">
        <v>277</v>
      </c>
      <c r="C76" s="47" t="s">
        <v>1908</v>
      </c>
      <c r="D76" s="84" t="s">
        <v>2592</v>
      </c>
      <c r="E76" s="84" t="s">
        <v>2921</v>
      </c>
      <c r="F76" s="63" t="s">
        <v>1205</v>
      </c>
      <c r="G76" s="63" t="s">
        <v>1206</v>
      </c>
      <c r="H76" s="63" t="s">
        <v>131</v>
      </c>
      <c r="I76" s="63" t="s">
        <v>1391</v>
      </c>
      <c r="J76" s="65" t="s">
        <v>118</v>
      </c>
      <c r="K76" s="46" t="s">
        <v>78</v>
      </c>
      <c r="L76" s="63" t="s">
        <v>118</v>
      </c>
      <c r="M76" s="66"/>
      <c r="N76" s="74"/>
      <c r="O76" s="76"/>
      <c r="P76" s="76"/>
      <c r="Q76" s="76"/>
      <c r="R76" s="76"/>
      <c r="S76" s="77"/>
      <c r="T76" s="76"/>
      <c r="U76" s="76"/>
      <c r="V76" s="76"/>
      <c r="W76" s="76"/>
      <c r="X76" s="74"/>
      <c r="Y76" s="66">
        <v>5448</v>
      </c>
      <c r="Z76" s="66"/>
    </row>
    <row r="77" spans="1:26" s="5" customFormat="1" ht="75" x14ac:dyDescent="0.3">
      <c r="A77" s="47">
        <v>71</v>
      </c>
      <c r="B77" s="47" t="s">
        <v>277</v>
      </c>
      <c r="C77" s="47" t="s">
        <v>1909</v>
      </c>
      <c r="D77" s="84" t="s">
        <v>2593</v>
      </c>
      <c r="E77" s="84" t="s">
        <v>2921</v>
      </c>
      <c r="F77" s="63" t="s">
        <v>1205</v>
      </c>
      <c r="G77" s="63" t="s">
        <v>1206</v>
      </c>
      <c r="H77" s="63" t="s">
        <v>55</v>
      </c>
      <c r="I77" s="63" t="s">
        <v>1391</v>
      </c>
      <c r="J77" s="65" t="s">
        <v>118</v>
      </c>
      <c r="K77" s="46" t="s">
        <v>78</v>
      </c>
      <c r="L77" s="63" t="s">
        <v>118</v>
      </c>
      <c r="M77" s="66"/>
      <c r="N77" s="74"/>
      <c r="O77" s="76"/>
      <c r="P77" s="76"/>
      <c r="Q77" s="76"/>
      <c r="R77" s="76"/>
      <c r="S77" s="77"/>
      <c r="T77" s="76"/>
      <c r="U77" s="76"/>
      <c r="V77" s="76"/>
      <c r="W77" s="76"/>
      <c r="X77" s="74"/>
      <c r="Y77" s="66">
        <v>9809</v>
      </c>
      <c r="Z77" s="66"/>
    </row>
    <row r="78" spans="1:26" s="5" customFormat="1" ht="75" x14ac:dyDescent="0.3">
      <c r="A78" s="47">
        <v>72</v>
      </c>
      <c r="B78" s="47" t="s">
        <v>277</v>
      </c>
      <c r="C78" s="47" t="s">
        <v>1902</v>
      </c>
      <c r="D78" s="84" t="s">
        <v>2586</v>
      </c>
      <c r="E78" s="84" t="s">
        <v>2921</v>
      </c>
      <c r="F78" s="63" t="s">
        <v>1193</v>
      </c>
      <c r="G78" s="63" t="s">
        <v>1194</v>
      </c>
      <c r="H78" s="63" t="s">
        <v>151</v>
      </c>
      <c r="I78" s="63" t="s">
        <v>1391</v>
      </c>
      <c r="J78" s="65" t="s">
        <v>118</v>
      </c>
      <c r="K78" s="46" t="s">
        <v>78</v>
      </c>
      <c r="L78" s="63" t="s">
        <v>118</v>
      </c>
      <c r="M78" s="66"/>
      <c r="N78" s="74"/>
      <c r="O78" s="76"/>
      <c r="P78" s="76"/>
      <c r="Q78" s="76"/>
      <c r="R78" s="76"/>
      <c r="S78" s="77"/>
      <c r="T78" s="76"/>
      <c r="U78" s="76"/>
      <c r="V78" s="76"/>
      <c r="W78" s="76"/>
      <c r="X78" s="74"/>
      <c r="Y78" s="66">
        <v>3661</v>
      </c>
      <c r="Z78" s="66"/>
    </row>
    <row r="79" spans="1:26" s="5" customFormat="1" ht="75" x14ac:dyDescent="0.3">
      <c r="A79" s="47">
        <v>73</v>
      </c>
      <c r="B79" s="47" t="s">
        <v>277</v>
      </c>
      <c r="C79" s="47" t="s">
        <v>1903</v>
      </c>
      <c r="D79" s="84" t="s">
        <v>2587</v>
      </c>
      <c r="E79" s="84" t="s">
        <v>2921</v>
      </c>
      <c r="F79" s="63" t="s">
        <v>1195</v>
      </c>
      <c r="G79" s="63" t="s">
        <v>1194</v>
      </c>
      <c r="H79" s="63" t="s">
        <v>151</v>
      </c>
      <c r="I79" s="63" t="s">
        <v>1391</v>
      </c>
      <c r="J79" s="65" t="s">
        <v>2890</v>
      </c>
      <c r="K79" s="46" t="s">
        <v>78</v>
      </c>
      <c r="L79" s="63" t="s">
        <v>118</v>
      </c>
      <c r="M79" s="66"/>
      <c r="N79" s="74"/>
      <c r="O79" s="76"/>
      <c r="P79" s="76"/>
      <c r="Q79" s="76"/>
      <c r="R79" s="76"/>
      <c r="S79" s="77"/>
      <c r="T79" s="76"/>
      <c r="U79" s="76"/>
      <c r="V79" s="76"/>
      <c r="W79" s="76"/>
      <c r="X79" s="74"/>
      <c r="Y79" s="66">
        <v>3662</v>
      </c>
      <c r="Z79" s="66"/>
    </row>
    <row r="80" spans="1:26" s="5" customFormat="1" ht="75" x14ac:dyDescent="0.3">
      <c r="A80" s="47">
        <v>74</v>
      </c>
      <c r="B80" s="47" t="s">
        <v>277</v>
      </c>
      <c r="C80" s="47" t="s">
        <v>1929</v>
      </c>
      <c r="D80" s="84" t="s">
        <v>2613</v>
      </c>
      <c r="E80" s="84" t="s">
        <v>2921</v>
      </c>
      <c r="F80" s="63" t="s">
        <v>1245</v>
      </c>
      <c r="G80" s="63" t="s">
        <v>1246</v>
      </c>
      <c r="H80" s="63" t="s">
        <v>127</v>
      </c>
      <c r="I80" s="63" t="s">
        <v>1391</v>
      </c>
      <c r="J80" s="65" t="s">
        <v>118</v>
      </c>
      <c r="K80" s="46" t="s">
        <v>78</v>
      </c>
      <c r="L80" s="63" t="s">
        <v>118</v>
      </c>
      <c r="M80" s="66"/>
      <c r="N80" s="74"/>
      <c r="O80" s="76"/>
      <c r="P80" s="76"/>
      <c r="Q80" s="76"/>
      <c r="R80" s="76"/>
      <c r="S80" s="77"/>
      <c r="T80" s="76"/>
      <c r="U80" s="76"/>
      <c r="V80" s="76"/>
      <c r="W80" s="76"/>
      <c r="X80" s="74"/>
      <c r="Y80" s="66">
        <v>8064</v>
      </c>
      <c r="Z80" s="66"/>
    </row>
    <row r="81" spans="1:26" s="5" customFormat="1" ht="75" x14ac:dyDescent="0.3">
      <c r="A81" s="47">
        <v>75</v>
      </c>
      <c r="B81" s="47" t="s">
        <v>277</v>
      </c>
      <c r="C81" s="47" t="s">
        <v>1930</v>
      </c>
      <c r="D81" s="84" t="s">
        <v>2614</v>
      </c>
      <c r="E81" s="84" t="s">
        <v>2921</v>
      </c>
      <c r="F81" s="63" t="s">
        <v>1245</v>
      </c>
      <c r="G81" s="63" t="s">
        <v>1246</v>
      </c>
      <c r="H81" s="63" t="s">
        <v>1247</v>
      </c>
      <c r="I81" s="63" t="s">
        <v>1391</v>
      </c>
      <c r="J81" s="70" t="s">
        <v>2816</v>
      </c>
      <c r="K81" s="46" t="s">
        <v>78</v>
      </c>
      <c r="L81" s="63" t="s">
        <v>191</v>
      </c>
      <c r="M81" s="66"/>
      <c r="N81" s="74"/>
      <c r="O81" s="76"/>
      <c r="P81" s="76"/>
      <c r="Q81" s="76"/>
      <c r="R81" s="76"/>
      <c r="S81" s="77"/>
      <c r="T81" s="76"/>
      <c r="U81" s="76"/>
      <c r="V81" s="76"/>
      <c r="W81" s="76"/>
      <c r="X81" s="74"/>
      <c r="Y81" s="66">
        <v>219996</v>
      </c>
      <c r="Z81" s="66"/>
    </row>
    <row r="82" spans="1:26" s="5" customFormat="1" ht="75" x14ac:dyDescent="0.3">
      <c r="A82" s="47">
        <v>76</v>
      </c>
      <c r="B82" s="47" t="s">
        <v>277</v>
      </c>
      <c r="C82" s="47" t="s">
        <v>1528</v>
      </c>
      <c r="D82" s="84" t="s">
        <v>2207</v>
      </c>
      <c r="E82" s="84" t="s">
        <v>2921</v>
      </c>
      <c r="F82" s="63" t="s">
        <v>511</v>
      </c>
      <c r="G82" s="63" t="s">
        <v>512</v>
      </c>
      <c r="H82" s="63" t="s">
        <v>513</v>
      </c>
      <c r="I82" s="63" t="s">
        <v>1391</v>
      </c>
      <c r="J82" s="65" t="s">
        <v>2890</v>
      </c>
      <c r="K82" s="46" t="s">
        <v>78</v>
      </c>
      <c r="L82" s="63" t="s">
        <v>118</v>
      </c>
      <c r="M82" s="66"/>
      <c r="N82" s="74"/>
      <c r="O82" s="76"/>
      <c r="P82" s="76"/>
      <c r="Q82" s="76"/>
      <c r="R82" s="76"/>
      <c r="S82" s="77"/>
      <c r="T82" s="76"/>
      <c r="U82" s="76"/>
      <c r="V82" s="76"/>
      <c r="W82" s="76"/>
      <c r="X82" s="74"/>
      <c r="Y82" s="66">
        <v>6972</v>
      </c>
      <c r="Z82" s="66"/>
    </row>
    <row r="83" spans="1:26" s="5" customFormat="1" ht="75" x14ac:dyDescent="0.3">
      <c r="A83" s="47">
        <v>77</v>
      </c>
      <c r="B83" s="47" t="s">
        <v>277</v>
      </c>
      <c r="C83" s="47" t="s">
        <v>1674</v>
      </c>
      <c r="D83" s="84" t="s">
        <v>2353</v>
      </c>
      <c r="E83" s="84" t="s">
        <v>2921</v>
      </c>
      <c r="F83" s="63" t="s">
        <v>788</v>
      </c>
      <c r="G83" s="63" t="s">
        <v>789</v>
      </c>
      <c r="H83" s="63" t="s">
        <v>17</v>
      </c>
      <c r="I83" s="63" t="s">
        <v>1391</v>
      </c>
      <c r="J83" s="65" t="s">
        <v>118</v>
      </c>
      <c r="K83" s="46" t="s">
        <v>78</v>
      </c>
      <c r="L83" s="63" t="s">
        <v>118</v>
      </c>
      <c r="M83" s="66"/>
      <c r="N83" s="74"/>
      <c r="O83" s="76"/>
      <c r="P83" s="76"/>
      <c r="Q83" s="76"/>
      <c r="R83" s="76"/>
      <c r="S83" s="77"/>
      <c r="T83" s="76"/>
      <c r="U83" s="76"/>
      <c r="V83" s="76"/>
      <c r="W83" s="76"/>
      <c r="X83" s="74"/>
      <c r="Y83" s="66">
        <v>6733</v>
      </c>
      <c r="Z83" s="66"/>
    </row>
    <row r="84" spans="1:26" s="5" customFormat="1" ht="75" x14ac:dyDescent="0.3">
      <c r="A84" s="47">
        <v>78</v>
      </c>
      <c r="B84" s="47" t="s">
        <v>277</v>
      </c>
      <c r="C84" s="47" t="s">
        <v>1675</v>
      </c>
      <c r="D84" s="84" t="s">
        <v>2354</v>
      </c>
      <c r="E84" s="84" t="s">
        <v>2921</v>
      </c>
      <c r="F84" s="63" t="s">
        <v>790</v>
      </c>
      <c r="G84" s="63" t="s">
        <v>789</v>
      </c>
      <c r="H84" s="63" t="s">
        <v>131</v>
      </c>
      <c r="I84" s="63" t="s">
        <v>1391</v>
      </c>
      <c r="J84" s="65" t="s">
        <v>118</v>
      </c>
      <c r="K84" s="46" t="s">
        <v>78</v>
      </c>
      <c r="L84" s="63" t="s">
        <v>118</v>
      </c>
      <c r="M84" s="66"/>
      <c r="N84" s="74"/>
      <c r="O84" s="76"/>
      <c r="P84" s="76"/>
      <c r="Q84" s="76"/>
      <c r="R84" s="76"/>
      <c r="S84" s="77"/>
      <c r="T84" s="76"/>
      <c r="U84" s="76"/>
      <c r="V84" s="76"/>
      <c r="W84" s="76"/>
      <c r="X84" s="74"/>
      <c r="Y84" s="66">
        <v>4900</v>
      </c>
      <c r="Z84" s="66"/>
    </row>
    <row r="85" spans="1:26" s="5" customFormat="1" ht="75" x14ac:dyDescent="0.3">
      <c r="A85" s="47">
        <v>79</v>
      </c>
      <c r="B85" s="47" t="s">
        <v>277</v>
      </c>
      <c r="C85" s="47" t="s">
        <v>1676</v>
      </c>
      <c r="D85" s="84" t="s">
        <v>2355</v>
      </c>
      <c r="E85" s="84" t="s">
        <v>2921</v>
      </c>
      <c r="F85" s="63" t="s">
        <v>791</v>
      </c>
      <c r="G85" s="63" t="s">
        <v>789</v>
      </c>
      <c r="H85" s="63" t="s">
        <v>55</v>
      </c>
      <c r="I85" s="63" t="s">
        <v>1391</v>
      </c>
      <c r="J85" s="65" t="s">
        <v>118</v>
      </c>
      <c r="K85" s="46" t="s">
        <v>78</v>
      </c>
      <c r="L85" s="63" t="s">
        <v>118</v>
      </c>
      <c r="M85" s="66"/>
      <c r="N85" s="74"/>
      <c r="O85" s="76"/>
      <c r="P85" s="76"/>
      <c r="Q85" s="76"/>
      <c r="R85" s="76"/>
      <c r="S85" s="77"/>
      <c r="T85" s="76"/>
      <c r="U85" s="76"/>
      <c r="V85" s="76"/>
      <c r="W85" s="76"/>
      <c r="X85" s="74"/>
      <c r="Y85" s="66">
        <v>5000</v>
      </c>
      <c r="Z85" s="66"/>
    </row>
    <row r="86" spans="1:26" s="5" customFormat="1" ht="75" x14ac:dyDescent="0.3">
      <c r="A86" s="47">
        <v>80</v>
      </c>
      <c r="B86" s="47" t="s">
        <v>115</v>
      </c>
      <c r="C86" s="47" t="s">
        <v>1456</v>
      </c>
      <c r="D86" s="84" t="s">
        <v>2053</v>
      </c>
      <c r="E86" s="84" t="s">
        <v>2921</v>
      </c>
      <c r="F86" s="63" t="s">
        <v>217</v>
      </c>
      <c r="G86" s="63" t="s">
        <v>218</v>
      </c>
      <c r="H86" s="63" t="s">
        <v>127</v>
      </c>
      <c r="I86" s="63" t="s">
        <v>1391</v>
      </c>
      <c r="J86" s="65" t="s">
        <v>118</v>
      </c>
      <c r="K86" s="46" t="s">
        <v>78</v>
      </c>
      <c r="L86" s="63" t="s">
        <v>118</v>
      </c>
      <c r="M86" s="66"/>
      <c r="N86" s="74"/>
      <c r="O86" s="76"/>
      <c r="P86" s="76"/>
      <c r="Q86" s="76"/>
      <c r="R86" s="76"/>
      <c r="S86" s="77"/>
      <c r="T86" s="76"/>
      <c r="U86" s="76"/>
      <c r="V86" s="76"/>
      <c r="W86" s="76"/>
      <c r="X86" s="74"/>
      <c r="Y86" s="66">
        <v>11316</v>
      </c>
      <c r="Z86" s="66"/>
    </row>
    <row r="87" spans="1:26" s="5" customFormat="1" ht="75" x14ac:dyDescent="0.3">
      <c r="A87" s="47">
        <v>81</v>
      </c>
      <c r="B87" s="47" t="s">
        <v>277</v>
      </c>
      <c r="C87" s="47" t="s">
        <v>1662</v>
      </c>
      <c r="D87" s="84" t="s">
        <v>2341</v>
      </c>
      <c r="E87" s="84" t="s">
        <v>2921</v>
      </c>
      <c r="F87" s="63" t="s">
        <v>769</v>
      </c>
      <c r="G87" s="63" t="s">
        <v>770</v>
      </c>
      <c r="H87" s="63" t="s">
        <v>19</v>
      </c>
      <c r="I87" s="63" t="s">
        <v>1391</v>
      </c>
      <c r="J87" s="65" t="s">
        <v>118</v>
      </c>
      <c r="K87" s="46" t="s">
        <v>78</v>
      </c>
      <c r="L87" s="63" t="s">
        <v>118</v>
      </c>
      <c r="M87" s="66"/>
      <c r="N87" s="74"/>
      <c r="O87" s="76"/>
      <c r="P87" s="76"/>
      <c r="Q87" s="76"/>
      <c r="R87" s="76"/>
      <c r="S87" s="77"/>
      <c r="T87" s="76"/>
      <c r="U87" s="76"/>
      <c r="V87" s="76"/>
      <c r="W87" s="76"/>
      <c r="X87" s="74"/>
      <c r="Y87" s="66">
        <v>15470</v>
      </c>
      <c r="Z87" s="66"/>
    </row>
    <row r="88" spans="1:26" s="5" customFormat="1" ht="75" x14ac:dyDescent="0.3">
      <c r="A88" s="47">
        <v>82</v>
      </c>
      <c r="B88" s="47" t="s">
        <v>277</v>
      </c>
      <c r="C88" s="47" t="s">
        <v>1663</v>
      </c>
      <c r="D88" s="84" t="s">
        <v>2342</v>
      </c>
      <c r="E88" s="84" t="s">
        <v>2921</v>
      </c>
      <c r="F88" s="63" t="s">
        <v>771</v>
      </c>
      <c r="G88" s="63" t="s">
        <v>770</v>
      </c>
      <c r="H88" s="63" t="s">
        <v>44</v>
      </c>
      <c r="I88" s="63" t="s">
        <v>1391</v>
      </c>
      <c r="J88" s="65" t="s">
        <v>118</v>
      </c>
      <c r="K88" s="46" t="s">
        <v>78</v>
      </c>
      <c r="L88" s="63" t="s">
        <v>118</v>
      </c>
      <c r="M88" s="66"/>
      <c r="N88" s="74"/>
      <c r="O88" s="76"/>
      <c r="P88" s="76"/>
      <c r="Q88" s="76"/>
      <c r="R88" s="76"/>
      <c r="S88" s="77"/>
      <c r="T88" s="76"/>
      <c r="U88" s="76"/>
      <c r="V88" s="76"/>
      <c r="W88" s="76"/>
      <c r="X88" s="74"/>
      <c r="Y88" s="66">
        <v>7967</v>
      </c>
      <c r="Z88" s="66"/>
    </row>
    <row r="89" spans="1:26" s="5" customFormat="1" ht="75" x14ac:dyDescent="0.3">
      <c r="A89" s="47">
        <v>83</v>
      </c>
      <c r="B89" s="47" t="s">
        <v>277</v>
      </c>
      <c r="C89" s="47" t="s">
        <v>1709</v>
      </c>
      <c r="D89" s="84" t="s">
        <v>2390</v>
      </c>
      <c r="E89" s="84" t="s">
        <v>2921</v>
      </c>
      <c r="F89" s="63" t="s">
        <v>852</v>
      </c>
      <c r="G89" s="63" t="s">
        <v>853</v>
      </c>
      <c r="H89" s="63" t="s">
        <v>48</v>
      </c>
      <c r="I89" s="63" t="s">
        <v>1391</v>
      </c>
      <c r="J89" s="65" t="s">
        <v>118</v>
      </c>
      <c r="K89" s="46" t="s">
        <v>78</v>
      </c>
      <c r="L89" s="63" t="s">
        <v>118</v>
      </c>
      <c r="M89" s="66"/>
      <c r="N89" s="74"/>
      <c r="O89" s="76"/>
      <c r="P89" s="76"/>
      <c r="Q89" s="76"/>
      <c r="R89" s="76"/>
      <c r="S89" s="77"/>
      <c r="T89" s="76"/>
      <c r="U89" s="76"/>
      <c r="V89" s="76"/>
      <c r="W89" s="76"/>
      <c r="X89" s="74"/>
      <c r="Y89" s="66">
        <v>17685</v>
      </c>
      <c r="Z89" s="66"/>
    </row>
    <row r="90" spans="1:26" s="5" customFormat="1" ht="75" x14ac:dyDescent="0.3">
      <c r="A90" s="47">
        <v>84</v>
      </c>
      <c r="B90" s="47" t="s">
        <v>277</v>
      </c>
      <c r="C90" s="47" t="s">
        <v>1710</v>
      </c>
      <c r="D90" s="84" t="s">
        <v>2391</v>
      </c>
      <c r="E90" s="84" t="s">
        <v>2921</v>
      </c>
      <c r="F90" s="63" t="s">
        <v>852</v>
      </c>
      <c r="G90" s="63" t="s">
        <v>853</v>
      </c>
      <c r="H90" s="63" t="s">
        <v>53</v>
      </c>
      <c r="I90" s="63" t="s">
        <v>1391</v>
      </c>
      <c r="J90" s="65" t="s">
        <v>118</v>
      </c>
      <c r="K90" s="46" t="s">
        <v>78</v>
      </c>
      <c r="L90" s="63" t="s">
        <v>118</v>
      </c>
      <c r="M90" s="66"/>
      <c r="N90" s="74"/>
      <c r="O90" s="76"/>
      <c r="P90" s="76"/>
      <c r="Q90" s="76"/>
      <c r="R90" s="76"/>
      <c r="S90" s="77"/>
      <c r="T90" s="76"/>
      <c r="U90" s="76"/>
      <c r="V90" s="76"/>
      <c r="W90" s="76"/>
      <c r="X90" s="74"/>
      <c r="Y90" s="66">
        <v>26422</v>
      </c>
      <c r="Z90" s="66"/>
    </row>
    <row r="91" spans="1:26" s="5" customFormat="1" ht="105" x14ac:dyDescent="0.3">
      <c r="A91" s="47">
        <v>85</v>
      </c>
      <c r="B91" s="47" t="s">
        <v>277</v>
      </c>
      <c r="C91" s="47" t="s">
        <v>1470</v>
      </c>
      <c r="D91" s="84" t="s">
        <v>2158</v>
      </c>
      <c r="E91" s="84" t="s">
        <v>2914</v>
      </c>
      <c r="F91" s="63" t="s">
        <v>421</v>
      </c>
      <c r="G91" s="63" t="s">
        <v>422</v>
      </c>
      <c r="H91" s="63" t="s">
        <v>17</v>
      </c>
      <c r="I91" s="63" t="s">
        <v>1397</v>
      </c>
      <c r="J91" s="65" t="s">
        <v>2891</v>
      </c>
      <c r="K91" s="46" t="s">
        <v>78</v>
      </c>
      <c r="L91" s="63" t="s">
        <v>118</v>
      </c>
      <c r="M91" s="66"/>
      <c r="N91" s="74"/>
      <c r="O91" s="76"/>
      <c r="P91" s="76"/>
      <c r="Q91" s="76"/>
      <c r="R91" s="76"/>
      <c r="S91" s="77"/>
      <c r="T91" s="76"/>
      <c r="U91" s="76"/>
      <c r="V91" s="76"/>
      <c r="W91" s="76"/>
      <c r="X91" s="74"/>
      <c r="Y91" s="66">
        <v>9650</v>
      </c>
      <c r="Z91" s="66"/>
    </row>
    <row r="92" spans="1:26" s="5" customFormat="1" ht="105" x14ac:dyDescent="0.3">
      <c r="A92" s="47">
        <v>86</v>
      </c>
      <c r="B92" s="47" t="s">
        <v>277</v>
      </c>
      <c r="C92" s="47" t="s">
        <v>1471</v>
      </c>
      <c r="D92" s="84" t="s">
        <v>2159</v>
      </c>
      <c r="E92" s="84" t="s">
        <v>2914</v>
      </c>
      <c r="F92" s="63" t="s">
        <v>421</v>
      </c>
      <c r="G92" s="63" t="s">
        <v>422</v>
      </c>
      <c r="H92" s="63" t="s">
        <v>19</v>
      </c>
      <c r="I92" s="63" t="s">
        <v>1397</v>
      </c>
      <c r="J92" s="65" t="s">
        <v>2891</v>
      </c>
      <c r="K92" s="46" t="s">
        <v>78</v>
      </c>
      <c r="L92" s="63" t="s">
        <v>118</v>
      </c>
      <c r="M92" s="66"/>
      <c r="N92" s="74"/>
      <c r="O92" s="76"/>
      <c r="P92" s="76"/>
      <c r="Q92" s="76"/>
      <c r="R92" s="76"/>
      <c r="S92" s="77"/>
      <c r="T92" s="76"/>
      <c r="U92" s="76"/>
      <c r="V92" s="76"/>
      <c r="W92" s="76"/>
      <c r="X92" s="74"/>
      <c r="Y92" s="66">
        <v>64641</v>
      </c>
      <c r="Z92" s="66"/>
    </row>
    <row r="93" spans="1:26" s="5" customFormat="1" ht="105" x14ac:dyDescent="0.3">
      <c r="A93" s="47">
        <v>87</v>
      </c>
      <c r="B93" s="47" t="s">
        <v>277</v>
      </c>
      <c r="C93" s="47" t="s">
        <v>1744</v>
      </c>
      <c r="D93" s="84" t="s">
        <v>2426</v>
      </c>
      <c r="E93" s="84" t="s">
        <v>2914</v>
      </c>
      <c r="F93" s="63" t="s">
        <v>916</v>
      </c>
      <c r="G93" s="63" t="s">
        <v>917</v>
      </c>
      <c r="H93" s="63" t="s">
        <v>918</v>
      </c>
      <c r="I93" s="63" t="s">
        <v>1398</v>
      </c>
      <c r="J93" s="70" t="s">
        <v>2903</v>
      </c>
      <c r="K93" s="46" t="s">
        <v>78</v>
      </c>
      <c r="L93" s="63" t="s">
        <v>499</v>
      </c>
      <c r="M93" s="66"/>
      <c r="N93" s="74"/>
      <c r="O93" s="76"/>
      <c r="P93" s="76"/>
      <c r="Q93" s="76"/>
      <c r="R93" s="76"/>
      <c r="S93" s="77"/>
      <c r="T93" s="76"/>
      <c r="U93" s="76"/>
      <c r="V93" s="76"/>
      <c r="W93" s="76"/>
      <c r="X93" s="74"/>
      <c r="Y93" s="66">
        <v>17699</v>
      </c>
      <c r="Z93" s="66"/>
    </row>
    <row r="94" spans="1:26" s="5" customFormat="1" ht="105" x14ac:dyDescent="0.3">
      <c r="A94" s="47">
        <v>88</v>
      </c>
      <c r="B94" s="47" t="s">
        <v>277</v>
      </c>
      <c r="C94" s="47" t="s">
        <v>1745</v>
      </c>
      <c r="D94" s="84" t="s">
        <v>2427</v>
      </c>
      <c r="E94" s="84" t="s">
        <v>2914</v>
      </c>
      <c r="F94" s="63" t="s">
        <v>916</v>
      </c>
      <c r="G94" s="63" t="s">
        <v>917</v>
      </c>
      <c r="H94" s="63" t="s">
        <v>918</v>
      </c>
      <c r="I94" s="63" t="s">
        <v>1400</v>
      </c>
      <c r="J94" s="70" t="s">
        <v>2907</v>
      </c>
      <c r="K94" s="46" t="s">
        <v>78</v>
      </c>
      <c r="L94" s="63" t="s">
        <v>191</v>
      </c>
      <c r="M94" s="66"/>
      <c r="N94" s="74"/>
      <c r="O94" s="76"/>
      <c r="P94" s="76"/>
      <c r="Q94" s="76"/>
      <c r="R94" s="76"/>
      <c r="S94" s="77"/>
      <c r="T94" s="76"/>
      <c r="U94" s="76"/>
      <c r="V94" s="76"/>
      <c r="W94" s="76"/>
      <c r="X94" s="74"/>
      <c r="Y94" s="66">
        <v>84000</v>
      </c>
      <c r="Z94" s="66"/>
    </row>
    <row r="95" spans="1:26" s="5" customFormat="1" ht="105" x14ac:dyDescent="0.3">
      <c r="A95" s="47">
        <v>89</v>
      </c>
      <c r="B95" s="47" t="s">
        <v>115</v>
      </c>
      <c r="C95" s="47" t="s">
        <v>1430</v>
      </c>
      <c r="D95" s="84" t="s">
        <v>2027</v>
      </c>
      <c r="E95" s="84" t="s">
        <v>2914</v>
      </c>
      <c r="F95" s="63" t="s">
        <v>172</v>
      </c>
      <c r="G95" s="63" t="s">
        <v>173</v>
      </c>
      <c r="H95" s="63" t="s">
        <v>53</v>
      </c>
      <c r="I95" s="63" t="s">
        <v>1391</v>
      </c>
      <c r="J95" s="70" t="s">
        <v>118</v>
      </c>
      <c r="K95" s="46" t="s">
        <v>78</v>
      </c>
      <c r="L95" s="63" t="s">
        <v>118</v>
      </c>
      <c r="M95" s="66"/>
      <c r="N95" s="74"/>
      <c r="O95" s="76"/>
      <c r="P95" s="76"/>
      <c r="Q95" s="76"/>
      <c r="R95" s="76"/>
      <c r="S95" s="77"/>
      <c r="T95" s="76"/>
      <c r="U95" s="76"/>
      <c r="V95" s="76"/>
      <c r="W95" s="76"/>
      <c r="X95" s="74"/>
      <c r="Y95" s="66">
        <v>160599</v>
      </c>
      <c r="Z95" s="66"/>
    </row>
    <row r="96" spans="1:26" s="5" customFormat="1" ht="105" x14ac:dyDescent="0.3">
      <c r="A96" s="47">
        <v>90</v>
      </c>
      <c r="B96" s="47" t="s">
        <v>115</v>
      </c>
      <c r="C96" s="47" t="s">
        <v>1431</v>
      </c>
      <c r="D96" s="84" t="s">
        <v>2028</v>
      </c>
      <c r="E96" s="84" t="s">
        <v>2914</v>
      </c>
      <c r="F96" s="63" t="s">
        <v>174</v>
      </c>
      <c r="G96" s="63" t="s">
        <v>173</v>
      </c>
      <c r="H96" s="63" t="s">
        <v>175</v>
      </c>
      <c r="I96" s="63" t="s">
        <v>1392</v>
      </c>
      <c r="J96" s="70" t="s">
        <v>2910</v>
      </c>
      <c r="K96" s="46" t="s">
        <v>78</v>
      </c>
      <c r="L96" s="63" t="s">
        <v>123</v>
      </c>
      <c r="M96" s="66"/>
      <c r="N96" s="74"/>
      <c r="O96" s="76"/>
      <c r="P96" s="76"/>
      <c r="Q96" s="76"/>
      <c r="R96" s="76"/>
      <c r="S96" s="77"/>
      <c r="T96" s="76"/>
      <c r="U96" s="76"/>
      <c r="V96" s="76"/>
      <c r="W96" s="76"/>
      <c r="X96" s="74"/>
      <c r="Y96" s="66">
        <v>787500</v>
      </c>
      <c r="Z96" s="66"/>
    </row>
    <row r="97" spans="1:26" s="5" customFormat="1" ht="105" x14ac:dyDescent="0.3">
      <c r="A97" s="47">
        <v>91</v>
      </c>
      <c r="B97" s="47" t="s">
        <v>277</v>
      </c>
      <c r="C97" s="47" t="s">
        <v>1677</v>
      </c>
      <c r="D97" s="84" t="s">
        <v>2356</v>
      </c>
      <c r="E97" s="84" t="s">
        <v>2914</v>
      </c>
      <c r="F97" s="63" t="s">
        <v>792</v>
      </c>
      <c r="G97" s="63" t="s">
        <v>793</v>
      </c>
      <c r="H97" s="63" t="s">
        <v>794</v>
      </c>
      <c r="I97" s="63" t="s">
        <v>1398</v>
      </c>
      <c r="J97" s="65" t="s">
        <v>2903</v>
      </c>
      <c r="K97" s="46" t="s">
        <v>78</v>
      </c>
      <c r="L97" s="63" t="s">
        <v>499</v>
      </c>
      <c r="M97" s="66"/>
      <c r="N97" s="74"/>
      <c r="O97" s="76"/>
      <c r="P97" s="76"/>
      <c r="Q97" s="76"/>
      <c r="R97" s="76"/>
      <c r="S97" s="77"/>
      <c r="T97" s="76"/>
      <c r="U97" s="76"/>
      <c r="V97" s="76"/>
      <c r="W97" s="76"/>
      <c r="X97" s="74"/>
      <c r="Y97" s="66">
        <v>34800</v>
      </c>
      <c r="Z97" s="66"/>
    </row>
    <row r="98" spans="1:26" s="5" customFormat="1" ht="105" x14ac:dyDescent="0.3">
      <c r="A98" s="47">
        <v>92</v>
      </c>
      <c r="B98" s="47" t="s">
        <v>277</v>
      </c>
      <c r="C98" s="47" t="s">
        <v>1914</v>
      </c>
      <c r="D98" s="84" t="s">
        <v>2598</v>
      </c>
      <c r="E98" s="84" t="s">
        <v>2914</v>
      </c>
      <c r="F98" s="63" t="s">
        <v>1216</v>
      </c>
      <c r="G98" s="63" t="s">
        <v>1217</v>
      </c>
      <c r="H98" s="63" t="s">
        <v>55</v>
      </c>
      <c r="I98" s="63" t="s">
        <v>1392</v>
      </c>
      <c r="J98" s="65" t="s">
        <v>2910</v>
      </c>
      <c r="K98" s="46" t="s">
        <v>78</v>
      </c>
      <c r="L98" s="63" t="s">
        <v>123</v>
      </c>
      <c r="M98" s="66"/>
      <c r="N98" s="74"/>
      <c r="O98" s="76"/>
      <c r="P98" s="76"/>
      <c r="Q98" s="76"/>
      <c r="R98" s="76"/>
      <c r="S98" s="77"/>
      <c r="T98" s="76"/>
      <c r="U98" s="76"/>
      <c r="V98" s="76"/>
      <c r="W98" s="76"/>
      <c r="X98" s="74"/>
      <c r="Y98" s="66">
        <v>731000</v>
      </c>
      <c r="Z98" s="66"/>
    </row>
    <row r="99" spans="1:26" s="5" customFormat="1" ht="105" x14ac:dyDescent="0.3">
      <c r="A99" s="47">
        <v>93</v>
      </c>
      <c r="B99" s="47" t="s">
        <v>277</v>
      </c>
      <c r="C99" s="47" t="s">
        <v>1500</v>
      </c>
      <c r="D99" s="84" t="s">
        <v>2179</v>
      </c>
      <c r="E99" s="84" t="s">
        <v>2914</v>
      </c>
      <c r="F99" s="63" t="s">
        <v>451</v>
      </c>
      <c r="G99" s="63" t="s">
        <v>452</v>
      </c>
      <c r="H99" s="63" t="s">
        <v>44</v>
      </c>
      <c r="I99" s="63" t="s">
        <v>1391</v>
      </c>
      <c r="J99" s="70" t="s">
        <v>2892</v>
      </c>
      <c r="K99" s="46" t="s">
        <v>78</v>
      </c>
      <c r="L99" s="63" t="s">
        <v>358</v>
      </c>
      <c r="M99" s="66"/>
      <c r="N99" s="74"/>
      <c r="O99" s="76"/>
      <c r="P99" s="76"/>
      <c r="Q99" s="76"/>
      <c r="R99" s="76"/>
      <c r="S99" s="77"/>
      <c r="T99" s="76"/>
      <c r="U99" s="76"/>
      <c r="V99" s="76"/>
      <c r="W99" s="76"/>
      <c r="X99" s="74"/>
      <c r="Y99" s="66">
        <v>5090</v>
      </c>
      <c r="Z99" s="66"/>
    </row>
    <row r="100" spans="1:26" s="5" customFormat="1" ht="105" x14ac:dyDescent="0.3">
      <c r="A100" s="47">
        <v>94</v>
      </c>
      <c r="B100" s="47" t="s">
        <v>277</v>
      </c>
      <c r="C100" s="47" t="s">
        <v>1935</v>
      </c>
      <c r="D100" s="84" t="s">
        <v>2619</v>
      </c>
      <c r="E100" s="84" t="s">
        <v>2914</v>
      </c>
      <c r="F100" s="63" t="s">
        <v>1258</v>
      </c>
      <c r="G100" s="63" t="s">
        <v>1259</v>
      </c>
      <c r="H100" s="63" t="s">
        <v>1260</v>
      </c>
      <c r="I100" s="63" t="s">
        <v>1392</v>
      </c>
      <c r="J100" s="65" t="s">
        <v>2910</v>
      </c>
      <c r="K100" s="46" t="s">
        <v>78</v>
      </c>
      <c r="L100" s="63" t="s">
        <v>123</v>
      </c>
      <c r="M100" s="66"/>
      <c r="N100" s="74"/>
      <c r="O100" s="76"/>
      <c r="P100" s="76"/>
      <c r="Q100" s="76"/>
      <c r="R100" s="76"/>
      <c r="S100" s="77"/>
      <c r="T100" s="76"/>
      <c r="U100" s="76"/>
      <c r="V100" s="76"/>
      <c r="W100" s="76"/>
      <c r="X100" s="74"/>
      <c r="Y100" s="66">
        <v>66000</v>
      </c>
      <c r="Z100" s="66"/>
    </row>
    <row r="101" spans="1:26" s="5" customFormat="1" ht="105" x14ac:dyDescent="0.3">
      <c r="A101" s="47">
        <v>95</v>
      </c>
      <c r="B101" s="47" t="s">
        <v>115</v>
      </c>
      <c r="C101" s="47" t="s">
        <v>1410</v>
      </c>
      <c r="D101" s="84" t="s">
        <v>2007</v>
      </c>
      <c r="E101" s="84" t="s">
        <v>2914</v>
      </c>
      <c r="F101" s="63" t="s">
        <v>132</v>
      </c>
      <c r="G101" s="63" t="s">
        <v>133</v>
      </c>
      <c r="H101" s="63" t="s">
        <v>134</v>
      </c>
      <c r="I101" s="63" t="s">
        <v>1391</v>
      </c>
      <c r="J101" s="70" t="s">
        <v>118</v>
      </c>
      <c r="K101" s="46" t="s">
        <v>78</v>
      </c>
      <c r="L101" s="63" t="s">
        <v>118</v>
      </c>
      <c r="M101" s="66"/>
      <c r="N101" s="74"/>
      <c r="O101" s="76"/>
      <c r="P101" s="76"/>
      <c r="Q101" s="76"/>
      <c r="R101" s="76"/>
      <c r="S101" s="77"/>
      <c r="T101" s="76"/>
      <c r="U101" s="76"/>
      <c r="V101" s="76"/>
      <c r="W101" s="76"/>
      <c r="X101" s="74"/>
      <c r="Y101" s="66">
        <v>16680</v>
      </c>
      <c r="Z101" s="85"/>
    </row>
    <row r="102" spans="1:26" s="5" customFormat="1" ht="105" x14ac:dyDescent="0.3">
      <c r="A102" s="47">
        <v>96</v>
      </c>
      <c r="B102" s="47" t="s">
        <v>115</v>
      </c>
      <c r="C102" s="47" t="s">
        <v>1411</v>
      </c>
      <c r="D102" s="84" t="s">
        <v>2008</v>
      </c>
      <c r="E102" s="84" t="s">
        <v>2914</v>
      </c>
      <c r="F102" s="63" t="s">
        <v>135</v>
      </c>
      <c r="G102" s="63" t="s">
        <v>133</v>
      </c>
      <c r="H102" s="63" t="s">
        <v>136</v>
      </c>
      <c r="I102" s="63" t="s">
        <v>1391</v>
      </c>
      <c r="J102" s="65" t="s">
        <v>118</v>
      </c>
      <c r="K102" s="46" t="s">
        <v>78</v>
      </c>
      <c r="L102" s="63" t="s">
        <v>118</v>
      </c>
      <c r="M102" s="66"/>
      <c r="N102" s="74"/>
      <c r="O102" s="76"/>
      <c r="P102" s="76"/>
      <c r="Q102" s="76"/>
      <c r="R102" s="76"/>
      <c r="S102" s="77"/>
      <c r="T102" s="76"/>
      <c r="U102" s="76"/>
      <c r="V102" s="76"/>
      <c r="W102" s="76"/>
      <c r="X102" s="74"/>
      <c r="Y102" s="66">
        <v>11936</v>
      </c>
      <c r="Z102" s="66"/>
    </row>
    <row r="103" spans="1:26" s="5" customFormat="1" ht="105" x14ac:dyDescent="0.3">
      <c r="A103" s="47">
        <v>97</v>
      </c>
      <c r="B103" s="47" t="s">
        <v>115</v>
      </c>
      <c r="C103" s="47" t="s">
        <v>1412</v>
      </c>
      <c r="D103" s="84" t="s">
        <v>2009</v>
      </c>
      <c r="E103" s="84" t="s">
        <v>2914</v>
      </c>
      <c r="F103" s="63" t="s">
        <v>137</v>
      </c>
      <c r="G103" s="63" t="s">
        <v>133</v>
      </c>
      <c r="H103" s="63" t="s">
        <v>138</v>
      </c>
      <c r="I103" s="63" t="s">
        <v>1392</v>
      </c>
      <c r="J103" s="65" t="s">
        <v>2910</v>
      </c>
      <c r="K103" s="46" t="s">
        <v>78</v>
      </c>
      <c r="L103" s="63" t="s">
        <v>123</v>
      </c>
      <c r="M103" s="66"/>
      <c r="N103" s="74"/>
      <c r="O103" s="76"/>
      <c r="P103" s="76"/>
      <c r="Q103" s="76"/>
      <c r="R103" s="76"/>
      <c r="S103" s="77"/>
      <c r="T103" s="76"/>
      <c r="U103" s="76"/>
      <c r="V103" s="76"/>
      <c r="W103" s="76"/>
      <c r="X103" s="74"/>
      <c r="Y103" s="66">
        <v>42308</v>
      </c>
      <c r="Z103" s="66"/>
    </row>
    <row r="104" spans="1:26" s="5" customFormat="1" ht="105" x14ac:dyDescent="0.3">
      <c r="A104" s="47">
        <v>98</v>
      </c>
      <c r="B104" s="47" t="s">
        <v>277</v>
      </c>
      <c r="C104" s="47" t="s">
        <v>1440</v>
      </c>
      <c r="D104" s="84" t="s">
        <v>2126</v>
      </c>
      <c r="E104" s="84" t="s">
        <v>2914</v>
      </c>
      <c r="F104" s="63" t="s">
        <v>356</v>
      </c>
      <c r="G104" s="63" t="s">
        <v>133</v>
      </c>
      <c r="H104" s="63" t="s">
        <v>357</v>
      </c>
      <c r="I104" s="63" t="s">
        <v>1391</v>
      </c>
      <c r="J104" s="65" t="s">
        <v>2892</v>
      </c>
      <c r="K104" s="46" t="s">
        <v>78</v>
      </c>
      <c r="L104" s="63" t="s">
        <v>358</v>
      </c>
      <c r="M104" s="66"/>
      <c r="N104" s="74"/>
      <c r="O104" s="76"/>
      <c r="P104" s="76"/>
      <c r="Q104" s="76"/>
      <c r="R104" s="76"/>
      <c r="S104" s="77"/>
      <c r="T104" s="76"/>
      <c r="U104" s="76"/>
      <c r="V104" s="76"/>
      <c r="W104" s="76"/>
      <c r="X104" s="74"/>
      <c r="Y104" s="66">
        <v>10670</v>
      </c>
      <c r="Z104" s="66"/>
    </row>
    <row r="105" spans="1:26" s="5" customFormat="1" ht="105" x14ac:dyDescent="0.3">
      <c r="A105" s="47">
        <v>99</v>
      </c>
      <c r="B105" s="47" t="s">
        <v>277</v>
      </c>
      <c r="C105" s="47" t="s">
        <v>1441</v>
      </c>
      <c r="D105" s="84" t="s">
        <v>2127</v>
      </c>
      <c r="E105" s="84" t="s">
        <v>2914</v>
      </c>
      <c r="F105" s="63" t="s">
        <v>359</v>
      </c>
      <c r="G105" s="63" t="s">
        <v>133</v>
      </c>
      <c r="H105" s="63" t="s">
        <v>360</v>
      </c>
      <c r="I105" s="63" t="s">
        <v>1391</v>
      </c>
      <c r="J105" s="65" t="s">
        <v>2892</v>
      </c>
      <c r="K105" s="46" t="s">
        <v>78</v>
      </c>
      <c r="L105" s="63" t="s">
        <v>358</v>
      </c>
      <c r="M105" s="66"/>
      <c r="N105" s="74"/>
      <c r="O105" s="76"/>
      <c r="P105" s="76"/>
      <c r="Q105" s="76"/>
      <c r="R105" s="76"/>
      <c r="S105" s="77"/>
      <c r="T105" s="76"/>
      <c r="U105" s="76"/>
      <c r="V105" s="76"/>
      <c r="W105" s="76"/>
      <c r="X105" s="74"/>
      <c r="Y105" s="66">
        <v>16014</v>
      </c>
      <c r="Z105" s="85"/>
    </row>
    <row r="106" spans="1:26" s="5" customFormat="1" ht="105" x14ac:dyDescent="0.3">
      <c r="A106" s="47">
        <v>100</v>
      </c>
      <c r="B106" s="47" t="s">
        <v>277</v>
      </c>
      <c r="C106" s="47" t="s">
        <v>1442</v>
      </c>
      <c r="D106" s="84" t="s">
        <v>2128</v>
      </c>
      <c r="E106" s="84" t="s">
        <v>2914</v>
      </c>
      <c r="F106" s="63" t="s">
        <v>361</v>
      </c>
      <c r="G106" s="63" t="s">
        <v>133</v>
      </c>
      <c r="H106" s="63" t="s">
        <v>362</v>
      </c>
      <c r="I106" s="63" t="s">
        <v>1391</v>
      </c>
      <c r="J106" s="70" t="s">
        <v>2890</v>
      </c>
      <c r="K106" s="46" t="s">
        <v>78</v>
      </c>
      <c r="L106" s="63" t="s">
        <v>118</v>
      </c>
      <c r="M106" s="66"/>
      <c r="N106" s="74"/>
      <c r="O106" s="76"/>
      <c r="P106" s="76"/>
      <c r="Q106" s="76"/>
      <c r="R106" s="76"/>
      <c r="S106" s="77"/>
      <c r="T106" s="76"/>
      <c r="U106" s="76"/>
      <c r="V106" s="76"/>
      <c r="W106" s="76"/>
      <c r="X106" s="74"/>
      <c r="Y106" s="66">
        <v>16680</v>
      </c>
      <c r="Z106" s="66"/>
    </row>
    <row r="107" spans="1:26" s="5" customFormat="1" ht="105" x14ac:dyDescent="0.3">
      <c r="A107" s="47">
        <v>101</v>
      </c>
      <c r="B107" s="47" t="s">
        <v>277</v>
      </c>
      <c r="C107" s="47" t="s">
        <v>1936</v>
      </c>
      <c r="D107" s="84" t="s">
        <v>2620</v>
      </c>
      <c r="E107" s="84" t="s">
        <v>2914</v>
      </c>
      <c r="F107" s="63" t="s">
        <v>1258</v>
      </c>
      <c r="G107" s="63" t="s">
        <v>1261</v>
      </c>
      <c r="H107" s="63" t="s">
        <v>43</v>
      </c>
      <c r="I107" s="63" t="s">
        <v>1391</v>
      </c>
      <c r="J107" s="70" t="s">
        <v>118</v>
      </c>
      <c r="K107" s="46" t="s">
        <v>78</v>
      </c>
      <c r="L107" s="63" t="s">
        <v>118</v>
      </c>
      <c r="M107" s="66"/>
      <c r="N107" s="74"/>
      <c r="O107" s="76"/>
      <c r="P107" s="76"/>
      <c r="Q107" s="76"/>
      <c r="R107" s="76"/>
      <c r="S107" s="77"/>
      <c r="T107" s="76"/>
      <c r="U107" s="76"/>
      <c r="V107" s="76"/>
      <c r="W107" s="76"/>
      <c r="X107" s="74"/>
      <c r="Y107" s="66">
        <v>28350</v>
      </c>
      <c r="Z107" s="66"/>
    </row>
    <row r="108" spans="1:26" s="5" customFormat="1" ht="105" x14ac:dyDescent="0.3">
      <c r="A108" s="47">
        <v>102</v>
      </c>
      <c r="B108" s="47" t="s">
        <v>277</v>
      </c>
      <c r="C108" s="47" t="s">
        <v>1937</v>
      </c>
      <c r="D108" s="84" t="s">
        <v>2621</v>
      </c>
      <c r="E108" s="84" t="s">
        <v>2914</v>
      </c>
      <c r="F108" s="63" t="s">
        <v>1258</v>
      </c>
      <c r="G108" s="63" t="s">
        <v>1261</v>
      </c>
      <c r="H108" s="63" t="s">
        <v>434</v>
      </c>
      <c r="I108" s="63" t="s">
        <v>1391</v>
      </c>
      <c r="J108" s="65" t="s">
        <v>118</v>
      </c>
      <c r="K108" s="46" t="s">
        <v>78</v>
      </c>
      <c r="L108" s="63" t="s">
        <v>118</v>
      </c>
      <c r="M108" s="66"/>
      <c r="N108" s="74"/>
      <c r="O108" s="76"/>
      <c r="P108" s="76"/>
      <c r="Q108" s="76"/>
      <c r="R108" s="76"/>
      <c r="S108" s="77"/>
      <c r="T108" s="76"/>
      <c r="U108" s="76"/>
      <c r="V108" s="76"/>
      <c r="W108" s="76"/>
      <c r="X108" s="74"/>
      <c r="Y108" s="66">
        <v>14790</v>
      </c>
      <c r="Z108" s="66"/>
    </row>
    <row r="109" spans="1:26" s="5" customFormat="1" ht="105" x14ac:dyDescent="0.3">
      <c r="A109" s="47">
        <v>103</v>
      </c>
      <c r="B109" s="47" t="s">
        <v>115</v>
      </c>
      <c r="C109" s="47" t="s">
        <v>1474</v>
      </c>
      <c r="D109" s="84" t="s">
        <v>2071</v>
      </c>
      <c r="E109" s="84" t="s">
        <v>2914</v>
      </c>
      <c r="F109" s="63" t="s">
        <v>244</v>
      </c>
      <c r="G109" s="63" t="s">
        <v>245</v>
      </c>
      <c r="H109" s="63" t="s">
        <v>246</v>
      </c>
      <c r="I109" s="63" t="s">
        <v>1392</v>
      </c>
      <c r="J109" s="65" t="s">
        <v>2910</v>
      </c>
      <c r="K109" s="46" t="s">
        <v>78</v>
      </c>
      <c r="L109" s="63" t="s">
        <v>123</v>
      </c>
      <c r="M109" s="66"/>
      <c r="N109" s="74"/>
      <c r="O109" s="76"/>
      <c r="P109" s="76"/>
      <c r="Q109" s="76"/>
      <c r="R109" s="76"/>
      <c r="S109" s="77"/>
      <c r="T109" s="76"/>
      <c r="U109" s="76"/>
      <c r="V109" s="76"/>
      <c r="W109" s="76"/>
      <c r="X109" s="74"/>
      <c r="Y109" s="66">
        <v>223700</v>
      </c>
      <c r="Z109" s="66"/>
    </row>
    <row r="110" spans="1:26" s="5" customFormat="1" ht="105" x14ac:dyDescent="0.3">
      <c r="A110" s="47">
        <v>104</v>
      </c>
      <c r="B110" s="47" t="s">
        <v>115</v>
      </c>
      <c r="C110" s="47" t="s">
        <v>1482</v>
      </c>
      <c r="D110" s="84" t="s">
        <v>2079</v>
      </c>
      <c r="E110" s="84" t="s">
        <v>2914</v>
      </c>
      <c r="F110" s="63" t="s">
        <v>260</v>
      </c>
      <c r="G110" s="63" t="s">
        <v>42</v>
      </c>
      <c r="H110" s="63" t="s">
        <v>44</v>
      </c>
      <c r="I110" s="63" t="s">
        <v>1391</v>
      </c>
      <c r="J110" s="65" t="s">
        <v>118</v>
      </c>
      <c r="K110" s="46" t="s">
        <v>78</v>
      </c>
      <c r="L110" s="63" t="s">
        <v>118</v>
      </c>
      <c r="M110" s="66"/>
      <c r="N110" s="74"/>
      <c r="O110" s="76"/>
      <c r="P110" s="76"/>
      <c r="Q110" s="76"/>
      <c r="R110" s="76"/>
      <c r="S110" s="77"/>
      <c r="T110" s="76"/>
      <c r="U110" s="76"/>
      <c r="V110" s="76"/>
      <c r="W110" s="76"/>
      <c r="X110" s="74"/>
      <c r="Y110" s="66">
        <v>12510</v>
      </c>
      <c r="Z110" s="66"/>
    </row>
    <row r="111" spans="1:26" s="5" customFormat="1" ht="105" x14ac:dyDescent="0.3">
      <c r="A111" s="47">
        <v>105</v>
      </c>
      <c r="B111" s="47" t="s">
        <v>115</v>
      </c>
      <c r="C111" s="47" t="s">
        <v>1483</v>
      </c>
      <c r="D111" s="84" t="s">
        <v>2080</v>
      </c>
      <c r="E111" s="84" t="s">
        <v>2914</v>
      </c>
      <c r="F111" s="63" t="s">
        <v>261</v>
      </c>
      <c r="G111" s="63" t="s">
        <v>42</v>
      </c>
      <c r="H111" s="63" t="s">
        <v>19</v>
      </c>
      <c r="I111" s="63" t="s">
        <v>1391</v>
      </c>
      <c r="J111" s="65" t="s">
        <v>118</v>
      </c>
      <c r="K111" s="46" t="s">
        <v>78</v>
      </c>
      <c r="L111" s="63" t="s">
        <v>118</v>
      </c>
      <c r="M111" s="66"/>
      <c r="N111" s="74"/>
      <c r="O111" s="76"/>
      <c r="P111" s="76"/>
      <c r="Q111" s="76"/>
      <c r="R111" s="76"/>
      <c r="S111" s="77"/>
      <c r="T111" s="76"/>
      <c r="U111" s="76"/>
      <c r="V111" s="76"/>
      <c r="W111" s="76"/>
      <c r="X111" s="74"/>
      <c r="Y111" s="66">
        <v>22130</v>
      </c>
      <c r="Z111" s="66"/>
    </row>
    <row r="112" spans="1:26" s="5" customFormat="1" ht="105" x14ac:dyDescent="0.3">
      <c r="A112" s="47">
        <v>106</v>
      </c>
      <c r="B112" s="47" t="s">
        <v>277</v>
      </c>
      <c r="C112" s="47" t="s">
        <v>1986</v>
      </c>
      <c r="D112" s="84" t="s">
        <v>2671</v>
      </c>
      <c r="E112" s="84" t="s">
        <v>2914</v>
      </c>
      <c r="F112" s="63" t="s">
        <v>1346</v>
      </c>
      <c r="G112" s="63" t="s">
        <v>42</v>
      </c>
      <c r="H112" s="63" t="s">
        <v>43</v>
      </c>
      <c r="I112" s="63" t="s">
        <v>1392</v>
      </c>
      <c r="J112" s="65" t="s">
        <v>2910</v>
      </c>
      <c r="K112" s="46" t="s">
        <v>78</v>
      </c>
      <c r="L112" s="63" t="s">
        <v>123</v>
      </c>
      <c r="M112" s="66"/>
      <c r="N112" s="74"/>
      <c r="O112" s="76"/>
      <c r="P112" s="76"/>
      <c r="Q112" s="76"/>
      <c r="R112" s="76"/>
      <c r="S112" s="77"/>
      <c r="T112" s="76"/>
      <c r="U112" s="76"/>
      <c r="V112" s="76"/>
      <c r="W112" s="76"/>
      <c r="X112" s="74"/>
      <c r="Y112" s="66">
        <v>42210</v>
      </c>
      <c r="Z112" s="66"/>
    </row>
    <row r="113" spans="1:26" s="5" customFormat="1" ht="105" x14ac:dyDescent="0.3">
      <c r="A113" s="47">
        <v>107</v>
      </c>
      <c r="B113" s="47" t="s">
        <v>277</v>
      </c>
      <c r="C113" s="47" t="s">
        <v>1987</v>
      </c>
      <c r="D113" s="84" t="s">
        <v>2672</v>
      </c>
      <c r="E113" s="84" t="s">
        <v>2914</v>
      </c>
      <c r="F113" s="63" t="s">
        <v>1347</v>
      </c>
      <c r="G113" s="63" t="s">
        <v>42</v>
      </c>
      <c r="H113" s="63" t="s">
        <v>435</v>
      </c>
      <c r="I113" s="63" t="s">
        <v>1391</v>
      </c>
      <c r="J113" s="70" t="s">
        <v>2894</v>
      </c>
      <c r="K113" s="46" t="s">
        <v>78</v>
      </c>
      <c r="L113" s="63" t="s">
        <v>191</v>
      </c>
      <c r="M113" s="66"/>
      <c r="N113" s="74"/>
      <c r="O113" s="76"/>
      <c r="P113" s="76"/>
      <c r="Q113" s="76"/>
      <c r="R113" s="76"/>
      <c r="S113" s="77"/>
      <c r="T113" s="76"/>
      <c r="U113" s="76"/>
      <c r="V113" s="76"/>
      <c r="W113" s="76"/>
      <c r="X113" s="74"/>
      <c r="Y113" s="66">
        <v>121617</v>
      </c>
      <c r="Z113" s="66"/>
    </row>
    <row r="114" spans="1:26" s="5" customFormat="1" ht="105" x14ac:dyDescent="0.3">
      <c r="A114" s="47">
        <v>108</v>
      </c>
      <c r="B114" s="47" t="s">
        <v>277</v>
      </c>
      <c r="C114" s="47" t="s">
        <v>1988</v>
      </c>
      <c r="D114" s="84" t="s">
        <v>2673</v>
      </c>
      <c r="E114" s="84" t="s">
        <v>2914</v>
      </c>
      <c r="F114" s="63" t="s">
        <v>1347</v>
      </c>
      <c r="G114" s="63" t="s">
        <v>42</v>
      </c>
      <c r="H114" s="63" t="s">
        <v>617</v>
      </c>
      <c r="I114" s="63" t="s">
        <v>1391</v>
      </c>
      <c r="J114" s="70" t="s">
        <v>2894</v>
      </c>
      <c r="K114" s="46" t="s">
        <v>78</v>
      </c>
      <c r="L114" s="63" t="s">
        <v>358</v>
      </c>
      <c r="M114" s="66"/>
      <c r="N114" s="74"/>
      <c r="O114" s="76"/>
      <c r="P114" s="76"/>
      <c r="Q114" s="76"/>
      <c r="R114" s="76"/>
      <c r="S114" s="77"/>
      <c r="T114" s="76"/>
      <c r="U114" s="76"/>
      <c r="V114" s="76"/>
      <c r="W114" s="76"/>
      <c r="X114" s="74"/>
      <c r="Y114" s="66">
        <v>15022</v>
      </c>
      <c r="Z114" s="66"/>
    </row>
    <row r="115" spans="1:26" s="5" customFormat="1" ht="105" x14ac:dyDescent="0.3">
      <c r="A115" s="47">
        <v>109</v>
      </c>
      <c r="B115" s="47" t="s">
        <v>277</v>
      </c>
      <c r="C115" s="47" t="s">
        <v>1989</v>
      </c>
      <c r="D115" s="84" t="s">
        <v>2674</v>
      </c>
      <c r="E115" s="84" t="s">
        <v>2914</v>
      </c>
      <c r="F115" s="63" t="s">
        <v>1348</v>
      </c>
      <c r="G115" s="63" t="s">
        <v>42</v>
      </c>
      <c r="H115" s="63" t="s">
        <v>617</v>
      </c>
      <c r="I115" s="63" t="s">
        <v>1391</v>
      </c>
      <c r="J115" s="65" t="s">
        <v>118</v>
      </c>
      <c r="K115" s="46" t="s">
        <v>78</v>
      </c>
      <c r="L115" s="63" t="s">
        <v>118</v>
      </c>
      <c r="M115" s="66"/>
      <c r="N115" s="74"/>
      <c r="O115" s="76"/>
      <c r="P115" s="76"/>
      <c r="Q115" s="76"/>
      <c r="R115" s="76"/>
      <c r="S115" s="77"/>
      <c r="T115" s="76"/>
      <c r="U115" s="76"/>
      <c r="V115" s="76"/>
      <c r="W115" s="76"/>
      <c r="X115" s="74"/>
      <c r="Y115" s="66">
        <v>6157</v>
      </c>
      <c r="Z115" s="85"/>
    </row>
    <row r="116" spans="1:26" s="5" customFormat="1" ht="105" x14ac:dyDescent="0.3">
      <c r="A116" s="47">
        <v>110</v>
      </c>
      <c r="B116" s="47" t="s">
        <v>277</v>
      </c>
      <c r="C116" s="47" t="s">
        <v>1477</v>
      </c>
      <c r="D116" s="84" t="s">
        <v>2165</v>
      </c>
      <c r="E116" s="84" t="s">
        <v>2914</v>
      </c>
      <c r="F116" s="63" t="s">
        <v>432</v>
      </c>
      <c r="G116" s="63" t="s">
        <v>433</v>
      </c>
      <c r="H116" s="63" t="s">
        <v>44</v>
      </c>
      <c r="I116" s="63" t="s">
        <v>1391</v>
      </c>
      <c r="J116" s="65" t="s">
        <v>118</v>
      </c>
      <c r="K116" s="46" t="s">
        <v>78</v>
      </c>
      <c r="L116" s="63" t="s">
        <v>118</v>
      </c>
      <c r="M116" s="66"/>
      <c r="N116" s="74"/>
      <c r="O116" s="76"/>
      <c r="P116" s="76"/>
      <c r="Q116" s="76"/>
      <c r="R116" s="76"/>
      <c r="S116" s="77"/>
      <c r="T116" s="76"/>
      <c r="U116" s="76"/>
      <c r="V116" s="76"/>
      <c r="W116" s="76"/>
      <c r="X116" s="74"/>
      <c r="Y116" s="66">
        <v>13892</v>
      </c>
      <c r="Z116" s="85"/>
    </row>
    <row r="117" spans="1:26" s="5" customFormat="1" ht="105" x14ac:dyDescent="0.3">
      <c r="A117" s="47">
        <v>111</v>
      </c>
      <c r="B117" s="47" t="s">
        <v>277</v>
      </c>
      <c r="C117" s="47" t="s">
        <v>1478</v>
      </c>
      <c r="D117" s="84" t="s">
        <v>2166</v>
      </c>
      <c r="E117" s="84" t="s">
        <v>2914</v>
      </c>
      <c r="F117" s="63" t="s">
        <v>432</v>
      </c>
      <c r="G117" s="63" t="s">
        <v>433</v>
      </c>
      <c r="H117" s="63" t="s">
        <v>434</v>
      </c>
      <c r="I117" s="63" t="s">
        <v>1391</v>
      </c>
      <c r="J117" s="65" t="s">
        <v>2890</v>
      </c>
      <c r="K117" s="46" t="s">
        <v>78</v>
      </c>
      <c r="L117" s="63" t="s">
        <v>118</v>
      </c>
      <c r="M117" s="66"/>
      <c r="N117" s="74"/>
      <c r="O117" s="76"/>
      <c r="P117" s="76"/>
      <c r="Q117" s="76"/>
      <c r="R117" s="76"/>
      <c r="S117" s="77"/>
      <c r="T117" s="76"/>
      <c r="U117" s="76"/>
      <c r="V117" s="76"/>
      <c r="W117" s="76"/>
      <c r="X117" s="74"/>
      <c r="Y117" s="66">
        <v>18860</v>
      </c>
      <c r="Z117" s="66"/>
    </row>
    <row r="118" spans="1:26" s="5" customFormat="1" ht="105" x14ac:dyDescent="0.3">
      <c r="A118" s="47">
        <v>112</v>
      </c>
      <c r="B118" s="47" t="s">
        <v>277</v>
      </c>
      <c r="C118" s="47">
        <v>79</v>
      </c>
      <c r="D118" s="84" t="s">
        <v>2167</v>
      </c>
      <c r="E118" s="84" t="s">
        <v>2914</v>
      </c>
      <c r="F118" s="63" t="s">
        <v>432</v>
      </c>
      <c r="G118" s="63" t="s">
        <v>433</v>
      </c>
      <c r="H118" s="63" t="s">
        <v>2701</v>
      </c>
      <c r="I118" s="63" t="s">
        <v>1391</v>
      </c>
      <c r="J118" s="70" t="s">
        <v>2894</v>
      </c>
      <c r="K118" s="46" t="s">
        <v>78</v>
      </c>
      <c r="L118" s="63" t="s">
        <v>191</v>
      </c>
      <c r="M118" s="66"/>
      <c r="N118" s="74"/>
      <c r="O118" s="76"/>
      <c r="P118" s="76"/>
      <c r="Q118" s="76"/>
      <c r="R118" s="76"/>
      <c r="S118" s="77"/>
      <c r="T118" s="76"/>
      <c r="U118" s="76"/>
      <c r="V118" s="76"/>
      <c r="W118" s="76"/>
      <c r="X118" s="74"/>
      <c r="Y118" s="66">
        <v>50600</v>
      </c>
      <c r="Z118" s="85"/>
    </row>
    <row r="119" spans="1:26" s="5" customFormat="1" ht="105" x14ac:dyDescent="0.3">
      <c r="A119" s="47">
        <v>113</v>
      </c>
      <c r="B119" s="47" t="s">
        <v>277</v>
      </c>
      <c r="C119" s="47">
        <v>79</v>
      </c>
      <c r="D119" s="84" t="s">
        <v>2168</v>
      </c>
      <c r="E119" s="84" t="s">
        <v>2914</v>
      </c>
      <c r="F119" s="63" t="s">
        <v>432</v>
      </c>
      <c r="G119" s="63" t="s">
        <v>433</v>
      </c>
      <c r="H119" s="63" t="s">
        <v>2702</v>
      </c>
      <c r="I119" s="63" t="s">
        <v>1391</v>
      </c>
      <c r="J119" s="70" t="s">
        <v>2894</v>
      </c>
      <c r="K119" s="46" t="s">
        <v>78</v>
      </c>
      <c r="L119" s="63" t="s">
        <v>191</v>
      </c>
      <c r="M119" s="66"/>
      <c r="N119" s="74"/>
      <c r="O119" s="76"/>
      <c r="P119" s="76"/>
      <c r="Q119" s="76"/>
      <c r="R119" s="76"/>
      <c r="S119" s="77"/>
      <c r="T119" s="76"/>
      <c r="U119" s="76"/>
      <c r="V119" s="76"/>
      <c r="W119" s="76"/>
      <c r="X119" s="74"/>
      <c r="Y119" s="66">
        <v>97100</v>
      </c>
      <c r="Z119" s="66"/>
    </row>
    <row r="120" spans="1:26" s="5" customFormat="1" ht="105" x14ac:dyDescent="0.3">
      <c r="A120" s="47">
        <v>114</v>
      </c>
      <c r="B120" s="47" t="s">
        <v>277</v>
      </c>
      <c r="C120" s="47" t="s">
        <v>1490</v>
      </c>
      <c r="D120" s="84" t="s">
        <v>2178</v>
      </c>
      <c r="E120" s="84" t="s">
        <v>2914</v>
      </c>
      <c r="F120" s="63" t="s">
        <v>449</v>
      </c>
      <c r="G120" s="63" t="s">
        <v>450</v>
      </c>
      <c r="H120" s="63" t="s">
        <v>40</v>
      </c>
      <c r="I120" s="63" t="s">
        <v>1392</v>
      </c>
      <c r="J120" s="65" t="s">
        <v>2910</v>
      </c>
      <c r="K120" s="46" t="s">
        <v>78</v>
      </c>
      <c r="L120" s="63" t="s">
        <v>123</v>
      </c>
      <c r="M120" s="66"/>
      <c r="N120" s="74"/>
      <c r="O120" s="76"/>
      <c r="P120" s="76"/>
      <c r="Q120" s="76"/>
      <c r="R120" s="76"/>
      <c r="S120" s="77"/>
      <c r="T120" s="76"/>
      <c r="U120" s="76"/>
      <c r="V120" s="76"/>
      <c r="W120" s="76"/>
      <c r="X120" s="74"/>
      <c r="Y120" s="66">
        <v>69000</v>
      </c>
      <c r="Z120" s="66"/>
    </row>
    <row r="121" spans="1:26" s="5" customFormat="1" ht="105" x14ac:dyDescent="0.3">
      <c r="A121" s="47">
        <v>115</v>
      </c>
      <c r="B121" s="47" t="s">
        <v>115</v>
      </c>
      <c r="C121" s="47" t="s">
        <v>1439</v>
      </c>
      <c r="D121" s="84" t="s">
        <v>2036</v>
      </c>
      <c r="E121" s="84" t="s">
        <v>2914</v>
      </c>
      <c r="F121" s="63" t="s">
        <v>192</v>
      </c>
      <c r="G121" s="63" t="s">
        <v>41</v>
      </c>
      <c r="H121" s="63" t="s">
        <v>40</v>
      </c>
      <c r="I121" s="63" t="s">
        <v>1392</v>
      </c>
      <c r="J121" s="65" t="s">
        <v>2910</v>
      </c>
      <c r="K121" s="46" t="s">
        <v>78</v>
      </c>
      <c r="L121" s="63" t="s">
        <v>123</v>
      </c>
      <c r="M121" s="66"/>
      <c r="N121" s="74"/>
      <c r="O121" s="76"/>
      <c r="P121" s="76"/>
      <c r="Q121" s="76"/>
      <c r="R121" s="76"/>
      <c r="S121" s="77"/>
      <c r="T121" s="76"/>
      <c r="U121" s="76"/>
      <c r="V121" s="76"/>
      <c r="W121" s="76"/>
      <c r="X121" s="74"/>
      <c r="Y121" s="66">
        <v>75600</v>
      </c>
      <c r="Z121" s="66"/>
    </row>
    <row r="122" spans="1:26" s="5" customFormat="1" ht="105" x14ac:dyDescent="0.3">
      <c r="A122" s="47">
        <v>116</v>
      </c>
      <c r="B122" s="47" t="s">
        <v>115</v>
      </c>
      <c r="C122" s="47" t="s">
        <v>1469</v>
      </c>
      <c r="D122" s="84" t="s">
        <v>2066</v>
      </c>
      <c r="E122" s="84" t="s">
        <v>2914</v>
      </c>
      <c r="F122" s="63" t="s">
        <v>236</v>
      </c>
      <c r="G122" s="63" t="s">
        <v>237</v>
      </c>
      <c r="H122" s="63" t="s">
        <v>40</v>
      </c>
      <c r="I122" s="63" t="s">
        <v>1392</v>
      </c>
      <c r="J122" s="65" t="s">
        <v>2910</v>
      </c>
      <c r="K122" s="46" t="s">
        <v>78</v>
      </c>
      <c r="L122" s="63" t="s">
        <v>123</v>
      </c>
      <c r="M122" s="66"/>
      <c r="N122" s="74"/>
      <c r="O122" s="76"/>
      <c r="P122" s="76"/>
      <c r="Q122" s="76"/>
      <c r="R122" s="76"/>
      <c r="S122" s="77"/>
      <c r="T122" s="76"/>
      <c r="U122" s="76"/>
      <c r="V122" s="76"/>
      <c r="W122" s="76"/>
      <c r="X122" s="74"/>
      <c r="Y122" s="66">
        <v>151801</v>
      </c>
      <c r="Z122" s="66"/>
    </row>
    <row r="123" spans="1:26" s="5" customFormat="1" ht="105" x14ac:dyDescent="0.3">
      <c r="A123" s="47">
        <v>117</v>
      </c>
      <c r="B123" s="47" t="s">
        <v>277</v>
      </c>
      <c r="C123" s="47" t="s">
        <v>1481</v>
      </c>
      <c r="D123" s="84" t="s">
        <v>2170</v>
      </c>
      <c r="E123" s="84" t="s">
        <v>2914</v>
      </c>
      <c r="F123" s="63" t="s">
        <v>439</v>
      </c>
      <c r="G123" s="63" t="s">
        <v>440</v>
      </c>
      <c r="H123" s="63" t="s">
        <v>40</v>
      </c>
      <c r="I123" s="63" t="s">
        <v>1392</v>
      </c>
      <c r="J123" s="65" t="s">
        <v>2910</v>
      </c>
      <c r="K123" s="46" t="s">
        <v>78</v>
      </c>
      <c r="L123" s="63" t="s">
        <v>123</v>
      </c>
      <c r="M123" s="66"/>
      <c r="N123" s="74"/>
      <c r="O123" s="76"/>
      <c r="P123" s="76"/>
      <c r="Q123" s="76"/>
      <c r="R123" s="76"/>
      <c r="S123" s="77"/>
      <c r="T123" s="76"/>
      <c r="U123" s="76"/>
      <c r="V123" s="76"/>
      <c r="W123" s="76"/>
      <c r="X123" s="74"/>
      <c r="Y123" s="66">
        <v>125699</v>
      </c>
      <c r="Z123" s="85"/>
    </row>
    <row r="124" spans="1:26" s="5" customFormat="1" ht="105" x14ac:dyDescent="0.3">
      <c r="A124" s="47">
        <v>118</v>
      </c>
      <c r="B124" s="47" t="s">
        <v>277</v>
      </c>
      <c r="C124" s="47" t="s">
        <v>1765</v>
      </c>
      <c r="D124" s="84" t="s">
        <v>2448</v>
      </c>
      <c r="E124" s="84" t="s">
        <v>2914</v>
      </c>
      <c r="F124" s="63" t="s">
        <v>957</v>
      </c>
      <c r="G124" s="63" t="s">
        <v>958</v>
      </c>
      <c r="H124" s="63" t="s">
        <v>17</v>
      </c>
      <c r="I124" s="63" t="s">
        <v>1391</v>
      </c>
      <c r="J124" s="65" t="s">
        <v>118</v>
      </c>
      <c r="K124" s="46" t="s">
        <v>78</v>
      </c>
      <c r="L124" s="63" t="s">
        <v>118</v>
      </c>
      <c r="M124" s="66"/>
      <c r="N124" s="74"/>
      <c r="O124" s="76"/>
      <c r="P124" s="76"/>
      <c r="Q124" s="76"/>
      <c r="R124" s="76"/>
      <c r="S124" s="77"/>
      <c r="T124" s="76"/>
      <c r="U124" s="76"/>
      <c r="V124" s="76"/>
      <c r="W124" s="76"/>
      <c r="X124" s="74"/>
      <c r="Y124" s="66">
        <v>13600</v>
      </c>
      <c r="Z124" s="66"/>
    </row>
    <row r="125" spans="1:26" s="5" customFormat="1" ht="105" x14ac:dyDescent="0.3">
      <c r="A125" s="47">
        <v>119</v>
      </c>
      <c r="B125" s="47" t="s">
        <v>277</v>
      </c>
      <c r="C125" s="47" t="s">
        <v>1716</v>
      </c>
      <c r="D125" s="84" t="s">
        <v>2397</v>
      </c>
      <c r="E125" s="84" t="s">
        <v>2914</v>
      </c>
      <c r="F125" s="63" t="s">
        <v>864</v>
      </c>
      <c r="G125" s="63" t="s">
        <v>865</v>
      </c>
      <c r="H125" s="63" t="s">
        <v>151</v>
      </c>
      <c r="I125" s="63" t="s">
        <v>1391</v>
      </c>
      <c r="J125" s="65" t="s">
        <v>118</v>
      </c>
      <c r="K125" s="46" t="s">
        <v>78</v>
      </c>
      <c r="L125" s="63" t="s">
        <v>118</v>
      </c>
      <c r="M125" s="66"/>
      <c r="N125" s="74"/>
      <c r="O125" s="76"/>
      <c r="P125" s="76"/>
      <c r="Q125" s="76"/>
      <c r="R125" s="76"/>
      <c r="S125" s="77"/>
      <c r="T125" s="76"/>
      <c r="U125" s="76"/>
      <c r="V125" s="76"/>
      <c r="W125" s="76"/>
      <c r="X125" s="74"/>
      <c r="Y125" s="66">
        <v>29800</v>
      </c>
      <c r="Z125" s="66"/>
    </row>
    <row r="126" spans="1:26" s="5" customFormat="1" ht="105" x14ac:dyDescent="0.3">
      <c r="A126" s="47">
        <v>120</v>
      </c>
      <c r="B126" s="47" t="s">
        <v>277</v>
      </c>
      <c r="C126" s="47" t="s">
        <v>1875</v>
      </c>
      <c r="D126" s="84" t="s">
        <v>2558</v>
      </c>
      <c r="E126" s="84" t="s">
        <v>2914</v>
      </c>
      <c r="F126" s="63" t="s">
        <v>1145</v>
      </c>
      <c r="G126" s="63" t="s">
        <v>1146</v>
      </c>
      <c r="H126" s="63" t="s">
        <v>1147</v>
      </c>
      <c r="I126" s="63" t="s">
        <v>1392</v>
      </c>
      <c r="J126" s="65" t="s">
        <v>2910</v>
      </c>
      <c r="K126" s="46" t="s">
        <v>78</v>
      </c>
      <c r="L126" s="63" t="s">
        <v>123</v>
      </c>
      <c r="M126" s="66"/>
      <c r="N126" s="74"/>
      <c r="O126" s="76"/>
      <c r="P126" s="76"/>
      <c r="Q126" s="76"/>
      <c r="R126" s="76"/>
      <c r="S126" s="77"/>
      <c r="T126" s="76"/>
      <c r="U126" s="76"/>
      <c r="V126" s="76"/>
      <c r="W126" s="76"/>
      <c r="X126" s="74"/>
      <c r="Y126" s="66">
        <v>185000</v>
      </c>
      <c r="Z126" s="66"/>
    </row>
    <row r="127" spans="1:26" s="5" customFormat="1" ht="105" x14ac:dyDescent="0.3">
      <c r="A127" s="47">
        <v>121</v>
      </c>
      <c r="B127" s="47" t="s">
        <v>277</v>
      </c>
      <c r="C127" s="47" t="s">
        <v>1718</v>
      </c>
      <c r="D127" s="84" t="s">
        <v>2399</v>
      </c>
      <c r="E127" s="84" t="s">
        <v>2914</v>
      </c>
      <c r="F127" s="63" t="s">
        <v>867</v>
      </c>
      <c r="G127" s="63" t="s">
        <v>58</v>
      </c>
      <c r="H127" s="63" t="s">
        <v>40</v>
      </c>
      <c r="I127" s="63" t="s">
        <v>1392</v>
      </c>
      <c r="J127" s="65" t="s">
        <v>2910</v>
      </c>
      <c r="K127" s="46" t="s">
        <v>78</v>
      </c>
      <c r="L127" s="63" t="s">
        <v>123</v>
      </c>
      <c r="M127" s="66"/>
      <c r="N127" s="74"/>
      <c r="O127" s="76"/>
      <c r="P127" s="76"/>
      <c r="Q127" s="76"/>
      <c r="R127" s="76"/>
      <c r="S127" s="77"/>
      <c r="T127" s="76"/>
      <c r="U127" s="76"/>
      <c r="V127" s="76"/>
      <c r="W127" s="76"/>
      <c r="X127" s="74"/>
      <c r="Y127" s="66">
        <v>683164</v>
      </c>
      <c r="Z127" s="66"/>
    </row>
    <row r="128" spans="1:26" s="5" customFormat="1" ht="105" x14ac:dyDescent="0.3">
      <c r="A128" s="47">
        <v>122</v>
      </c>
      <c r="B128" s="47" t="s">
        <v>277</v>
      </c>
      <c r="C128" s="47" t="s">
        <v>1719</v>
      </c>
      <c r="D128" s="84" t="s">
        <v>2400</v>
      </c>
      <c r="E128" s="84" t="s">
        <v>2914</v>
      </c>
      <c r="F128" s="63" t="s">
        <v>867</v>
      </c>
      <c r="G128" s="63" t="s">
        <v>58</v>
      </c>
      <c r="H128" s="63" t="s">
        <v>19</v>
      </c>
      <c r="I128" s="63" t="s">
        <v>1392</v>
      </c>
      <c r="J128" s="65" t="s">
        <v>2910</v>
      </c>
      <c r="K128" s="46" t="s">
        <v>78</v>
      </c>
      <c r="L128" s="63" t="s">
        <v>123</v>
      </c>
      <c r="M128" s="66"/>
      <c r="N128" s="74"/>
      <c r="O128" s="76"/>
      <c r="P128" s="76"/>
      <c r="Q128" s="76"/>
      <c r="R128" s="76"/>
      <c r="S128" s="77"/>
      <c r="T128" s="76"/>
      <c r="U128" s="76"/>
      <c r="V128" s="76"/>
      <c r="W128" s="76"/>
      <c r="X128" s="74"/>
      <c r="Y128" s="66">
        <v>394717</v>
      </c>
      <c r="Z128" s="66"/>
    </row>
    <row r="129" spans="1:26" s="5" customFormat="1" ht="105" x14ac:dyDescent="0.3">
      <c r="A129" s="47">
        <v>123</v>
      </c>
      <c r="B129" s="47" t="s">
        <v>277</v>
      </c>
      <c r="C129" s="47" t="s">
        <v>1640</v>
      </c>
      <c r="D129" s="84" t="s">
        <v>2318</v>
      </c>
      <c r="E129" s="84" t="s">
        <v>2914</v>
      </c>
      <c r="F129" s="63" t="s">
        <v>734</v>
      </c>
      <c r="G129" s="63" t="s">
        <v>735</v>
      </c>
      <c r="H129" s="63" t="s">
        <v>40</v>
      </c>
      <c r="I129" s="63" t="s">
        <v>1392</v>
      </c>
      <c r="J129" s="65" t="s">
        <v>2910</v>
      </c>
      <c r="K129" s="46" t="s">
        <v>78</v>
      </c>
      <c r="L129" s="63" t="s">
        <v>123</v>
      </c>
      <c r="M129" s="66"/>
      <c r="N129" s="74"/>
      <c r="O129" s="76"/>
      <c r="P129" s="76"/>
      <c r="Q129" s="76"/>
      <c r="R129" s="76"/>
      <c r="S129" s="77"/>
      <c r="T129" s="76"/>
      <c r="U129" s="76"/>
      <c r="V129" s="76"/>
      <c r="W129" s="76"/>
      <c r="X129" s="74"/>
      <c r="Y129" s="66">
        <v>552421</v>
      </c>
      <c r="Z129" s="66"/>
    </row>
    <row r="130" spans="1:26" s="5" customFormat="1" ht="105" x14ac:dyDescent="0.3">
      <c r="A130" s="47">
        <v>124</v>
      </c>
      <c r="B130" s="47" t="s">
        <v>277</v>
      </c>
      <c r="C130" s="47" t="s">
        <v>1665</v>
      </c>
      <c r="D130" s="84" t="s">
        <v>2344</v>
      </c>
      <c r="E130" s="84" t="s">
        <v>2914</v>
      </c>
      <c r="F130" s="63" t="s">
        <v>774</v>
      </c>
      <c r="G130" s="63" t="s">
        <v>775</v>
      </c>
      <c r="H130" s="63" t="s">
        <v>776</v>
      </c>
      <c r="I130" s="63" t="s">
        <v>1391</v>
      </c>
      <c r="J130" s="65" t="s">
        <v>118</v>
      </c>
      <c r="K130" s="46" t="s">
        <v>78</v>
      </c>
      <c r="L130" s="63" t="s">
        <v>118</v>
      </c>
      <c r="M130" s="66"/>
      <c r="N130" s="74"/>
      <c r="O130" s="76"/>
      <c r="P130" s="76"/>
      <c r="Q130" s="76"/>
      <c r="R130" s="76"/>
      <c r="S130" s="77"/>
      <c r="T130" s="76"/>
      <c r="U130" s="76"/>
      <c r="V130" s="76"/>
      <c r="W130" s="76"/>
      <c r="X130" s="74"/>
      <c r="Y130" s="66">
        <v>18000</v>
      </c>
      <c r="Z130" s="66"/>
    </row>
    <row r="131" spans="1:26" s="5" customFormat="1" ht="105" x14ac:dyDescent="0.3">
      <c r="A131" s="47">
        <v>125</v>
      </c>
      <c r="B131" s="47" t="s">
        <v>277</v>
      </c>
      <c r="C131" s="47" t="s">
        <v>1666</v>
      </c>
      <c r="D131" s="84" t="s">
        <v>2345</v>
      </c>
      <c r="E131" s="84" t="s">
        <v>2914</v>
      </c>
      <c r="F131" s="63" t="s">
        <v>777</v>
      </c>
      <c r="G131" s="63" t="s">
        <v>775</v>
      </c>
      <c r="H131" s="63" t="s">
        <v>19</v>
      </c>
      <c r="I131" s="63" t="s">
        <v>1392</v>
      </c>
      <c r="J131" s="65" t="s">
        <v>2910</v>
      </c>
      <c r="K131" s="46" t="s">
        <v>78</v>
      </c>
      <c r="L131" s="63" t="s">
        <v>123</v>
      </c>
      <c r="M131" s="66"/>
      <c r="N131" s="74"/>
      <c r="O131" s="76"/>
      <c r="P131" s="76"/>
      <c r="Q131" s="76"/>
      <c r="R131" s="76"/>
      <c r="S131" s="77"/>
      <c r="T131" s="76"/>
      <c r="U131" s="76"/>
      <c r="V131" s="76"/>
      <c r="W131" s="76"/>
      <c r="X131" s="74"/>
      <c r="Y131" s="66">
        <v>287000</v>
      </c>
      <c r="Z131" s="66"/>
    </row>
    <row r="132" spans="1:26" s="5" customFormat="1" ht="105" x14ac:dyDescent="0.3">
      <c r="A132" s="47">
        <v>126</v>
      </c>
      <c r="B132" s="47" t="s">
        <v>277</v>
      </c>
      <c r="C132" s="47" t="s">
        <v>1667</v>
      </c>
      <c r="D132" s="84" t="s">
        <v>2346</v>
      </c>
      <c r="E132" s="84" t="s">
        <v>2914</v>
      </c>
      <c r="F132" s="63" t="s">
        <v>778</v>
      </c>
      <c r="G132" s="63" t="s">
        <v>775</v>
      </c>
      <c r="H132" s="63" t="s">
        <v>19</v>
      </c>
      <c r="I132" s="63" t="s">
        <v>1391</v>
      </c>
      <c r="J132" s="65" t="s">
        <v>118</v>
      </c>
      <c r="K132" s="46" t="s">
        <v>78</v>
      </c>
      <c r="L132" s="63" t="s">
        <v>118</v>
      </c>
      <c r="M132" s="66"/>
      <c r="N132" s="74"/>
      <c r="O132" s="76"/>
      <c r="P132" s="76"/>
      <c r="Q132" s="76"/>
      <c r="R132" s="76"/>
      <c r="S132" s="77"/>
      <c r="T132" s="76"/>
      <c r="U132" s="76"/>
      <c r="V132" s="76"/>
      <c r="W132" s="76"/>
      <c r="X132" s="74"/>
      <c r="Y132" s="66">
        <v>35926</v>
      </c>
      <c r="Z132" s="85"/>
    </row>
    <row r="133" spans="1:26" s="5" customFormat="1" ht="105" x14ac:dyDescent="0.3">
      <c r="A133" s="47">
        <v>127</v>
      </c>
      <c r="B133" s="47" t="s">
        <v>277</v>
      </c>
      <c r="C133" s="47" t="s">
        <v>1668</v>
      </c>
      <c r="D133" s="84" t="s">
        <v>2347</v>
      </c>
      <c r="E133" s="84" t="s">
        <v>2914</v>
      </c>
      <c r="F133" s="63" t="s">
        <v>779</v>
      </c>
      <c r="G133" s="63" t="s">
        <v>775</v>
      </c>
      <c r="H133" s="63" t="s">
        <v>19</v>
      </c>
      <c r="I133" s="63" t="s">
        <v>1391</v>
      </c>
      <c r="J133" s="65" t="s">
        <v>2890</v>
      </c>
      <c r="K133" s="46" t="s">
        <v>78</v>
      </c>
      <c r="L133" s="63" t="s">
        <v>118</v>
      </c>
      <c r="M133" s="66"/>
      <c r="N133" s="74"/>
      <c r="O133" s="76"/>
      <c r="P133" s="76"/>
      <c r="Q133" s="76"/>
      <c r="R133" s="76"/>
      <c r="S133" s="77"/>
      <c r="T133" s="76"/>
      <c r="U133" s="76"/>
      <c r="V133" s="76"/>
      <c r="W133" s="76"/>
      <c r="X133" s="74"/>
      <c r="Y133" s="66">
        <v>36375</v>
      </c>
      <c r="Z133" s="66"/>
    </row>
    <row r="134" spans="1:26" s="5" customFormat="1" ht="105" x14ac:dyDescent="0.3">
      <c r="A134" s="47">
        <v>128</v>
      </c>
      <c r="B134" s="47" t="s">
        <v>115</v>
      </c>
      <c r="C134" s="47" t="s">
        <v>1484</v>
      </c>
      <c r="D134" s="84" t="s">
        <v>2081</v>
      </c>
      <c r="E134" s="84" t="s">
        <v>2914</v>
      </c>
      <c r="F134" s="63" t="s">
        <v>262</v>
      </c>
      <c r="G134" s="63" t="s">
        <v>263</v>
      </c>
      <c r="H134" s="63" t="s">
        <v>19</v>
      </c>
      <c r="I134" s="63" t="s">
        <v>1391</v>
      </c>
      <c r="J134" s="65" t="s">
        <v>118</v>
      </c>
      <c r="K134" s="46" t="s">
        <v>78</v>
      </c>
      <c r="L134" s="63" t="s">
        <v>118</v>
      </c>
      <c r="M134" s="66"/>
      <c r="N134" s="74"/>
      <c r="O134" s="76"/>
      <c r="P134" s="76"/>
      <c r="Q134" s="76"/>
      <c r="R134" s="76"/>
      <c r="S134" s="77"/>
      <c r="T134" s="76"/>
      <c r="U134" s="76"/>
      <c r="V134" s="76"/>
      <c r="W134" s="76"/>
      <c r="X134" s="74"/>
      <c r="Y134" s="66">
        <v>89820</v>
      </c>
      <c r="Z134" s="66"/>
    </row>
    <row r="135" spans="1:26" s="5" customFormat="1" ht="105" x14ac:dyDescent="0.3">
      <c r="A135" s="47">
        <v>129</v>
      </c>
      <c r="B135" s="47" t="s">
        <v>277</v>
      </c>
      <c r="C135" s="47" t="s">
        <v>1991</v>
      </c>
      <c r="D135" s="84" t="s">
        <v>2676</v>
      </c>
      <c r="E135" s="84" t="s">
        <v>2914</v>
      </c>
      <c r="F135" s="63" t="s">
        <v>262</v>
      </c>
      <c r="G135" s="63" t="s">
        <v>263</v>
      </c>
      <c r="H135" s="63" t="s">
        <v>1349</v>
      </c>
      <c r="I135" s="63" t="s">
        <v>1391</v>
      </c>
      <c r="J135" s="70" t="s">
        <v>2892</v>
      </c>
      <c r="K135" s="46" t="s">
        <v>78</v>
      </c>
      <c r="L135" s="63" t="s">
        <v>191</v>
      </c>
      <c r="M135" s="66"/>
      <c r="N135" s="74"/>
      <c r="O135" s="76"/>
      <c r="P135" s="76"/>
      <c r="Q135" s="76"/>
      <c r="R135" s="76"/>
      <c r="S135" s="77"/>
      <c r="T135" s="76"/>
      <c r="U135" s="76"/>
      <c r="V135" s="76"/>
      <c r="W135" s="76"/>
      <c r="X135" s="74"/>
      <c r="Y135" s="66">
        <v>115988</v>
      </c>
      <c r="Z135" s="66"/>
    </row>
    <row r="136" spans="1:26" s="5" customFormat="1" ht="105" x14ac:dyDescent="0.3">
      <c r="A136" s="47">
        <v>130</v>
      </c>
      <c r="B136" s="47" t="s">
        <v>277</v>
      </c>
      <c r="C136" s="47" t="s">
        <v>1522</v>
      </c>
      <c r="D136" s="84" t="s">
        <v>2201</v>
      </c>
      <c r="E136" s="84" t="s">
        <v>2914</v>
      </c>
      <c r="F136" s="63" t="s">
        <v>500</v>
      </c>
      <c r="G136" s="63" t="s">
        <v>501</v>
      </c>
      <c r="H136" s="63" t="s">
        <v>127</v>
      </c>
      <c r="I136" s="63" t="s">
        <v>1391</v>
      </c>
      <c r="J136" s="65" t="s">
        <v>118</v>
      </c>
      <c r="K136" s="46" t="s">
        <v>78</v>
      </c>
      <c r="L136" s="63" t="s">
        <v>118</v>
      </c>
      <c r="M136" s="66"/>
      <c r="N136" s="74"/>
      <c r="O136" s="76"/>
      <c r="P136" s="76"/>
      <c r="Q136" s="76"/>
      <c r="R136" s="76"/>
      <c r="S136" s="77"/>
      <c r="T136" s="76"/>
      <c r="U136" s="76"/>
      <c r="V136" s="76"/>
      <c r="W136" s="76"/>
      <c r="X136" s="74"/>
      <c r="Y136" s="66">
        <v>11273</v>
      </c>
      <c r="Z136" s="85"/>
    </row>
    <row r="137" spans="1:26" s="5" customFormat="1" ht="105" x14ac:dyDescent="0.3">
      <c r="A137" s="47">
        <v>131</v>
      </c>
      <c r="B137" s="47" t="s">
        <v>277</v>
      </c>
      <c r="C137" s="47" t="s">
        <v>1523</v>
      </c>
      <c r="D137" s="84" t="s">
        <v>2202</v>
      </c>
      <c r="E137" s="84" t="s">
        <v>2914</v>
      </c>
      <c r="F137" s="63" t="s">
        <v>500</v>
      </c>
      <c r="G137" s="63" t="s">
        <v>501</v>
      </c>
      <c r="H137" s="63" t="s">
        <v>502</v>
      </c>
      <c r="I137" s="63" t="s">
        <v>1392</v>
      </c>
      <c r="J137" s="65" t="s">
        <v>2910</v>
      </c>
      <c r="K137" s="46" t="s">
        <v>78</v>
      </c>
      <c r="L137" s="63" t="s">
        <v>123</v>
      </c>
      <c r="M137" s="66"/>
      <c r="N137" s="74"/>
      <c r="O137" s="76"/>
      <c r="P137" s="76"/>
      <c r="Q137" s="76"/>
      <c r="R137" s="76"/>
      <c r="S137" s="77"/>
      <c r="T137" s="76"/>
      <c r="U137" s="76"/>
      <c r="V137" s="76"/>
      <c r="W137" s="76"/>
      <c r="X137" s="74"/>
      <c r="Y137" s="66">
        <v>49140</v>
      </c>
      <c r="Z137" s="85"/>
    </row>
    <row r="138" spans="1:26" s="5" customFormat="1" ht="105" x14ac:dyDescent="0.3">
      <c r="A138" s="47">
        <v>132</v>
      </c>
      <c r="B138" s="47" t="s">
        <v>277</v>
      </c>
      <c r="C138" s="47" t="s">
        <v>1524</v>
      </c>
      <c r="D138" s="84" t="s">
        <v>2203</v>
      </c>
      <c r="E138" s="84" t="s">
        <v>2914</v>
      </c>
      <c r="F138" s="63" t="s">
        <v>500</v>
      </c>
      <c r="G138" s="63" t="s">
        <v>501</v>
      </c>
      <c r="H138" s="63" t="s">
        <v>503</v>
      </c>
      <c r="I138" s="63" t="s">
        <v>1392</v>
      </c>
      <c r="J138" s="65" t="s">
        <v>2910</v>
      </c>
      <c r="K138" s="46" t="s">
        <v>78</v>
      </c>
      <c r="L138" s="63" t="s">
        <v>123</v>
      </c>
      <c r="M138" s="66"/>
      <c r="N138" s="74"/>
      <c r="O138" s="76"/>
      <c r="P138" s="76"/>
      <c r="Q138" s="76"/>
      <c r="R138" s="76"/>
      <c r="S138" s="77"/>
      <c r="T138" s="76"/>
      <c r="U138" s="76"/>
      <c r="V138" s="76"/>
      <c r="W138" s="76"/>
      <c r="X138" s="74"/>
      <c r="Y138" s="66">
        <v>104800</v>
      </c>
      <c r="Z138" s="66"/>
    </row>
    <row r="139" spans="1:26" s="5" customFormat="1" ht="105" x14ac:dyDescent="0.3">
      <c r="A139" s="47">
        <v>133</v>
      </c>
      <c r="B139" s="47" t="s">
        <v>115</v>
      </c>
      <c r="C139" s="47" t="s">
        <v>1419</v>
      </c>
      <c r="D139" s="84" t="s">
        <v>2016</v>
      </c>
      <c r="E139" s="84" t="s">
        <v>2914</v>
      </c>
      <c r="F139" s="63" t="s">
        <v>152</v>
      </c>
      <c r="G139" s="63" t="s">
        <v>45</v>
      </c>
      <c r="H139" s="63" t="s">
        <v>19</v>
      </c>
      <c r="I139" s="63" t="s">
        <v>1391</v>
      </c>
      <c r="J139" s="65" t="s">
        <v>118</v>
      </c>
      <c r="K139" s="46" t="s">
        <v>78</v>
      </c>
      <c r="L139" s="63" t="s">
        <v>118</v>
      </c>
      <c r="M139" s="66"/>
      <c r="N139" s="74"/>
      <c r="O139" s="76"/>
      <c r="P139" s="76"/>
      <c r="Q139" s="76"/>
      <c r="R139" s="76"/>
      <c r="S139" s="77"/>
      <c r="T139" s="76"/>
      <c r="U139" s="76"/>
      <c r="V139" s="76"/>
      <c r="W139" s="76"/>
      <c r="X139" s="74"/>
      <c r="Y139" s="66">
        <v>13913</v>
      </c>
      <c r="Z139" s="66"/>
    </row>
    <row r="140" spans="1:26" s="5" customFormat="1" ht="105" x14ac:dyDescent="0.3">
      <c r="A140" s="47">
        <v>134</v>
      </c>
      <c r="B140" s="47" t="s">
        <v>277</v>
      </c>
      <c r="C140" s="47" t="s">
        <v>1488</v>
      </c>
      <c r="D140" s="84" t="s">
        <v>2176</v>
      </c>
      <c r="E140" s="84" t="s">
        <v>2914</v>
      </c>
      <c r="F140" s="63" t="s">
        <v>447</v>
      </c>
      <c r="G140" s="63" t="s">
        <v>45</v>
      </c>
      <c r="H140" s="63" t="s">
        <v>151</v>
      </c>
      <c r="I140" s="63" t="s">
        <v>1392</v>
      </c>
      <c r="J140" s="65" t="s">
        <v>2910</v>
      </c>
      <c r="K140" s="46" t="s">
        <v>78</v>
      </c>
      <c r="L140" s="63" t="s">
        <v>123</v>
      </c>
      <c r="M140" s="66"/>
      <c r="N140" s="74"/>
      <c r="O140" s="76"/>
      <c r="P140" s="76"/>
      <c r="Q140" s="76"/>
      <c r="R140" s="76"/>
      <c r="S140" s="77"/>
      <c r="T140" s="76"/>
      <c r="U140" s="76"/>
      <c r="V140" s="76"/>
      <c r="W140" s="76"/>
      <c r="X140" s="74"/>
      <c r="Y140" s="66">
        <v>209920</v>
      </c>
      <c r="Z140" s="66"/>
    </row>
    <row r="141" spans="1:26" s="5" customFormat="1" ht="105" x14ac:dyDescent="0.3">
      <c r="A141" s="47">
        <v>135</v>
      </c>
      <c r="B141" s="47" t="s">
        <v>277</v>
      </c>
      <c r="C141" s="47" t="s">
        <v>1489</v>
      </c>
      <c r="D141" s="84" t="s">
        <v>2177</v>
      </c>
      <c r="E141" s="84" t="s">
        <v>2914</v>
      </c>
      <c r="F141" s="63" t="s">
        <v>448</v>
      </c>
      <c r="G141" s="63" t="s">
        <v>45</v>
      </c>
      <c r="H141" s="63" t="s">
        <v>46</v>
      </c>
      <c r="I141" s="63" t="s">
        <v>1392</v>
      </c>
      <c r="J141" s="65" t="s">
        <v>2910</v>
      </c>
      <c r="K141" s="46" t="s">
        <v>78</v>
      </c>
      <c r="L141" s="63" t="s">
        <v>123</v>
      </c>
      <c r="M141" s="66"/>
      <c r="N141" s="74"/>
      <c r="O141" s="76"/>
      <c r="P141" s="76"/>
      <c r="Q141" s="76"/>
      <c r="R141" s="76"/>
      <c r="S141" s="77"/>
      <c r="T141" s="76"/>
      <c r="U141" s="76"/>
      <c r="V141" s="76"/>
      <c r="W141" s="76"/>
      <c r="X141" s="74"/>
      <c r="Y141" s="66">
        <v>275500</v>
      </c>
      <c r="Z141" s="66"/>
    </row>
    <row r="142" spans="1:26" s="5" customFormat="1" ht="105" x14ac:dyDescent="0.3">
      <c r="A142" s="47">
        <v>136</v>
      </c>
      <c r="B142" s="47" t="s">
        <v>115</v>
      </c>
      <c r="C142" s="47" t="s">
        <v>1473</v>
      </c>
      <c r="D142" s="84" t="s">
        <v>2070</v>
      </c>
      <c r="E142" s="84" t="s">
        <v>2914</v>
      </c>
      <c r="F142" s="63" t="s">
        <v>243</v>
      </c>
      <c r="G142" s="63" t="s">
        <v>54</v>
      </c>
      <c r="H142" s="63" t="s">
        <v>19</v>
      </c>
      <c r="I142" s="63" t="s">
        <v>1391</v>
      </c>
      <c r="J142" s="65" t="s">
        <v>118</v>
      </c>
      <c r="K142" s="46" t="s">
        <v>78</v>
      </c>
      <c r="L142" s="63" t="s">
        <v>118</v>
      </c>
      <c r="M142" s="66"/>
      <c r="N142" s="74"/>
      <c r="O142" s="76"/>
      <c r="P142" s="76"/>
      <c r="Q142" s="76"/>
      <c r="R142" s="76"/>
      <c r="S142" s="77"/>
      <c r="T142" s="76"/>
      <c r="U142" s="76"/>
      <c r="V142" s="76"/>
      <c r="W142" s="76"/>
      <c r="X142" s="74"/>
      <c r="Y142" s="66">
        <v>36550</v>
      </c>
      <c r="Z142" s="85"/>
    </row>
    <row r="143" spans="1:26" s="5" customFormat="1" ht="105" x14ac:dyDescent="0.3">
      <c r="A143" s="47">
        <v>137</v>
      </c>
      <c r="B143" s="47" t="s">
        <v>277</v>
      </c>
      <c r="C143" s="47" t="s">
        <v>1512</v>
      </c>
      <c r="D143" s="84" t="s">
        <v>2191</v>
      </c>
      <c r="E143" s="84" t="s">
        <v>2914</v>
      </c>
      <c r="F143" s="63" t="s">
        <v>477</v>
      </c>
      <c r="G143" s="63" t="s">
        <v>478</v>
      </c>
      <c r="H143" s="63" t="s">
        <v>479</v>
      </c>
      <c r="I143" s="63" t="s">
        <v>1393</v>
      </c>
      <c r="J143" s="65" t="s">
        <v>2898</v>
      </c>
      <c r="K143" s="46" t="s">
        <v>78</v>
      </c>
      <c r="L143" s="63" t="s">
        <v>191</v>
      </c>
      <c r="M143" s="66"/>
      <c r="N143" s="74"/>
      <c r="O143" s="76"/>
      <c r="P143" s="76"/>
      <c r="Q143" s="76"/>
      <c r="R143" s="76"/>
      <c r="S143" s="77"/>
      <c r="T143" s="76"/>
      <c r="U143" s="76"/>
      <c r="V143" s="76"/>
      <c r="W143" s="76"/>
      <c r="X143" s="74"/>
      <c r="Y143" s="66">
        <v>88515</v>
      </c>
      <c r="Z143" s="66"/>
    </row>
    <row r="144" spans="1:26" s="5" customFormat="1" ht="105" x14ac:dyDescent="0.3">
      <c r="A144" s="47">
        <v>138</v>
      </c>
      <c r="B144" s="47" t="s">
        <v>277</v>
      </c>
      <c r="C144" s="47" t="s">
        <v>1513</v>
      </c>
      <c r="D144" s="84" t="s">
        <v>2192</v>
      </c>
      <c r="E144" s="84" t="s">
        <v>2914</v>
      </c>
      <c r="F144" s="63" t="s">
        <v>480</v>
      </c>
      <c r="G144" s="63" t="s">
        <v>478</v>
      </c>
      <c r="H144" s="63" t="s">
        <v>481</v>
      </c>
      <c r="I144" s="63" t="s">
        <v>1393</v>
      </c>
      <c r="J144" s="65" t="s">
        <v>2898</v>
      </c>
      <c r="K144" s="46" t="s">
        <v>78</v>
      </c>
      <c r="L144" s="63" t="s">
        <v>191</v>
      </c>
      <c r="M144" s="66"/>
      <c r="N144" s="74"/>
      <c r="O144" s="76"/>
      <c r="P144" s="76"/>
      <c r="Q144" s="76"/>
      <c r="R144" s="76"/>
      <c r="S144" s="77"/>
      <c r="T144" s="76"/>
      <c r="U144" s="76"/>
      <c r="V144" s="76"/>
      <c r="W144" s="76"/>
      <c r="X144" s="74"/>
      <c r="Y144" s="66">
        <v>115999</v>
      </c>
      <c r="Z144" s="66"/>
    </row>
    <row r="145" spans="1:26" s="5" customFormat="1" ht="105" x14ac:dyDescent="0.3">
      <c r="A145" s="47">
        <v>139</v>
      </c>
      <c r="B145" s="47" t="s">
        <v>277</v>
      </c>
      <c r="C145" s="47" t="s">
        <v>1898</v>
      </c>
      <c r="D145" s="84" t="s">
        <v>2582</v>
      </c>
      <c r="E145" s="84" t="s">
        <v>2914</v>
      </c>
      <c r="F145" s="63" t="s">
        <v>243</v>
      </c>
      <c r="G145" s="63" t="s">
        <v>54</v>
      </c>
      <c r="H145" s="63" t="s">
        <v>1187</v>
      </c>
      <c r="I145" s="63" t="s">
        <v>1392</v>
      </c>
      <c r="J145" s="65" t="s">
        <v>2910</v>
      </c>
      <c r="K145" s="46" t="s">
        <v>78</v>
      </c>
      <c r="L145" s="63" t="s">
        <v>123</v>
      </c>
      <c r="M145" s="66"/>
      <c r="N145" s="74"/>
      <c r="O145" s="76"/>
      <c r="P145" s="76"/>
      <c r="Q145" s="76"/>
      <c r="R145" s="76"/>
      <c r="S145" s="77"/>
      <c r="T145" s="76"/>
      <c r="U145" s="76"/>
      <c r="V145" s="76"/>
      <c r="W145" s="76"/>
      <c r="X145" s="74"/>
      <c r="Y145" s="66">
        <v>127500</v>
      </c>
      <c r="Z145" s="85"/>
    </row>
    <row r="146" spans="1:26" s="5" customFormat="1" ht="105" x14ac:dyDescent="0.3">
      <c r="A146" s="47">
        <v>140</v>
      </c>
      <c r="B146" s="47" t="s">
        <v>277</v>
      </c>
      <c r="C146" s="47" t="s">
        <v>1446</v>
      </c>
      <c r="D146" s="84" t="s">
        <v>2134</v>
      </c>
      <c r="E146" s="84" t="s">
        <v>2914</v>
      </c>
      <c r="F146" s="63" t="s">
        <v>370</v>
      </c>
      <c r="G146" s="63" t="s">
        <v>371</v>
      </c>
      <c r="H146" s="63" t="s">
        <v>372</v>
      </c>
      <c r="I146" s="63" t="s">
        <v>1392</v>
      </c>
      <c r="J146" s="65" t="s">
        <v>2910</v>
      </c>
      <c r="K146" s="46" t="s">
        <v>78</v>
      </c>
      <c r="L146" s="63" t="s">
        <v>123</v>
      </c>
      <c r="M146" s="66"/>
      <c r="N146" s="74"/>
      <c r="O146" s="76"/>
      <c r="P146" s="76"/>
      <c r="Q146" s="76"/>
      <c r="R146" s="76"/>
      <c r="S146" s="77"/>
      <c r="T146" s="76"/>
      <c r="U146" s="76"/>
      <c r="V146" s="76"/>
      <c r="W146" s="76"/>
      <c r="X146" s="74"/>
      <c r="Y146" s="66">
        <v>367500</v>
      </c>
      <c r="Z146" s="85"/>
    </row>
    <row r="147" spans="1:26" s="5" customFormat="1" ht="105" x14ac:dyDescent="0.3">
      <c r="A147" s="47">
        <v>141</v>
      </c>
      <c r="B147" s="47" t="s">
        <v>277</v>
      </c>
      <c r="C147" s="47" t="s">
        <v>1447</v>
      </c>
      <c r="D147" s="84" t="s">
        <v>2135</v>
      </c>
      <c r="E147" s="84" t="s">
        <v>2914</v>
      </c>
      <c r="F147" s="63" t="s">
        <v>370</v>
      </c>
      <c r="G147" s="63" t="s">
        <v>371</v>
      </c>
      <c r="H147" s="63" t="s">
        <v>46</v>
      </c>
      <c r="I147" s="63" t="s">
        <v>1391</v>
      </c>
      <c r="J147" s="65" t="s">
        <v>118</v>
      </c>
      <c r="K147" s="46" t="s">
        <v>78</v>
      </c>
      <c r="L147" s="63" t="s">
        <v>118</v>
      </c>
      <c r="M147" s="66"/>
      <c r="N147" s="74"/>
      <c r="O147" s="76"/>
      <c r="P147" s="76"/>
      <c r="Q147" s="76"/>
      <c r="R147" s="76"/>
      <c r="S147" s="77"/>
      <c r="T147" s="76"/>
      <c r="U147" s="76"/>
      <c r="V147" s="76"/>
      <c r="W147" s="76"/>
      <c r="X147" s="74"/>
      <c r="Y147" s="66">
        <v>52500</v>
      </c>
      <c r="Z147" s="85"/>
    </row>
    <row r="148" spans="1:26" s="5" customFormat="1" ht="105" x14ac:dyDescent="0.3">
      <c r="A148" s="47">
        <v>142</v>
      </c>
      <c r="B148" s="47" t="s">
        <v>277</v>
      </c>
      <c r="C148" s="47" t="s">
        <v>1953</v>
      </c>
      <c r="D148" s="84" t="s">
        <v>2637</v>
      </c>
      <c r="E148" s="84" t="s">
        <v>2914</v>
      </c>
      <c r="F148" s="63" t="s">
        <v>1288</v>
      </c>
      <c r="G148" s="63" t="s">
        <v>371</v>
      </c>
      <c r="H148" s="63" t="s">
        <v>1289</v>
      </c>
      <c r="I148" s="63" t="s">
        <v>1393</v>
      </c>
      <c r="J148" s="65" t="s">
        <v>2898</v>
      </c>
      <c r="K148" s="46" t="s">
        <v>78</v>
      </c>
      <c r="L148" s="63" t="s">
        <v>191</v>
      </c>
      <c r="M148" s="66"/>
      <c r="N148" s="74"/>
      <c r="O148" s="76"/>
      <c r="P148" s="76"/>
      <c r="Q148" s="76"/>
      <c r="R148" s="76"/>
      <c r="S148" s="77"/>
      <c r="T148" s="76"/>
      <c r="U148" s="76"/>
      <c r="V148" s="76"/>
      <c r="W148" s="76"/>
      <c r="X148" s="74"/>
      <c r="Y148" s="66">
        <v>86000</v>
      </c>
      <c r="Z148" s="66"/>
    </row>
    <row r="149" spans="1:26" s="5" customFormat="1" ht="105" x14ac:dyDescent="0.3">
      <c r="A149" s="47">
        <v>143</v>
      </c>
      <c r="B149" s="47" t="s">
        <v>277</v>
      </c>
      <c r="C149" s="47" t="s">
        <v>1895</v>
      </c>
      <c r="D149" s="84" t="s">
        <v>2579</v>
      </c>
      <c r="E149" s="84" t="s">
        <v>2914</v>
      </c>
      <c r="F149" s="63" t="s">
        <v>1182</v>
      </c>
      <c r="G149" s="63" t="s">
        <v>1183</v>
      </c>
      <c r="H149" s="63" t="s">
        <v>46</v>
      </c>
      <c r="I149" s="63" t="s">
        <v>1392</v>
      </c>
      <c r="J149" s="65" t="s">
        <v>2910</v>
      </c>
      <c r="K149" s="46" t="s">
        <v>78</v>
      </c>
      <c r="L149" s="63" t="s">
        <v>123</v>
      </c>
      <c r="M149" s="66"/>
      <c r="N149" s="74"/>
      <c r="O149" s="76"/>
      <c r="P149" s="76"/>
      <c r="Q149" s="76"/>
      <c r="R149" s="76"/>
      <c r="S149" s="77"/>
      <c r="T149" s="76"/>
      <c r="U149" s="76"/>
      <c r="V149" s="76"/>
      <c r="W149" s="76"/>
      <c r="X149" s="74"/>
      <c r="Y149" s="66">
        <v>430000</v>
      </c>
      <c r="Z149" s="66"/>
    </row>
    <row r="150" spans="1:26" s="5" customFormat="1" ht="105" x14ac:dyDescent="0.3">
      <c r="A150" s="47">
        <v>144</v>
      </c>
      <c r="B150" s="47" t="s">
        <v>277</v>
      </c>
      <c r="C150" s="47" t="s">
        <v>1591</v>
      </c>
      <c r="D150" s="84" t="s">
        <v>2269</v>
      </c>
      <c r="E150" s="84" t="s">
        <v>2914</v>
      </c>
      <c r="F150" s="63" t="s">
        <v>645</v>
      </c>
      <c r="G150" s="63" t="s">
        <v>646</v>
      </c>
      <c r="H150" s="63" t="s">
        <v>40</v>
      </c>
      <c r="I150" s="63" t="s">
        <v>1392</v>
      </c>
      <c r="J150" s="65" t="s">
        <v>2910</v>
      </c>
      <c r="K150" s="46" t="s">
        <v>78</v>
      </c>
      <c r="L150" s="63" t="s">
        <v>123</v>
      </c>
      <c r="M150" s="66"/>
      <c r="N150" s="74"/>
      <c r="O150" s="76"/>
      <c r="P150" s="76"/>
      <c r="Q150" s="76"/>
      <c r="R150" s="76"/>
      <c r="S150" s="77"/>
      <c r="T150" s="76"/>
      <c r="U150" s="76"/>
      <c r="V150" s="76"/>
      <c r="W150" s="76"/>
      <c r="X150" s="74"/>
      <c r="Y150" s="66">
        <v>101000</v>
      </c>
      <c r="Z150" s="85"/>
    </row>
    <row r="151" spans="1:26" s="5" customFormat="1" ht="105" x14ac:dyDescent="0.3">
      <c r="A151" s="47">
        <v>145</v>
      </c>
      <c r="B151" s="47" t="s">
        <v>277</v>
      </c>
      <c r="C151" s="47" t="s">
        <v>1592</v>
      </c>
      <c r="D151" s="84" t="s">
        <v>2270</v>
      </c>
      <c r="E151" s="84" t="s">
        <v>2914</v>
      </c>
      <c r="F151" s="63" t="s">
        <v>647</v>
      </c>
      <c r="G151" s="63" t="s">
        <v>646</v>
      </c>
      <c r="H151" s="63" t="s">
        <v>39</v>
      </c>
      <c r="I151" s="63" t="s">
        <v>1392</v>
      </c>
      <c r="J151" s="65" t="s">
        <v>2910</v>
      </c>
      <c r="K151" s="46" t="s">
        <v>78</v>
      </c>
      <c r="L151" s="63" t="s">
        <v>123</v>
      </c>
      <c r="M151" s="66"/>
      <c r="N151" s="74"/>
      <c r="O151" s="76"/>
      <c r="P151" s="76"/>
      <c r="Q151" s="76"/>
      <c r="R151" s="76"/>
      <c r="S151" s="77"/>
      <c r="T151" s="76"/>
      <c r="U151" s="76"/>
      <c r="V151" s="76"/>
      <c r="W151" s="76"/>
      <c r="X151" s="74"/>
      <c r="Y151" s="66">
        <v>186000</v>
      </c>
      <c r="Z151" s="66"/>
    </row>
    <row r="152" spans="1:26" s="5" customFormat="1" ht="105" x14ac:dyDescent="0.3">
      <c r="A152" s="47">
        <v>146</v>
      </c>
      <c r="B152" s="47" t="s">
        <v>277</v>
      </c>
      <c r="C152" s="47" t="s">
        <v>1593</v>
      </c>
      <c r="D152" s="84" t="s">
        <v>2271</v>
      </c>
      <c r="E152" s="84" t="s">
        <v>2914</v>
      </c>
      <c r="F152" s="63" t="s">
        <v>648</v>
      </c>
      <c r="G152" s="63" t="s">
        <v>646</v>
      </c>
      <c r="H152" s="63" t="s">
        <v>127</v>
      </c>
      <c r="I152" s="63" t="s">
        <v>1399</v>
      </c>
      <c r="J152" s="70" t="s">
        <v>2906</v>
      </c>
      <c r="K152" s="46" t="s">
        <v>78</v>
      </c>
      <c r="L152" s="63" t="s">
        <v>191</v>
      </c>
      <c r="M152" s="66"/>
      <c r="N152" s="74"/>
      <c r="O152" s="76"/>
      <c r="P152" s="76"/>
      <c r="Q152" s="76"/>
      <c r="R152" s="76"/>
      <c r="S152" s="77"/>
      <c r="T152" s="76"/>
      <c r="U152" s="76"/>
      <c r="V152" s="76"/>
      <c r="W152" s="76"/>
      <c r="X152" s="74"/>
      <c r="Y152" s="66">
        <v>101000</v>
      </c>
      <c r="Z152" s="66"/>
    </row>
    <row r="153" spans="1:26" s="5" customFormat="1" ht="105" x14ac:dyDescent="0.3">
      <c r="A153" s="47">
        <v>147</v>
      </c>
      <c r="B153" s="47" t="s">
        <v>277</v>
      </c>
      <c r="C153" s="47" t="s">
        <v>1595</v>
      </c>
      <c r="D153" s="84" t="s">
        <v>2273</v>
      </c>
      <c r="E153" s="84" t="s">
        <v>2914</v>
      </c>
      <c r="F153" s="63" t="s">
        <v>651</v>
      </c>
      <c r="G153" s="63" t="s">
        <v>650</v>
      </c>
      <c r="H153" s="63" t="s">
        <v>19</v>
      </c>
      <c r="I153" s="63" t="s">
        <v>1391</v>
      </c>
      <c r="J153" s="65" t="s">
        <v>118</v>
      </c>
      <c r="K153" s="46" t="s">
        <v>78</v>
      </c>
      <c r="L153" s="63" t="s">
        <v>118</v>
      </c>
      <c r="M153" s="66"/>
      <c r="N153" s="74"/>
      <c r="O153" s="76"/>
      <c r="P153" s="76"/>
      <c r="Q153" s="76"/>
      <c r="R153" s="76"/>
      <c r="S153" s="77"/>
      <c r="T153" s="76"/>
      <c r="U153" s="76"/>
      <c r="V153" s="76"/>
      <c r="W153" s="76"/>
      <c r="X153" s="74"/>
      <c r="Y153" s="66">
        <v>19000</v>
      </c>
      <c r="Z153" s="85"/>
    </row>
    <row r="154" spans="1:26" s="5" customFormat="1" ht="105" x14ac:dyDescent="0.3">
      <c r="A154" s="47">
        <v>148</v>
      </c>
      <c r="B154" s="47" t="s">
        <v>277</v>
      </c>
      <c r="C154" s="47" t="s">
        <v>1997</v>
      </c>
      <c r="D154" s="84" t="s">
        <v>2682</v>
      </c>
      <c r="E154" s="84" t="s">
        <v>2914</v>
      </c>
      <c r="F154" s="63" t="s">
        <v>1358</v>
      </c>
      <c r="G154" s="63" t="s">
        <v>1359</v>
      </c>
      <c r="H154" s="63" t="s">
        <v>1360</v>
      </c>
      <c r="I154" s="63" t="s">
        <v>1392</v>
      </c>
      <c r="J154" s="65" t="s">
        <v>2910</v>
      </c>
      <c r="K154" s="46" t="s">
        <v>78</v>
      </c>
      <c r="L154" s="63" t="s">
        <v>885</v>
      </c>
      <c r="M154" s="66"/>
      <c r="N154" s="74"/>
      <c r="O154" s="76"/>
      <c r="P154" s="76"/>
      <c r="Q154" s="76"/>
      <c r="R154" s="76"/>
      <c r="S154" s="77"/>
      <c r="T154" s="76"/>
      <c r="U154" s="76"/>
      <c r="V154" s="76"/>
      <c r="W154" s="76"/>
      <c r="X154" s="74"/>
      <c r="Y154" s="66">
        <v>952000</v>
      </c>
      <c r="Z154" s="66"/>
    </row>
    <row r="155" spans="1:26" s="5" customFormat="1" ht="105" x14ac:dyDescent="0.3">
      <c r="A155" s="47">
        <v>149</v>
      </c>
      <c r="B155" s="47" t="s">
        <v>277</v>
      </c>
      <c r="C155" s="47" t="s">
        <v>1754</v>
      </c>
      <c r="D155" s="84" t="s">
        <v>2436</v>
      </c>
      <c r="E155" s="84" t="s">
        <v>2914</v>
      </c>
      <c r="F155" s="63" t="s">
        <v>937</v>
      </c>
      <c r="G155" s="63" t="s">
        <v>938</v>
      </c>
      <c r="H155" s="63" t="s">
        <v>516</v>
      </c>
      <c r="I155" s="63" t="s">
        <v>1391</v>
      </c>
      <c r="J155" s="70" t="s">
        <v>2816</v>
      </c>
      <c r="K155" s="46" t="s">
        <v>78</v>
      </c>
      <c r="L155" s="63" t="s">
        <v>191</v>
      </c>
      <c r="M155" s="66"/>
      <c r="N155" s="74"/>
      <c r="O155" s="76"/>
      <c r="P155" s="76"/>
      <c r="Q155" s="76"/>
      <c r="R155" s="76"/>
      <c r="S155" s="77"/>
      <c r="T155" s="76"/>
      <c r="U155" s="76"/>
      <c r="V155" s="76"/>
      <c r="W155" s="76"/>
      <c r="X155" s="74"/>
      <c r="Y155" s="66">
        <v>9500000</v>
      </c>
      <c r="Z155" s="66"/>
    </row>
    <row r="156" spans="1:26" s="5" customFormat="1" ht="105" x14ac:dyDescent="0.3">
      <c r="A156" s="47">
        <v>150</v>
      </c>
      <c r="B156" s="47" t="s">
        <v>277</v>
      </c>
      <c r="C156" s="47" t="s">
        <v>1468</v>
      </c>
      <c r="D156" s="84" t="s">
        <v>2156</v>
      </c>
      <c r="E156" s="84" t="s">
        <v>2914</v>
      </c>
      <c r="F156" s="63" t="s">
        <v>418</v>
      </c>
      <c r="G156" s="63" t="s">
        <v>419</v>
      </c>
      <c r="H156" s="63" t="s">
        <v>420</v>
      </c>
      <c r="I156" s="63" t="s">
        <v>1392</v>
      </c>
      <c r="J156" s="65" t="s">
        <v>2910</v>
      </c>
      <c r="K156" s="46" t="s">
        <v>78</v>
      </c>
      <c r="L156" s="63" t="s">
        <v>123</v>
      </c>
      <c r="M156" s="66"/>
      <c r="N156" s="74"/>
      <c r="O156" s="76"/>
      <c r="P156" s="76"/>
      <c r="Q156" s="76"/>
      <c r="R156" s="76"/>
      <c r="S156" s="77"/>
      <c r="T156" s="76"/>
      <c r="U156" s="76"/>
      <c r="V156" s="76"/>
      <c r="W156" s="76"/>
      <c r="X156" s="74"/>
      <c r="Y156" s="66">
        <v>8288700</v>
      </c>
      <c r="Z156" s="66"/>
    </row>
    <row r="157" spans="1:26" s="5" customFormat="1" ht="105" x14ac:dyDescent="0.3">
      <c r="A157" s="47">
        <v>151</v>
      </c>
      <c r="B157" s="47" t="s">
        <v>277</v>
      </c>
      <c r="C157" s="47" t="s">
        <v>1469</v>
      </c>
      <c r="D157" s="84" t="s">
        <v>2157</v>
      </c>
      <c r="E157" s="84" t="s">
        <v>2914</v>
      </c>
      <c r="F157" s="63" t="s">
        <v>418</v>
      </c>
      <c r="G157" s="63" t="s">
        <v>419</v>
      </c>
      <c r="H157" s="63" t="s">
        <v>55</v>
      </c>
      <c r="I157" s="63" t="s">
        <v>1392</v>
      </c>
      <c r="J157" s="65" t="s">
        <v>2910</v>
      </c>
      <c r="K157" s="46" t="s">
        <v>78</v>
      </c>
      <c r="L157" s="63" t="s">
        <v>123</v>
      </c>
      <c r="M157" s="66"/>
      <c r="N157" s="74"/>
      <c r="O157" s="76"/>
      <c r="P157" s="76"/>
      <c r="Q157" s="76"/>
      <c r="R157" s="76"/>
      <c r="S157" s="77"/>
      <c r="T157" s="76"/>
      <c r="U157" s="76"/>
      <c r="V157" s="76"/>
      <c r="W157" s="76"/>
      <c r="X157" s="74"/>
      <c r="Y157" s="66">
        <v>6531000</v>
      </c>
      <c r="Z157" s="66"/>
    </row>
    <row r="158" spans="1:26" s="5" customFormat="1" ht="105" x14ac:dyDescent="0.3">
      <c r="A158" s="47">
        <v>152</v>
      </c>
      <c r="B158" s="47" t="s">
        <v>277</v>
      </c>
      <c r="C158" s="47" t="s">
        <v>1517</v>
      </c>
      <c r="D158" s="84" t="s">
        <v>2196</v>
      </c>
      <c r="E158" s="84" t="s">
        <v>2914</v>
      </c>
      <c r="F158" s="63" t="s">
        <v>488</v>
      </c>
      <c r="G158" s="63" t="s">
        <v>489</v>
      </c>
      <c r="H158" s="63" t="s">
        <v>19</v>
      </c>
      <c r="I158" s="63" t="s">
        <v>1392</v>
      </c>
      <c r="J158" s="65" t="s">
        <v>2910</v>
      </c>
      <c r="K158" s="46" t="s">
        <v>78</v>
      </c>
      <c r="L158" s="63" t="s">
        <v>123</v>
      </c>
      <c r="M158" s="66"/>
      <c r="N158" s="74"/>
      <c r="O158" s="76"/>
      <c r="P158" s="76"/>
      <c r="Q158" s="76"/>
      <c r="R158" s="76"/>
      <c r="S158" s="77"/>
      <c r="T158" s="76"/>
      <c r="U158" s="76"/>
      <c r="V158" s="76"/>
      <c r="W158" s="76"/>
      <c r="X158" s="74"/>
      <c r="Y158" s="66">
        <v>790494</v>
      </c>
      <c r="Z158" s="66"/>
    </row>
    <row r="159" spans="1:26" s="5" customFormat="1" ht="105" x14ac:dyDescent="0.3">
      <c r="A159" s="47">
        <v>153</v>
      </c>
      <c r="B159" s="47" t="s">
        <v>277</v>
      </c>
      <c r="C159" s="47" t="s">
        <v>1938</v>
      </c>
      <c r="D159" s="84" t="s">
        <v>2622</v>
      </c>
      <c r="E159" s="84" t="s">
        <v>2914</v>
      </c>
      <c r="F159" s="63" t="s">
        <v>1262</v>
      </c>
      <c r="G159" s="63" t="s">
        <v>1263</v>
      </c>
      <c r="H159" s="63" t="s">
        <v>1264</v>
      </c>
      <c r="I159" s="63" t="s">
        <v>1391</v>
      </c>
      <c r="J159" s="65" t="s">
        <v>118</v>
      </c>
      <c r="K159" s="46" t="s">
        <v>78</v>
      </c>
      <c r="L159" s="63" t="s">
        <v>118</v>
      </c>
      <c r="M159" s="66"/>
      <c r="N159" s="74"/>
      <c r="O159" s="76"/>
      <c r="P159" s="76"/>
      <c r="Q159" s="76"/>
      <c r="R159" s="76"/>
      <c r="S159" s="77"/>
      <c r="T159" s="76"/>
      <c r="U159" s="76"/>
      <c r="V159" s="76"/>
      <c r="W159" s="76"/>
      <c r="X159" s="74"/>
      <c r="Y159" s="66">
        <v>612264</v>
      </c>
      <c r="Z159" s="66"/>
    </row>
    <row r="160" spans="1:26" s="5" customFormat="1" ht="105" x14ac:dyDescent="0.3">
      <c r="A160" s="47">
        <v>154</v>
      </c>
      <c r="B160" s="47" t="s">
        <v>277</v>
      </c>
      <c r="C160" s="47" t="s">
        <v>1983</v>
      </c>
      <c r="D160" s="84" t="s">
        <v>2668</v>
      </c>
      <c r="E160" s="84" t="s">
        <v>2914</v>
      </c>
      <c r="F160" s="63" t="s">
        <v>1338</v>
      </c>
      <c r="G160" s="63" t="s">
        <v>1339</v>
      </c>
      <c r="H160" s="63" t="s">
        <v>1340</v>
      </c>
      <c r="I160" s="63" t="s">
        <v>1391</v>
      </c>
      <c r="J160" s="65" t="s">
        <v>118</v>
      </c>
      <c r="K160" s="46" t="s">
        <v>78</v>
      </c>
      <c r="L160" s="63" t="s">
        <v>118</v>
      </c>
      <c r="M160" s="66"/>
      <c r="N160" s="74"/>
      <c r="O160" s="76"/>
      <c r="P160" s="76"/>
      <c r="Q160" s="76"/>
      <c r="R160" s="76"/>
      <c r="S160" s="77"/>
      <c r="T160" s="76"/>
      <c r="U160" s="76"/>
      <c r="V160" s="76"/>
      <c r="W160" s="76"/>
      <c r="X160" s="74"/>
      <c r="Y160" s="66">
        <v>29568</v>
      </c>
      <c r="Z160" s="66"/>
    </row>
    <row r="161" spans="1:26" s="5" customFormat="1" ht="105" x14ac:dyDescent="0.3">
      <c r="A161" s="47">
        <v>155</v>
      </c>
      <c r="B161" s="47" t="s">
        <v>277</v>
      </c>
      <c r="C161" s="47" t="s">
        <v>1450</v>
      </c>
      <c r="D161" s="84" t="s">
        <v>2138</v>
      </c>
      <c r="E161" s="84" t="s">
        <v>2914</v>
      </c>
      <c r="F161" s="63" t="s">
        <v>377</v>
      </c>
      <c r="G161" s="63" t="s">
        <v>378</v>
      </c>
      <c r="H161" s="63" t="s">
        <v>293</v>
      </c>
      <c r="I161" s="63" t="s">
        <v>1391</v>
      </c>
      <c r="J161" s="65" t="s">
        <v>118</v>
      </c>
      <c r="K161" s="46" t="s">
        <v>78</v>
      </c>
      <c r="L161" s="63" t="s">
        <v>118</v>
      </c>
      <c r="M161" s="66"/>
      <c r="N161" s="74"/>
      <c r="O161" s="76"/>
      <c r="P161" s="76"/>
      <c r="Q161" s="76"/>
      <c r="R161" s="76"/>
      <c r="S161" s="77"/>
      <c r="T161" s="76"/>
      <c r="U161" s="76"/>
      <c r="V161" s="76"/>
      <c r="W161" s="76"/>
      <c r="X161" s="74"/>
      <c r="Y161" s="66">
        <v>79895</v>
      </c>
      <c r="Z161" s="66"/>
    </row>
    <row r="162" spans="1:26" s="5" customFormat="1" ht="105" x14ac:dyDescent="0.3">
      <c r="A162" s="47">
        <v>156</v>
      </c>
      <c r="B162" s="47" t="s">
        <v>277</v>
      </c>
      <c r="C162" s="47" t="s">
        <v>1869</v>
      </c>
      <c r="D162" s="84" t="s">
        <v>2552</v>
      </c>
      <c r="E162" s="84" t="s">
        <v>2914</v>
      </c>
      <c r="F162" s="63" t="s">
        <v>1129</v>
      </c>
      <c r="G162" s="63" t="s">
        <v>1130</v>
      </c>
      <c r="H162" s="63" t="s">
        <v>1131</v>
      </c>
      <c r="I162" s="63" t="s">
        <v>1392</v>
      </c>
      <c r="J162" s="65" t="s">
        <v>2910</v>
      </c>
      <c r="K162" s="46" t="s">
        <v>78</v>
      </c>
      <c r="L162" s="63" t="s">
        <v>1132</v>
      </c>
      <c r="M162" s="66"/>
      <c r="N162" s="74"/>
      <c r="O162" s="76"/>
      <c r="P162" s="76"/>
      <c r="Q162" s="76"/>
      <c r="R162" s="76"/>
      <c r="S162" s="77"/>
      <c r="T162" s="76"/>
      <c r="U162" s="76"/>
      <c r="V162" s="76"/>
      <c r="W162" s="76"/>
      <c r="X162" s="74"/>
      <c r="Y162" s="66">
        <v>2310000</v>
      </c>
      <c r="Z162" s="66"/>
    </row>
    <row r="163" spans="1:26" s="5" customFormat="1" ht="105" x14ac:dyDescent="0.3">
      <c r="A163" s="47">
        <v>157</v>
      </c>
      <c r="B163" s="47" t="s">
        <v>277</v>
      </c>
      <c r="C163" s="47" t="s">
        <v>1984</v>
      </c>
      <c r="D163" s="84" t="s">
        <v>2669</v>
      </c>
      <c r="E163" s="84" t="s">
        <v>2914</v>
      </c>
      <c r="F163" s="63" t="s">
        <v>1341</v>
      </c>
      <c r="G163" s="63" t="s">
        <v>1342</v>
      </c>
      <c r="H163" s="63" t="s">
        <v>151</v>
      </c>
      <c r="I163" s="63" t="s">
        <v>1391</v>
      </c>
      <c r="J163" s="65" t="s">
        <v>118</v>
      </c>
      <c r="K163" s="46" t="s">
        <v>78</v>
      </c>
      <c r="L163" s="63" t="s">
        <v>118</v>
      </c>
      <c r="M163" s="66"/>
      <c r="N163" s="74"/>
      <c r="O163" s="76"/>
      <c r="P163" s="76"/>
      <c r="Q163" s="76"/>
      <c r="R163" s="76"/>
      <c r="S163" s="77"/>
      <c r="T163" s="76"/>
      <c r="U163" s="76"/>
      <c r="V163" s="76"/>
      <c r="W163" s="76"/>
      <c r="X163" s="74"/>
      <c r="Y163" s="66">
        <v>5600</v>
      </c>
      <c r="Z163" s="66"/>
    </row>
    <row r="164" spans="1:26" s="5" customFormat="1" ht="105" x14ac:dyDescent="0.3">
      <c r="A164" s="47">
        <v>158</v>
      </c>
      <c r="B164" s="47" t="s">
        <v>115</v>
      </c>
      <c r="C164" s="47" t="s">
        <v>1476</v>
      </c>
      <c r="D164" s="84" t="s">
        <v>2073</v>
      </c>
      <c r="E164" s="84" t="s">
        <v>2914</v>
      </c>
      <c r="F164" s="63" t="s">
        <v>249</v>
      </c>
      <c r="G164" s="63" t="s">
        <v>250</v>
      </c>
      <c r="H164" s="63" t="s">
        <v>251</v>
      </c>
      <c r="I164" s="63" t="s">
        <v>1393</v>
      </c>
      <c r="J164" s="65" t="s">
        <v>2898</v>
      </c>
      <c r="K164" s="46" t="s">
        <v>78</v>
      </c>
      <c r="L164" s="63" t="s">
        <v>191</v>
      </c>
      <c r="M164" s="66"/>
      <c r="N164" s="74"/>
      <c r="O164" s="76"/>
      <c r="P164" s="76"/>
      <c r="Q164" s="76"/>
      <c r="R164" s="76"/>
      <c r="S164" s="77"/>
      <c r="T164" s="76"/>
      <c r="U164" s="76"/>
      <c r="V164" s="76"/>
      <c r="W164" s="76"/>
      <c r="X164" s="74"/>
      <c r="Y164" s="66">
        <v>39999</v>
      </c>
      <c r="Z164" s="66"/>
    </row>
    <row r="165" spans="1:26" s="5" customFormat="1" ht="105" x14ac:dyDescent="0.3">
      <c r="A165" s="47">
        <v>159</v>
      </c>
      <c r="B165" s="47" t="s">
        <v>277</v>
      </c>
      <c r="C165" s="47" t="s">
        <v>1906</v>
      </c>
      <c r="D165" s="84" t="s">
        <v>2590</v>
      </c>
      <c r="E165" s="84" t="s">
        <v>2914</v>
      </c>
      <c r="F165" s="63" t="s">
        <v>1200</v>
      </c>
      <c r="G165" s="63" t="s">
        <v>1201</v>
      </c>
      <c r="H165" s="63" t="s">
        <v>1202</v>
      </c>
      <c r="I165" s="63" t="s">
        <v>1393</v>
      </c>
      <c r="J165" s="65" t="s">
        <v>2898</v>
      </c>
      <c r="K165" s="46" t="s">
        <v>78</v>
      </c>
      <c r="L165" s="63" t="s">
        <v>191</v>
      </c>
      <c r="M165" s="66"/>
      <c r="N165" s="74"/>
      <c r="O165" s="76"/>
      <c r="P165" s="76"/>
      <c r="Q165" s="76"/>
      <c r="R165" s="76"/>
      <c r="S165" s="77"/>
      <c r="T165" s="76"/>
      <c r="U165" s="76"/>
      <c r="V165" s="76"/>
      <c r="W165" s="76"/>
      <c r="X165" s="74"/>
      <c r="Y165" s="66">
        <v>45000</v>
      </c>
      <c r="Z165" s="66"/>
    </row>
    <row r="166" spans="1:26" s="5" customFormat="1" ht="105" x14ac:dyDescent="0.3">
      <c r="A166" s="47">
        <v>160</v>
      </c>
      <c r="B166" s="47" t="s">
        <v>277</v>
      </c>
      <c r="C166" s="47" t="s">
        <v>1907</v>
      </c>
      <c r="D166" s="84" t="s">
        <v>2591</v>
      </c>
      <c r="E166" s="84" t="s">
        <v>2914</v>
      </c>
      <c r="F166" s="63" t="s">
        <v>1200</v>
      </c>
      <c r="G166" s="63" t="s">
        <v>1203</v>
      </c>
      <c r="H166" s="63" t="s">
        <v>1204</v>
      </c>
      <c r="I166" s="63" t="s">
        <v>1401</v>
      </c>
      <c r="J166" s="70" t="s">
        <v>2899</v>
      </c>
      <c r="K166" s="46" t="s">
        <v>78</v>
      </c>
      <c r="L166" s="63" t="s">
        <v>499</v>
      </c>
      <c r="M166" s="66"/>
      <c r="N166" s="74"/>
      <c r="O166" s="76"/>
      <c r="P166" s="76"/>
      <c r="Q166" s="76"/>
      <c r="R166" s="76"/>
      <c r="S166" s="77"/>
      <c r="T166" s="76"/>
      <c r="U166" s="76"/>
      <c r="V166" s="76"/>
      <c r="W166" s="76"/>
      <c r="X166" s="74"/>
      <c r="Y166" s="66">
        <v>49500</v>
      </c>
      <c r="Z166" s="66"/>
    </row>
    <row r="167" spans="1:26" s="5" customFormat="1" ht="105" x14ac:dyDescent="0.3">
      <c r="A167" s="47">
        <v>161</v>
      </c>
      <c r="B167" s="47" t="s">
        <v>277</v>
      </c>
      <c r="C167" s="47" t="s">
        <v>1755</v>
      </c>
      <c r="D167" s="84" t="s">
        <v>2437</v>
      </c>
      <c r="E167" s="84" t="s">
        <v>2914</v>
      </c>
      <c r="F167" s="63" t="s">
        <v>939</v>
      </c>
      <c r="G167" s="63" t="s">
        <v>940</v>
      </c>
      <c r="H167" s="63" t="s">
        <v>941</v>
      </c>
      <c r="I167" s="63" t="s">
        <v>1393</v>
      </c>
      <c r="J167" s="65" t="s">
        <v>2898</v>
      </c>
      <c r="K167" s="46" t="s">
        <v>78</v>
      </c>
      <c r="L167" s="63" t="s">
        <v>191</v>
      </c>
      <c r="M167" s="66"/>
      <c r="N167" s="74"/>
      <c r="O167" s="76"/>
      <c r="P167" s="76"/>
      <c r="Q167" s="76"/>
      <c r="R167" s="76"/>
      <c r="S167" s="77"/>
      <c r="T167" s="76"/>
      <c r="U167" s="76"/>
      <c r="V167" s="76"/>
      <c r="W167" s="76"/>
      <c r="X167" s="74"/>
      <c r="Y167" s="66">
        <v>55872</v>
      </c>
      <c r="Z167" s="85"/>
    </row>
    <row r="168" spans="1:26" s="5" customFormat="1" ht="105" x14ac:dyDescent="0.3">
      <c r="A168" s="47">
        <v>162</v>
      </c>
      <c r="B168" s="47" t="s">
        <v>277</v>
      </c>
      <c r="C168" s="47" t="s">
        <v>1756</v>
      </c>
      <c r="D168" s="84" t="s">
        <v>2438</v>
      </c>
      <c r="E168" s="84" t="s">
        <v>2914</v>
      </c>
      <c r="F168" s="63" t="s">
        <v>942</v>
      </c>
      <c r="G168" s="63" t="s">
        <v>940</v>
      </c>
      <c r="H168" s="63">
        <v>3.0000000000000001E-3</v>
      </c>
      <c r="I168" s="63" t="s">
        <v>1401</v>
      </c>
      <c r="J168" s="70" t="s">
        <v>2899</v>
      </c>
      <c r="K168" s="46" t="s">
        <v>78</v>
      </c>
      <c r="L168" s="63" t="s">
        <v>499</v>
      </c>
      <c r="M168" s="66"/>
      <c r="N168" s="74"/>
      <c r="O168" s="76"/>
      <c r="P168" s="76"/>
      <c r="Q168" s="76"/>
      <c r="R168" s="76"/>
      <c r="S168" s="77"/>
      <c r="T168" s="76"/>
      <c r="U168" s="76"/>
      <c r="V168" s="76"/>
      <c r="W168" s="76"/>
      <c r="X168" s="74"/>
      <c r="Y168" s="66">
        <v>74529</v>
      </c>
      <c r="Z168" s="66"/>
    </row>
    <row r="169" spans="1:26" s="5" customFormat="1" ht="105" x14ac:dyDescent="0.3">
      <c r="A169" s="47">
        <v>163</v>
      </c>
      <c r="B169" s="47" t="s">
        <v>277</v>
      </c>
      <c r="C169" s="47" t="s">
        <v>1954</v>
      </c>
      <c r="D169" s="84" t="s">
        <v>2638</v>
      </c>
      <c r="E169" s="84" t="s">
        <v>2914</v>
      </c>
      <c r="F169" s="63" t="s">
        <v>1290</v>
      </c>
      <c r="G169" s="63" t="s">
        <v>1291</v>
      </c>
      <c r="H169" s="63" t="s">
        <v>1292</v>
      </c>
      <c r="I169" s="63" t="s">
        <v>1391</v>
      </c>
      <c r="J169" s="70" t="s">
        <v>2816</v>
      </c>
      <c r="K169" s="46" t="s">
        <v>78</v>
      </c>
      <c r="L169" s="63" t="s">
        <v>191</v>
      </c>
      <c r="M169" s="85"/>
      <c r="N169" s="74"/>
      <c r="O169" s="76"/>
      <c r="P169" s="76"/>
      <c r="Q169" s="76"/>
      <c r="R169" s="76"/>
      <c r="S169" s="77"/>
      <c r="T169" s="76"/>
      <c r="U169" s="76"/>
      <c r="V169" s="76"/>
      <c r="W169" s="76"/>
      <c r="X169" s="74"/>
      <c r="Y169" s="85" t="s">
        <v>2874</v>
      </c>
      <c r="Z169" s="66"/>
    </row>
    <row r="170" spans="1:26" s="5" customFormat="1" ht="105" x14ac:dyDescent="0.3">
      <c r="A170" s="47">
        <v>164</v>
      </c>
      <c r="B170" s="47" t="s">
        <v>277</v>
      </c>
      <c r="C170" s="47" t="s">
        <v>1955</v>
      </c>
      <c r="D170" s="84" t="s">
        <v>2639</v>
      </c>
      <c r="E170" s="84" t="s">
        <v>2914</v>
      </c>
      <c r="F170" s="63" t="s">
        <v>1290</v>
      </c>
      <c r="G170" s="63" t="s">
        <v>1291</v>
      </c>
      <c r="H170" s="63" t="s">
        <v>151</v>
      </c>
      <c r="I170" s="63" t="s">
        <v>1391</v>
      </c>
      <c r="J170" s="65" t="s">
        <v>118</v>
      </c>
      <c r="K170" s="46" t="s">
        <v>78</v>
      </c>
      <c r="L170" s="63" t="s">
        <v>118</v>
      </c>
      <c r="M170" s="85"/>
      <c r="N170" s="74"/>
      <c r="O170" s="76"/>
      <c r="P170" s="76"/>
      <c r="Q170" s="76"/>
      <c r="R170" s="76"/>
      <c r="S170" s="77"/>
      <c r="T170" s="76"/>
      <c r="U170" s="76"/>
      <c r="V170" s="76"/>
      <c r="W170" s="76"/>
      <c r="X170" s="74"/>
      <c r="Y170" s="85" t="s">
        <v>2874</v>
      </c>
      <c r="Z170" s="66"/>
    </row>
    <row r="171" spans="1:26" s="5" customFormat="1" ht="105" x14ac:dyDescent="0.3">
      <c r="A171" s="47">
        <v>165</v>
      </c>
      <c r="B171" s="47" t="s">
        <v>277</v>
      </c>
      <c r="C171" s="47" t="s">
        <v>1549</v>
      </c>
      <c r="D171" s="84" t="s">
        <v>2227</v>
      </c>
      <c r="E171" s="84" t="s">
        <v>2914</v>
      </c>
      <c r="F171" s="63" t="s">
        <v>561</v>
      </c>
      <c r="G171" s="63" t="s">
        <v>562</v>
      </c>
      <c r="H171" s="63" t="s">
        <v>35</v>
      </c>
      <c r="I171" s="63" t="s">
        <v>1391</v>
      </c>
      <c r="J171" s="65" t="s">
        <v>118</v>
      </c>
      <c r="K171" s="46" t="s">
        <v>78</v>
      </c>
      <c r="L171" s="63" t="s">
        <v>118</v>
      </c>
      <c r="M171" s="85"/>
      <c r="N171" s="74"/>
      <c r="O171" s="76"/>
      <c r="P171" s="76"/>
      <c r="Q171" s="76"/>
      <c r="R171" s="76"/>
      <c r="S171" s="77"/>
      <c r="T171" s="76"/>
      <c r="U171" s="76"/>
      <c r="V171" s="76"/>
      <c r="W171" s="76"/>
      <c r="X171" s="74"/>
      <c r="Y171" s="85" t="s">
        <v>2874</v>
      </c>
      <c r="Z171" s="85"/>
    </row>
    <row r="172" spans="1:26" s="5" customFormat="1" ht="105" x14ac:dyDescent="0.3">
      <c r="A172" s="47">
        <v>166</v>
      </c>
      <c r="B172" s="47" t="s">
        <v>277</v>
      </c>
      <c r="C172" s="47" t="s">
        <v>1550</v>
      </c>
      <c r="D172" s="84" t="s">
        <v>2228</v>
      </c>
      <c r="E172" s="84" t="s">
        <v>2914</v>
      </c>
      <c r="F172" s="63" t="s">
        <v>561</v>
      </c>
      <c r="G172" s="63" t="s">
        <v>562</v>
      </c>
      <c r="H172" s="63" t="s">
        <v>164</v>
      </c>
      <c r="I172" s="63" t="s">
        <v>1391</v>
      </c>
      <c r="J172" s="65" t="s">
        <v>118</v>
      </c>
      <c r="K172" s="46" t="s">
        <v>78</v>
      </c>
      <c r="L172" s="63" t="s">
        <v>118</v>
      </c>
      <c r="M172" s="85"/>
      <c r="N172" s="74"/>
      <c r="O172" s="76"/>
      <c r="P172" s="76"/>
      <c r="Q172" s="76"/>
      <c r="R172" s="76"/>
      <c r="S172" s="77"/>
      <c r="T172" s="76"/>
      <c r="U172" s="76"/>
      <c r="V172" s="76"/>
      <c r="W172" s="76"/>
      <c r="X172" s="74"/>
      <c r="Y172" s="85" t="s">
        <v>2874</v>
      </c>
      <c r="Z172" s="66"/>
    </row>
    <row r="173" spans="1:26" s="5" customFormat="1" ht="105" x14ac:dyDescent="0.3">
      <c r="A173" s="47">
        <v>167</v>
      </c>
      <c r="B173" s="47" t="s">
        <v>277</v>
      </c>
      <c r="C173" s="47" t="s">
        <v>1678</v>
      </c>
      <c r="D173" s="84" t="s">
        <v>2357</v>
      </c>
      <c r="E173" s="84" t="s">
        <v>2914</v>
      </c>
      <c r="F173" s="63" t="s">
        <v>795</v>
      </c>
      <c r="G173" s="63" t="s">
        <v>796</v>
      </c>
      <c r="H173" s="63" t="s">
        <v>797</v>
      </c>
      <c r="I173" s="63" t="s">
        <v>1398</v>
      </c>
      <c r="J173" s="70" t="s">
        <v>2903</v>
      </c>
      <c r="K173" s="46" t="s">
        <v>78</v>
      </c>
      <c r="L173" s="63" t="s">
        <v>499</v>
      </c>
      <c r="M173" s="85"/>
      <c r="N173" s="74"/>
      <c r="O173" s="76"/>
      <c r="P173" s="76"/>
      <c r="Q173" s="76"/>
      <c r="R173" s="76"/>
      <c r="S173" s="77"/>
      <c r="T173" s="76"/>
      <c r="U173" s="76"/>
      <c r="V173" s="76"/>
      <c r="W173" s="76"/>
      <c r="X173" s="74"/>
      <c r="Y173" s="85" t="s">
        <v>2874</v>
      </c>
      <c r="Z173" s="66"/>
    </row>
    <row r="174" spans="1:26" s="5" customFormat="1" ht="105" x14ac:dyDescent="0.3">
      <c r="A174" s="47">
        <v>168</v>
      </c>
      <c r="B174" s="47" t="s">
        <v>277</v>
      </c>
      <c r="C174" s="47" t="s">
        <v>1587</v>
      </c>
      <c r="D174" s="84" t="s">
        <v>2265</v>
      </c>
      <c r="E174" s="84" t="s">
        <v>2914</v>
      </c>
      <c r="F174" s="63" t="s">
        <v>639</v>
      </c>
      <c r="G174" s="63" t="s">
        <v>41</v>
      </c>
      <c r="H174" s="63" t="s">
        <v>39</v>
      </c>
      <c r="I174" s="63" t="s">
        <v>1392</v>
      </c>
      <c r="J174" s="65" t="s">
        <v>2910</v>
      </c>
      <c r="K174" s="46" t="s">
        <v>78</v>
      </c>
      <c r="L174" s="63" t="s">
        <v>123</v>
      </c>
      <c r="M174" s="85"/>
      <c r="N174" s="74"/>
      <c r="O174" s="76"/>
      <c r="P174" s="76"/>
      <c r="Q174" s="76"/>
      <c r="R174" s="76"/>
      <c r="S174" s="77"/>
      <c r="T174" s="76"/>
      <c r="U174" s="76"/>
      <c r="V174" s="76"/>
      <c r="W174" s="76"/>
      <c r="X174" s="74"/>
      <c r="Y174" s="85" t="s">
        <v>2874</v>
      </c>
      <c r="Z174" s="66"/>
    </row>
    <row r="175" spans="1:26" s="5" customFormat="1" ht="105" x14ac:dyDescent="0.3">
      <c r="A175" s="47">
        <v>169</v>
      </c>
      <c r="B175" s="47" t="s">
        <v>277</v>
      </c>
      <c r="C175" s="47" t="s">
        <v>1480</v>
      </c>
      <c r="D175" s="84" t="s">
        <v>2169</v>
      </c>
      <c r="E175" s="84" t="s">
        <v>2914</v>
      </c>
      <c r="F175" s="63" t="s">
        <v>436</v>
      </c>
      <c r="G175" s="63" t="s">
        <v>437</v>
      </c>
      <c r="H175" s="63" t="s">
        <v>438</v>
      </c>
      <c r="I175" s="63" t="s">
        <v>1391</v>
      </c>
      <c r="J175" s="70" t="s">
        <v>2892</v>
      </c>
      <c r="K175" s="46" t="s">
        <v>78</v>
      </c>
      <c r="L175" s="63" t="s">
        <v>191</v>
      </c>
      <c r="M175" s="85"/>
      <c r="N175" s="74"/>
      <c r="O175" s="76"/>
      <c r="P175" s="76"/>
      <c r="Q175" s="76"/>
      <c r="R175" s="76"/>
      <c r="S175" s="77"/>
      <c r="T175" s="76"/>
      <c r="U175" s="76"/>
      <c r="V175" s="76"/>
      <c r="W175" s="76"/>
      <c r="X175" s="74"/>
      <c r="Y175" s="85" t="s">
        <v>2874</v>
      </c>
      <c r="Z175" s="66"/>
    </row>
    <row r="176" spans="1:26" s="5" customFormat="1" ht="105" x14ac:dyDescent="0.3">
      <c r="A176" s="47">
        <v>170</v>
      </c>
      <c r="B176" s="47" t="s">
        <v>277</v>
      </c>
      <c r="C176" s="47" t="s">
        <v>1717</v>
      </c>
      <c r="D176" s="84" t="s">
        <v>2398</v>
      </c>
      <c r="E176" s="84" t="s">
        <v>2914</v>
      </c>
      <c r="F176" s="63" t="s">
        <v>866</v>
      </c>
      <c r="G176" s="63" t="s">
        <v>865</v>
      </c>
      <c r="H176" s="63" t="s">
        <v>46</v>
      </c>
      <c r="I176" s="63" t="s">
        <v>1391</v>
      </c>
      <c r="J176" s="65" t="s">
        <v>118</v>
      </c>
      <c r="K176" s="46" t="s">
        <v>78</v>
      </c>
      <c r="L176" s="63" t="s">
        <v>118</v>
      </c>
      <c r="M176" s="85"/>
      <c r="N176" s="74"/>
      <c r="O176" s="76"/>
      <c r="P176" s="76"/>
      <c r="Q176" s="76"/>
      <c r="R176" s="76"/>
      <c r="S176" s="77"/>
      <c r="T176" s="76"/>
      <c r="U176" s="76"/>
      <c r="V176" s="76"/>
      <c r="W176" s="76"/>
      <c r="X176" s="74"/>
      <c r="Y176" s="85" t="s">
        <v>2874</v>
      </c>
      <c r="Z176" s="66"/>
    </row>
    <row r="177" spans="1:26" s="5" customFormat="1" ht="105" x14ac:dyDescent="0.3">
      <c r="A177" s="47">
        <v>171</v>
      </c>
      <c r="B177" s="47" t="s">
        <v>277</v>
      </c>
      <c r="C177" s="47" t="s">
        <v>1538</v>
      </c>
      <c r="D177" s="84" t="s">
        <v>2216</v>
      </c>
      <c r="E177" s="84" t="s">
        <v>2914</v>
      </c>
      <c r="F177" s="63" t="s">
        <v>533</v>
      </c>
      <c r="G177" s="63" t="s">
        <v>534</v>
      </c>
      <c r="H177" s="63" t="s">
        <v>535</v>
      </c>
      <c r="I177" s="63" t="s">
        <v>1392</v>
      </c>
      <c r="J177" s="65" t="s">
        <v>2910</v>
      </c>
      <c r="K177" s="46" t="s">
        <v>78</v>
      </c>
      <c r="L177" s="63" t="s">
        <v>123</v>
      </c>
      <c r="M177" s="85"/>
      <c r="N177" s="74"/>
      <c r="O177" s="76"/>
      <c r="P177" s="76"/>
      <c r="Q177" s="76"/>
      <c r="R177" s="76"/>
      <c r="S177" s="77"/>
      <c r="T177" s="76"/>
      <c r="U177" s="76"/>
      <c r="V177" s="76"/>
      <c r="W177" s="76"/>
      <c r="X177" s="74"/>
      <c r="Y177" s="85" t="s">
        <v>2874</v>
      </c>
      <c r="Z177" s="66"/>
    </row>
    <row r="178" spans="1:26" s="5" customFormat="1" ht="105" x14ac:dyDescent="0.3">
      <c r="A178" s="47">
        <v>172</v>
      </c>
      <c r="B178" s="47" t="s">
        <v>277</v>
      </c>
      <c r="C178" s="47" t="s">
        <v>1990</v>
      </c>
      <c r="D178" s="84" t="s">
        <v>2675</v>
      </c>
      <c r="E178" s="84" t="s">
        <v>2914</v>
      </c>
      <c r="F178" s="63" t="s">
        <v>262</v>
      </c>
      <c r="G178" s="63" t="s">
        <v>263</v>
      </c>
      <c r="H178" s="63" t="s">
        <v>44</v>
      </c>
      <c r="I178" s="63" t="s">
        <v>1391</v>
      </c>
      <c r="J178" s="65" t="s">
        <v>118</v>
      </c>
      <c r="K178" s="46" t="s">
        <v>78</v>
      </c>
      <c r="L178" s="63" t="s">
        <v>118</v>
      </c>
      <c r="M178" s="85"/>
      <c r="N178" s="74"/>
      <c r="O178" s="76"/>
      <c r="P178" s="76"/>
      <c r="Q178" s="76"/>
      <c r="R178" s="76"/>
      <c r="S178" s="77"/>
      <c r="T178" s="76"/>
      <c r="U178" s="76"/>
      <c r="V178" s="76"/>
      <c r="W178" s="76"/>
      <c r="X178" s="74"/>
      <c r="Y178" s="85" t="s">
        <v>2874</v>
      </c>
      <c r="Z178" s="85"/>
    </row>
    <row r="179" spans="1:26" s="5" customFormat="1" ht="105" x14ac:dyDescent="0.3">
      <c r="A179" s="47">
        <v>173</v>
      </c>
      <c r="B179" s="47" t="s">
        <v>277</v>
      </c>
      <c r="C179" s="47" t="s">
        <v>1525</v>
      </c>
      <c r="D179" s="84" t="s">
        <v>2204</v>
      </c>
      <c r="E179" s="84" t="s">
        <v>2914</v>
      </c>
      <c r="F179" s="63" t="s">
        <v>504</v>
      </c>
      <c r="G179" s="63" t="s">
        <v>501</v>
      </c>
      <c r="H179" s="63" t="s">
        <v>505</v>
      </c>
      <c r="I179" s="63" t="s">
        <v>1398</v>
      </c>
      <c r="J179" s="70" t="s">
        <v>2903</v>
      </c>
      <c r="K179" s="46" t="s">
        <v>78</v>
      </c>
      <c r="L179" s="63" t="s">
        <v>191</v>
      </c>
      <c r="M179" s="85"/>
      <c r="N179" s="74"/>
      <c r="O179" s="76"/>
      <c r="P179" s="76"/>
      <c r="Q179" s="76"/>
      <c r="R179" s="76"/>
      <c r="S179" s="77"/>
      <c r="T179" s="76"/>
      <c r="U179" s="76"/>
      <c r="V179" s="76"/>
      <c r="W179" s="76"/>
      <c r="X179" s="74"/>
      <c r="Y179" s="85" t="s">
        <v>2874</v>
      </c>
      <c r="Z179" s="66"/>
    </row>
    <row r="180" spans="1:26" s="5" customFormat="1" ht="105" x14ac:dyDescent="0.3">
      <c r="A180" s="47">
        <v>174</v>
      </c>
      <c r="B180" s="47" t="s">
        <v>277</v>
      </c>
      <c r="C180" s="47" t="s">
        <v>1594</v>
      </c>
      <c r="D180" s="84" t="s">
        <v>2272</v>
      </c>
      <c r="E180" s="84" t="s">
        <v>2914</v>
      </c>
      <c r="F180" s="63" t="s">
        <v>649</v>
      </c>
      <c r="G180" s="63" t="s">
        <v>650</v>
      </c>
      <c r="H180" s="63" t="s">
        <v>44</v>
      </c>
      <c r="I180" s="63" t="s">
        <v>1391</v>
      </c>
      <c r="J180" s="65" t="s">
        <v>118</v>
      </c>
      <c r="K180" s="46" t="s">
        <v>78</v>
      </c>
      <c r="L180" s="63" t="s">
        <v>118</v>
      </c>
      <c r="M180" s="85"/>
      <c r="N180" s="74"/>
      <c r="O180" s="76"/>
      <c r="P180" s="76"/>
      <c r="Q180" s="76"/>
      <c r="R180" s="76"/>
      <c r="S180" s="77"/>
      <c r="T180" s="76"/>
      <c r="U180" s="76"/>
      <c r="V180" s="76"/>
      <c r="W180" s="76"/>
      <c r="X180" s="74"/>
      <c r="Y180" s="85" t="s">
        <v>2874</v>
      </c>
      <c r="Z180" s="66"/>
    </row>
    <row r="181" spans="1:26" s="5" customFormat="1" ht="105" x14ac:dyDescent="0.3">
      <c r="A181" s="47">
        <v>175</v>
      </c>
      <c r="B181" s="47" t="s">
        <v>277</v>
      </c>
      <c r="C181" s="47" t="s">
        <v>1514</v>
      </c>
      <c r="D181" s="84" t="s">
        <v>2193</v>
      </c>
      <c r="E181" s="84" t="s">
        <v>2914</v>
      </c>
      <c r="F181" s="63" t="s">
        <v>482</v>
      </c>
      <c r="G181" s="63" t="s">
        <v>483</v>
      </c>
      <c r="H181" s="63" t="s">
        <v>19</v>
      </c>
      <c r="I181" s="63" t="s">
        <v>1392</v>
      </c>
      <c r="J181" s="65" t="s">
        <v>2910</v>
      </c>
      <c r="K181" s="46" t="s">
        <v>78</v>
      </c>
      <c r="L181" s="63" t="s">
        <v>123</v>
      </c>
      <c r="M181" s="85"/>
      <c r="N181" s="74"/>
      <c r="O181" s="76"/>
      <c r="P181" s="76"/>
      <c r="Q181" s="76"/>
      <c r="R181" s="76"/>
      <c r="S181" s="77"/>
      <c r="T181" s="76"/>
      <c r="U181" s="76"/>
      <c r="V181" s="76"/>
      <c r="W181" s="76"/>
      <c r="X181" s="74"/>
      <c r="Y181" s="85" t="s">
        <v>2874</v>
      </c>
      <c r="Z181" s="66"/>
    </row>
    <row r="182" spans="1:26" s="5" customFormat="1" ht="105" x14ac:dyDescent="0.3">
      <c r="A182" s="47">
        <v>176</v>
      </c>
      <c r="B182" s="47" t="s">
        <v>277</v>
      </c>
      <c r="C182" s="47" t="s">
        <v>1809</v>
      </c>
      <c r="D182" s="84" t="s">
        <v>2492</v>
      </c>
      <c r="E182" s="84" t="s">
        <v>2914</v>
      </c>
      <c r="F182" s="63" t="s">
        <v>1028</v>
      </c>
      <c r="G182" s="63" t="s">
        <v>1029</v>
      </c>
      <c r="H182" s="63" t="s">
        <v>1030</v>
      </c>
      <c r="I182" s="63" t="s">
        <v>1396</v>
      </c>
      <c r="J182" s="70" t="s">
        <v>2902</v>
      </c>
      <c r="K182" s="46" t="s">
        <v>78</v>
      </c>
      <c r="L182" s="63" t="s">
        <v>1031</v>
      </c>
      <c r="M182" s="85"/>
      <c r="N182" s="74"/>
      <c r="O182" s="76"/>
      <c r="P182" s="76"/>
      <c r="Q182" s="76"/>
      <c r="R182" s="76"/>
      <c r="S182" s="77"/>
      <c r="T182" s="76"/>
      <c r="U182" s="76"/>
      <c r="V182" s="76"/>
      <c r="W182" s="76"/>
      <c r="X182" s="74"/>
      <c r="Y182" s="85" t="s">
        <v>2874</v>
      </c>
      <c r="Z182" s="66"/>
    </row>
    <row r="183" spans="1:26" s="5" customFormat="1" ht="105" x14ac:dyDescent="0.3">
      <c r="A183" s="47">
        <v>177</v>
      </c>
      <c r="B183" s="47" t="s">
        <v>277</v>
      </c>
      <c r="C183" s="47" t="s">
        <v>1890</v>
      </c>
      <c r="D183" s="84" t="s">
        <v>2574</v>
      </c>
      <c r="E183" s="84" t="s">
        <v>2914</v>
      </c>
      <c r="F183" s="63" t="s">
        <v>1172</v>
      </c>
      <c r="G183" s="63" t="s">
        <v>1173</v>
      </c>
      <c r="H183" s="63" t="s">
        <v>1174</v>
      </c>
      <c r="I183" s="63" t="s">
        <v>1391</v>
      </c>
      <c r="J183" s="65" t="s">
        <v>118</v>
      </c>
      <c r="K183" s="46" t="s">
        <v>78</v>
      </c>
      <c r="L183" s="63" t="s">
        <v>118</v>
      </c>
      <c r="M183" s="85"/>
      <c r="N183" s="74"/>
      <c r="O183" s="76"/>
      <c r="P183" s="76"/>
      <c r="Q183" s="76"/>
      <c r="R183" s="76"/>
      <c r="S183" s="77"/>
      <c r="T183" s="76"/>
      <c r="U183" s="76"/>
      <c r="V183" s="76"/>
      <c r="W183" s="76"/>
      <c r="X183" s="74"/>
      <c r="Y183" s="85" t="s">
        <v>2874</v>
      </c>
      <c r="Z183" s="85"/>
    </row>
    <row r="184" spans="1:26" s="5" customFormat="1" ht="105" x14ac:dyDescent="0.3">
      <c r="A184" s="47">
        <v>178</v>
      </c>
      <c r="B184" s="47" t="s">
        <v>277</v>
      </c>
      <c r="C184" s="47" t="s">
        <v>1821</v>
      </c>
      <c r="D184" s="84" t="s">
        <v>2504</v>
      </c>
      <c r="E184" s="84" t="s">
        <v>2914</v>
      </c>
      <c r="F184" s="63" t="s">
        <v>1049</v>
      </c>
      <c r="G184" s="63" t="s">
        <v>1050</v>
      </c>
      <c r="H184" s="63" t="s">
        <v>1051</v>
      </c>
      <c r="I184" s="63" t="s">
        <v>1392</v>
      </c>
      <c r="J184" s="65" t="s">
        <v>2910</v>
      </c>
      <c r="K184" s="46" t="s">
        <v>78</v>
      </c>
      <c r="L184" s="63" t="s">
        <v>525</v>
      </c>
      <c r="M184" s="85"/>
      <c r="N184" s="74"/>
      <c r="O184" s="76"/>
      <c r="P184" s="76"/>
      <c r="Q184" s="76"/>
      <c r="R184" s="76"/>
      <c r="S184" s="77"/>
      <c r="T184" s="76"/>
      <c r="U184" s="76"/>
      <c r="V184" s="76"/>
      <c r="W184" s="76"/>
      <c r="X184" s="74"/>
      <c r="Y184" s="85" t="s">
        <v>2874</v>
      </c>
      <c r="Z184" s="66"/>
    </row>
    <row r="185" spans="1:26" s="5" customFormat="1" ht="105" x14ac:dyDescent="0.3">
      <c r="A185" s="47">
        <v>179</v>
      </c>
      <c r="B185" s="47" t="s">
        <v>277</v>
      </c>
      <c r="C185" s="47" t="s">
        <v>1822</v>
      </c>
      <c r="D185" s="84" t="s">
        <v>2505</v>
      </c>
      <c r="E185" s="84" t="s">
        <v>2914</v>
      </c>
      <c r="F185" s="63" t="s">
        <v>1049</v>
      </c>
      <c r="G185" s="63" t="s">
        <v>1050</v>
      </c>
      <c r="H185" s="63" t="s">
        <v>1052</v>
      </c>
      <c r="I185" s="63" t="s">
        <v>1392</v>
      </c>
      <c r="J185" s="65" t="s">
        <v>2910</v>
      </c>
      <c r="K185" s="46" t="s">
        <v>78</v>
      </c>
      <c r="L185" s="63" t="s">
        <v>525</v>
      </c>
      <c r="M185" s="85"/>
      <c r="N185" s="74"/>
      <c r="O185" s="76"/>
      <c r="P185" s="76"/>
      <c r="Q185" s="76"/>
      <c r="R185" s="76"/>
      <c r="S185" s="77"/>
      <c r="T185" s="76"/>
      <c r="U185" s="76"/>
      <c r="V185" s="76"/>
      <c r="W185" s="76"/>
      <c r="X185" s="74"/>
      <c r="Y185" s="85" t="s">
        <v>2874</v>
      </c>
      <c r="Z185" s="66"/>
    </row>
    <row r="186" spans="1:26" s="5" customFormat="1" ht="105" x14ac:dyDescent="0.3">
      <c r="A186" s="47">
        <v>180</v>
      </c>
      <c r="B186" s="47" t="s">
        <v>277</v>
      </c>
      <c r="C186" s="47" t="s">
        <v>1776</v>
      </c>
      <c r="D186" s="84" t="s">
        <v>2459</v>
      </c>
      <c r="E186" s="84" t="s">
        <v>2914</v>
      </c>
      <c r="F186" s="63" t="s">
        <v>974</v>
      </c>
      <c r="G186" s="63" t="s">
        <v>975</v>
      </c>
      <c r="H186" s="63" t="s">
        <v>976</v>
      </c>
      <c r="I186" s="63" t="s">
        <v>1392</v>
      </c>
      <c r="J186" s="65" t="s">
        <v>2910</v>
      </c>
      <c r="K186" s="46" t="s">
        <v>78</v>
      </c>
      <c r="L186" s="63" t="s">
        <v>525</v>
      </c>
      <c r="M186" s="85"/>
      <c r="N186" s="74"/>
      <c r="O186" s="76"/>
      <c r="P186" s="76"/>
      <c r="Q186" s="76"/>
      <c r="R186" s="76"/>
      <c r="S186" s="77"/>
      <c r="T186" s="76"/>
      <c r="U186" s="76"/>
      <c r="V186" s="76"/>
      <c r="W186" s="76"/>
      <c r="X186" s="74"/>
      <c r="Y186" s="85" t="s">
        <v>2874</v>
      </c>
      <c r="Z186" s="66"/>
    </row>
    <row r="187" spans="1:26" s="5" customFormat="1" ht="105" x14ac:dyDescent="0.3">
      <c r="A187" s="47">
        <v>181</v>
      </c>
      <c r="B187" s="47" t="s">
        <v>277</v>
      </c>
      <c r="C187" s="47" t="s">
        <v>1777</v>
      </c>
      <c r="D187" s="84" t="s">
        <v>2460</v>
      </c>
      <c r="E187" s="84" t="s">
        <v>2914</v>
      </c>
      <c r="F187" s="63" t="s">
        <v>977</v>
      </c>
      <c r="G187" s="63" t="s">
        <v>978</v>
      </c>
      <c r="H187" s="63" t="s">
        <v>979</v>
      </c>
      <c r="I187" s="63" t="s">
        <v>1392</v>
      </c>
      <c r="J187" s="65" t="s">
        <v>2910</v>
      </c>
      <c r="K187" s="46" t="s">
        <v>78</v>
      </c>
      <c r="L187" s="63" t="s">
        <v>123</v>
      </c>
      <c r="M187" s="85"/>
      <c r="N187" s="74"/>
      <c r="O187" s="76"/>
      <c r="P187" s="76"/>
      <c r="Q187" s="76"/>
      <c r="R187" s="76"/>
      <c r="S187" s="77"/>
      <c r="T187" s="76"/>
      <c r="U187" s="76"/>
      <c r="V187" s="76"/>
      <c r="W187" s="76"/>
      <c r="X187" s="74"/>
      <c r="Y187" s="85" t="s">
        <v>2874</v>
      </c>
      <c r="Z187" s="85"/>
    </row>
    <row r="188" spans="1:26" s="5" customFormat="1" ht="105" x14ac:dyDescent="0.3">
      <c r="A188" s="47">
        <v>182</v>
      </c>
      <c r="B188" s="47" t="s">
        <v>277</v>
      </c>
      <c r="C188" s="47" t="s">
        <v>1778</v>
      </c>
      <c r="D188" s="84" t="s">
        <v>2461</v>
      </c>
      <c r="E188" s="84" t="s">
        <v>2914</v>
      </c>
      <c r="F188" s="63" t="s">
        <v>980</v>
      </c>
      <c r="G188" s="63" t="s">
        <v>978</v>
      </c>
      <c r="H188" s="63" t="s">
        <v>981</v>
      </c>
      <c r="I188" s="63" t="s">
        <v>1392</v>
      </c>
      <c r="J188" s="65" t="s">
        <v>2910</v>
      </c>
      <c r="K188" s="46" t="s">
        <v>78</v>
      </c>
      <c r="L188" s="63" t="s">
        <v>123</v>
      </c>
      <c r="M188" s="85"/>
      <c r="N188" s="74"/>
      <c r="O188" s="76"/>
      <c r="P188" s="76"/>
      <c r="Q188" s="76"/>
      <c r="R188" s="76"/>
      <c r="S188" s="77"/>
      <c r="T188" s="76"/>
      <c r="U188" s="76"/>
      <c r="V188" s="76"/>
      <c r="W188" s="76"/>
      <c r="X188" s="74"/>
      <c r="Y188" s="85" t="s">
        <v>2874</v>
      </c>
      <c r="Z188" s="66"/>
    </row>
    <row r="189" spans="1:26" s="5" customFormat="1" ht="105" x14ac:dyDescent="0.3">
      <c r="A189" s="47">
        <v>183</v>
      </c>
      <c r="B189" s="47" t="s">
        <v>277</v>
      </c>
      <c r="C189" s="47" t="s">
        <v>1548</v>
      </c>
      <c r="D189" s="84" t="s">
        <v>2226</v>
      </c>
      <c r="E189" s="84" t="s">
        <v>2914</v>
      </c>
      <c r="F189" s="63" t="s">
        <v>559</v>
      </c>
      <c r="G189" s="63" t="s">
        <v>560</v>
      </c>
      <c r="H189" s="63" t="s">
        <v>44</v>
      </c>
      <c r="I189" s="63" t="s">
        <v>1391</v>
      </c>
      <c r="J189" s="65" t="s">
        <v>118</v>
      </c>
      <c r="K189" s="46" t="s">
        <v>78</v>
      </c>
      <c r="L189" s="63" t="s">
        <v>118</v>
      </c>
      <c r="M189" s="85"/>
      <c r="N189" s="74"/>
      <c r="O189" s="76"/>
      <c r="P189" s="76"/>
      <c r="Q189" s="76"/>
      <c r="R189" s="76"/>
      <c r="S189" s="77"/>
      <c r="T189" s="76"/>
      <c r="U189" s="76"/>
      <c r="V189" s="76"/>
      <c r="W189" s="76"/>
      <c r="X189" s="74"/>
      <c r="Y189" s="85" t="s">
        <v>2874</v>
      </c>
      <c r="Z189" s="85"/>
    </row>
    <row r="190" spans="1:26" s="5" customFormat="1" ht="90" x14ac:dyDescent="0.3">
      <c r="A190" s="47">
        <v>184</v>
      </c>
      <c r="B190" s="47" t="s">
        <v>115</v>
      </c>
      <c r="C190" s="47" t="s">
        <v>1455</v>
      </c>
      <c r="D190" s="84" t="s">
        <v>2052</v>
      </c>
      <c r="E190" s="84" t="s">
        <v>2913</v>
      </c>
      <c r="F190" s="63" t="s">
        <v>214</v>
      </c>
      <c r="G190" s="63" t="s">
        <v>215</v>
      </c>
      <c r="H190" s="63" t="s">
        <v>216</v>
      </c>
      <c r="I190" s="63" t="s">
        <v>1392</v>
      </c>
      <c r="J190" s="65" t="s">
        <v>2910</v>
      </c>
      <c r="K190" s="46" t="s">
        <v>78</v>
      </c>
      <c r="L190" s="63" t="s">
        <v>123</v>
      </c>
      <c r="M190" s="66"/>
      <c r="N190" s="74"/>
      <c r="O190" s="76"/>
      <c r="P190" s="76"/>
      <c r="Q190" s="76"/>
      <c r="R190" s="76"/>
      <c r="S190" s="77"/>
      <c r="T190" s="76"/>
      <c r="U190" s="76"/>
      <c r="V190" s="76"/>
      <c r="W190" s="76"/>
      <c r="X190" s="74"/>
      <c r="Y190" s="66">
        <v>757588</v>
      </c>
      <c r="Z190" s="85"/>
    </row>
    <row r="191" spans="1:26" s="5" customFormat="1" ht="90" x14ac:dyDescent="0.3">
      <c r="A191" s="47">
        <v>185</v>
      </c>
      <c r="B191" s="47" t="s">
        <v>277</v>
      </c>
      <c r="C191" s="47" t="s">
        <v>1899</v>
      </c>
      <c r="D191" s="84" t="s">
        <v>2583</v>
      </c>
      <c r="E191" s="84" t="s">
        <v>2913</v>
      </c>
      <c r="F191" s="63" t="s">
        <v>1188</v>
      </c>
      <c r="G191" s="63" t="s">
        <v>25</v>
      </c>
      <c r="H191" s="63" t="s">
        <v>1189</v>
      </c>
      <c r="I191" s="63" t="s">
        <v>1392</v>
      </c>
      <c r="J191" s="65" t="s">
        <v>2910</v>
      </c>
      <c r="K191" s="46" t="s">
        <v>78</v>
      </c>
      <c r="L191" s="63" t="s">
        <v>123</v>
      </c>
      <c r="M191" s="66"/>
      <c r="N191" s="74"/>
      <c r="O191" s="76"/>
      <c r="P191" s="76"/>
      <c r="Q191" s="76"/>
      <c r="R191" s="76"/>
      <c r="S191" s="77"/>
      <c r="T191" s="76"/>
      <c r="U191" s="76"/>
      <c r="V191" s="76"/>
      <c r="W191" s="76"/>
      <c r="X191" s="74"/>
      <c r="Y191" s="66">
        <v>2803248</v>
      </c>
      <c r="Z191" s="66"/>
    </row>
    <row r="192" spans="1:26" s="5" customFormat="1" ht="90" x14ac:dyDescent="0.3">
      <c r="A192" s="47">
        <v>186</v>
      </c>
      <c r="B192" s="47" t="s">
        <v>277</v>
      </c>
      <c r="C192" s="47" t="s">
        <v>1900</v>
      </c>
      <c r="D192" s="84" t="s">
        <v>2584</v>
      </c>
      <c r="E192" s="84" t="s">
        <v>2913</v>
      </c>
      <c r="F192" s="63" t="s">
        <v>1188</v>
      </c>
      <c r="G192" s="63" t="s">
        <v>25</v>
      </c>
      <c r="H192" s="63" t="s">
        <v>1190</v>
      </c>
      <c r="I192" s="63" t="s">
        <v>1392</v>
      </c>
      <c r="J192" s="65" t="s">
        <v>2910</v>
      </c>
      <c r="K192" s="46" t="s">
        <v>78</v>
      </c>
      <c r="L192" s="63" t="s">
        <v>123</v>
      </c>
      <c r="M192" s="66"/>
      <c r="N192" s="74"/>
      <c r="O192" s="76"/>
      <c r="P192" s="76"/>
      <c r="Q192" s="76"/>
      <c r="R192" s="76"/>
      <c r="S192" s="77"/>
      <c r="T192" s="76"/>
      <c r="U192" s="76"/>
      <c r="V192" s="76"/>
      <c r="W192" s="76"/>
      <c r="X192" s="74"/>
      <c r="Y192" s="66">
        <v>9037109</v>
      </c>
      <c r="Z192" s="66"/>
    </row>
    <row r="193" spans="1:26" s="5" customFormat="1" ht="90" x14ac:dyDescent="0.3">
      <c r="A193" s="47">
        <v>187</v>
      </c>
      <c r="B193" s="47" t="s">
        <v>277</v>
      </c>
      <c r="C193" s="47" t="s">
        <v>1711</v>
      </c>
      <c r="D193" s="84" t="s">
        <v>2392</v>
      </c>
      <c r="E193" s="84" t="s">
        <v>2913</v>
      </c>
      <c r="F193" s="63" t="s">
        <v>854</v>
      </c>
      <c r="G193" s="63" t="s">
        <v>855</v>
      </c>
      <c r="H193" s="63" t="s">
        <v>856</v>
      </c>
      <c r="I193" s="63" t="s">
        <v>1392</v>
      </c>
      <c r="J193" s="65" t="s">
        <v>2910</v>
      </c>
      <c r="K193" s="46" t="s">
        <v>78</v>
      </c>
      <c r="L193" s="63" t="s">
        <v>123</v>
      </c>
      <c r="M193" s="66"/>
      <c r="N193" s="74"/>
      <c r="O193" s="76"/>
      <c r="P193" s="76"/>
      <c r="Q193" s="76"/>
      <c r="R193" s="76"/>
      <c r="S193" s="77"/>
      <c r="T193" s="76"/>
      <c r="U193" s="76"/>
      <c r="V193" s="76"/>
      <c r="W193" s="76"/>
      <c r="X193" s="74"/>
      <c r="Y193" s="66">
        <v>7970812</v>
      </c>
      <c r="Z193" s="85"/>
    </row>
    <row r="194" spans="1:26" s="5" customFormat="1" ht="90" x14ac:dyDescent="0.3">
      <c r="A194" s="47">
        <v>188</v>
      </c>
      <c r="B194" s="47" t="s">
        <v>277</v>
      </c>
      <c r="C194" s="47" t="s">
        <v>1712</v>
      </c>
      <c r="D194" s="84" t="s">
        <v>2393</v>
      </c>
      <c r="E194" s="84" t="s">
        <v>2913</v>
      </c>
      <c r="F194" s="63" t="s">
        <v>854</v>
      </c>
      <c r="G194" s="63" t="s">
        <v>855</v>
      </c>
      <c r="H194" s="63" t="s">
        <v>857</v>
      </c>
      <c r="I194" s="63" t="s">
        <v>1392</v>
      </c>
      <c r="J194" s="65" t="s">
        <v>2910</v>
      </c>
      <c r="K194" s="46" t="s">
        <v>78</v>
      </c>
      <c r="L194" s="63" t="s">
        <v>123</v>
      </c>
      <c r="M194" s="66"/>
      <c r="N194" s="74"/>
      <c r="O194" s="76"/>
      <c r="P194" s="76"/>
      <c r="Q194" s="76"/>
      <c r="R194" s="76"/>
      <c r="S194" s="77"/>
      <c r="T194" s="76"/>
      <c r="U194" s="76"/>
      <c r="V194" s="76"/>
      <c r="W194" s="76"/>
      <c r="X194" s="74"/>
      <c r="Y194" s="66">
        <v>27140378</v>
      </c>
      <c r="Z194" s="66"/>
    </row>
    <row r="195" spans="1:26" s="5" customFormat="1" ht="90" x14ac:dyDescent="0.3">
      <c r="A195" s="47">
        <v>189</v>
      </c>
      <c r="B195" s="47" t="s">
        <v>277</v>
      </c>
      <c r="C195" s="47" t="s">
        <v>1704</v>
      </c>
      <c r="D195" s="84" t="s">
        <v>2385</v>
      </c>
      <c r="E195" s="84" t="s">
        <v>2913</v>
      </c>
      <c r="F195" s="63" t="s">
        <v>841</v>
      </c>
      <c r="G195" s="63" t="s">
        <v>842</v>
      </c>
      <c r="H195" s="63" t="s">
        <v>843</v>
      </c>
      <c r="I195" s="63" t="s">
        <v>1392</v>
      </c>
      <c r="J195" s="65" t="s">
        <v>2910</v>
      </c>
      <c r="K195" s="46" t="s">
        <v>78</v>
      </c>
      <c r="L195" s="63" t="s">
        <v>525</v>
      </c>
      <c r="M195" s="66"/>
      <c r="N195" s="74"/>
      <c r="O195" s="76"/>
      <c r="P195" s="76"/>
      <c r="Q195" s="76"/>
      <c r="R195" s="76"/>
      <c r="S195" s="77"/>
      <c r="T195" s="76"/>
      <c r="U195" s="76"/>
      <c r="V195" s="76"/>
      <c r="W195" s="76"/>
      <c r="X195" s="74"/>
      <c r="Y195" s="66">
        <v>8110500</v>
      </c>
      <c r="Z195" s="85"/>
    </row>
    <row r="196" spans="1:26" s="5" customFormat="1" ht="90" x14ac:dyDescent="0.3">
      <c r="A196" s="47">
        <v>190</v>
      </c>
      <c r="B196" s="47" t="s">
        <v>277</v>
      </c>
      <c r="C196" s="47" t="s">
        <v>1705</v>
      </c>
      <c r="D196" s="84" t="s">
        <v>2386</v>
      </c>
      <c r="E196" s="84" t="s">
        <v>2913</v>
      </c>
      <c r="F196" s="63" t="s">
        <v>844</v>
      </c>
      <c r="G196" s="63" t="s">
        <v>842</v>
      </c>
      <c r="H196" s="63" t="s">
        <v>845</v>
      </c>
      <c r="I196" s="63" t="s">
        <v>1392</v>
      </c>
      <c r="J196" s="65" t="s">
        <v>2910</v>
      </c>
      <c r="K196" s="46" t="s">
        <v>78</v>
      </c>
      <c r="L196" s="63" t="s">
        <v>525</v>
      </c>
      <c r="M196" s="66"/>
      <c r="N196" s="74"/>
      <c r="O196" s="76"/>
      <c r="P196" s="76"/>
      <c r="Q196" s="76"/>
      <c r="R196" s="76"/>
      <c r="S196" s="77"/>
      <c r="T196" s="76"/>
      <c r="U196" s="76"/>
      <c r="V196" s="76"/>
      <c r="W196" s="76"/>
      <c r="X196" s="74"/>
      <c r="Y196" s="66">
        <v>2703500</v>
      </c>
      <c r="Z196" s="85"/>
    </row>
    <row r="197" spans="1:26" s="5" customFormat="1" ht="93.75" x14ac:dyDescent="0.3">
      <c r="A197" s="47">
        <v>191</v>
      </c>
      <c r="B197" s="47" t="s">
        <v>1361</v>
      </c>
      <c r="C197" s="47" t="s">
        <v>1493</v>
      </c>
      <c r="D197" s="84" t="s">
        <v>1365</v>
      </c>
      <c r="E197" s="84" t="s">
        <v>2913</v>
      </c>
      <c r="F197" s="63" t="s">
        <v>1366</v>
      </c>
      <c r="G197" s="63" t="s">
        <v>1367</v>
      </c>
      <c r="H197" s="63" t="s">
        <v>565</v>
      </c>
      <c r="I197" s="63" t="s">
        <v>1392</v>
      </c>
      <c r="J197" s="65" t="s">
        <v>2910</v>
      </c>
      <c r="K197" s="46" t="s">
        <v>2876</v>
      </c>
      <c r="L197" s="63" t="s">
        <v>123</v>
      </c>
      <c r="M197" s="66"/>
      <c r="N197" s="74"/>
      <c r="O197" s="76"/>
      <c r="P197" s="76"/>
      <c r="Q197" s="76"/>
      <c r="R197" s="76"/>
      <c r="S197" s="77"/>
      <c r="T197" s="76"/>
      <c r="U197" s="76"/>
      <c r="V197" s="76"/>
      <c r="W197" s="76"/>
      <c r="X197" s="74"/>
      <c r="Y197" s="66">
        <v>5105000</v>
      </c>
      <c r="Z197" s="66"/>
    </row>
    <row r="198" spans="1:26" s="5" customFormat="1" ht="90" x14ac:dyDescent="0.3">
      <c r="A198" s="47">
        <v>192</v>
      </c>
      <c r="B198" s="47" t="s">
        <v>277</v>
      </c>
      <c r="C198" s="47" t="s">
        <v>1905</v>
      </c>
      <c r="D198" s="84" t="s">
        <v>2589</v>
      </c>
      <c r="E198" s="84" t="s">
        <v>2913</v>
      </c>
      <c r="F198" s="63" t="s">
        <v>1198</v>
      </c>
      <c r="G198" s="63" t="s">
        <v>1199</v>
      </c>
      <c r="H198" s="63" t="s">
        <v>17</v>
      </c>
      <c r="I198" s="63" t="s">
        <v>1391</v>
      </c>
      <c r="J198" s="65" t="s">
        <v>118</v>
      </c>
      <c r="K198" s="46" t="s">
        <v>78</v>
      </c>
      <c r="L198" s="63" t="s">
        <v>118</v>
      </c>
      <c r="M198" s="66"/>
      <c r="N198" s="74"/>
      <c r="O198" s="76"/>
      <c r="P198" s="76"/>
      <c r="Q198" s="76"/>
      <c r="R198" s="76"/>
      <c r="S198" s="77"/>
      <c r="T198" s="76"/>
      <c r="U198" s="76"/>
      <c r="V198" s="76"/>
      <c r="W198" s="76"/>
      <c r="X198" s="74"/>
      <c r="Y198" s="66">
        <v>2250000</v>
      </c>
      <c r="Z198" s="66"/>
    </row>
    <row r="199" spans="1:26" s="5" customFormat="1" ht="90" x14ac:dyDescent="0.3">
      <c r="A199" s="47">
        <v>193</v>
      </c>
      <c r="B199" s="47" t="s">
        <v>277</v>
      </c>
      <c r="C199" s="47" t="s">
        <v>1419</v>
      </c>
      <c r="D199" s="84" t="s">
        <v>2105</v>
      </c>
      <c r="E199" s="84" t="s">
        <v>2913</v>
      </c>
      <c r="F199" s="63" t="s">
        <v>308</v>
      </c>
      <c r="G199" s="63" t="s">
        <v>309</v>
      </c>
      <c r="H199" s="63" t="s">
        <v>19</v>
      </c>
      <c r="I199" s="63" t="s">
        <v>1392</v>
      </c>
      <c r="J199" s="65" t="s">
        <v>2910</v>
      </c>
      <c r="K199" s="46" t="s">
        <v>78</v>
      </c>
      <c r="L199" s="63" t="s">
        <v>123</v>
      </c>
      <c r="M199" s="66"/>
      <c r="N199" s="74"/>
      <c r="O199" s="76"/>
      <c r="P199" s="76"/>
      <c r="Q199" s="76"/>
      <c r="R199" s="76"/>
      <c r="S199" s="77"/>
      <c r="T199" s="76"/>
      <c r="U199" s="76"/>
      <c r="V199" s="76"/>
      <c r="W199" s="76"/>
      <c r="X199" s="74"/>
      <c r="Y199" s="66">
        <v>24217800</v>
      </c>
      <c r="Z199" s="66"/>
    </row>
    <row r="200" spans="1:26" s="5" customFormat="1" ht="90" x14ac:dyDescent="0.3">
      <c r="A200" s="47">
        <v>194</v>
      </c>
      <c r="B200" s="47" t="s">
        <v>277</v>
      </c>
      <c r="C200" s="47" t="s">
        <v>1420</v>
      </c>
      <c r="D200" s="84" t="s">
        <v>2106</v>
      </c>
      <c r="E200" s="84" t="s">
        <v>2913</v>
      </c>
      <c r="F200" s="63" t="s">
        <v>308</v>
      </c>
      <c r="G200" s="63" t="s">
        <v>309</v>
      </c>
      <c r="H200" s="63" t="s">
        <v>17</v>
      </c>
      <c r="I200" s="63" t="s">
        <v>1392</v>
      </c>
      <c r="J200" s="65" t="s">
        <v>2910</v>
      </c>
      <c r="K200" s="46" t="s">
        <v>78</v>
      </c>
      <c r="L200" s="63" t="s">
        <v>123</v>
      </c>
      <c r="M200" s="66"/>
      <c r="N200" s="74"/>
      <c r="O200" s="76"/>
      <c r="P200" s="76"/>
      <c r="Q200" s="76"/>
      <c r="R200" s="76"/>
      <c r="S200" s="77"/>
      <c r="T200" s="76"/>
      <c r="U200" s="76"/>
      <c r="V200" s="76"/>
      <c r="W200" s="76"/>
      <c r="X200" s="74"/>
      <c r="Y200" s="66">
        <v>5676500</v>
      </c>
      <c r="Z200" s="85"/>
    </row>
    <row r="201" spans="1:26" s="5" customFormat="1" ht="90" x14ac:dyDescent="0.3">
      <c r="A201" s="47">
        <v>195</v>
      </c>
      <c r="B201" s="47" t="s">
        <v>277</v>
      </c>
      <c r="C201" s="47" t="s">
        <v>1605</v>
      </c>
      <c r="D201" s="84" t="s">
        <v>2283</v>
      </c>
      <c r="E201" s="84" t="s">
        <v>2913</v>
      </c>
      <c r="F201" s="63" t="s">
        <v>672</v>
      </c>
      <c r="G201" s="63" t="s">
        <v>673</v>
      </c>
      <c r="H201" s="63" t="s">
        <v>151</v>
      </c>
      <c r="I201" s="63" t="s">
        <v>1392</v>
      </c>
      <c r="J201" s="65" t="s">
        <v>2910</v>
      </c>
      <c r="K201" s="46" t="s">
        <v>78</v>
      </c>
      <c r="L201" s="63" t="s">
        <v>123</v>
      </c>
      <c r="M201" s="66"/>
      <c r="N201" s="74"/>
      <c r="O201" s="76"/>
      <c r="P201" s="76"/>
      <c r="Q201" s="76"/>
      <c r="R201" s="76"/>
      <c r="S201" s="77"/>
      <c r="T201" s="76"/>
      <c r="U201" s="76"/>
      <c r="V201" s="76"/>
      <c r="W201" s="76"/>
      <c r="X201" s="74"/>
      <c r="Y201" s="66">
        <v>735500</v>
      </c>
      <c r="Z201" s="66"/>
    </row>
    <row r="202" spans="1:26" s="5" customFormat="1" ht="90" x14ac:dyDescent="0.3">
      <c r="A202" s="47">
        <v>196</v>
      </c>
      <c r="B202" s="47" t="s">
        <v>277</v>
      </c>
      <c r="C202" s="47" t="s">
        <v>1606</v>
      </c>
      <c r="D202" s="84" t="s">
        <v>2284</v>
      </c>
      <c r="E202" s="84" t="s">
        <v>2913</v>
      </c>
      <c r="F202" s="63" t="s">
        <v>672</v>
      </c>
      <c r="G202" s="63" t="s">
        <v>673</v>
      </c>
      <c r="H202" s="63" t="s">
        <v>59</v>
      </c>
      <c r="I202" s="63" t="s">
        <v>1392</v>
      </c>
      <c r="J202" s="65" t="s">
        <v>2910</v>
      </c>
      <c r="K202" s="46" t="s">
        <v>78</v>
      </c>
      <c r="L202" s="63" t="s">
        <v>123</v>
      </c>
      <c r="M202" s="66"/>
      <c r="N202" s="74"/>
      <c r="O202" s="76"/>
      <c r="P202" s="76"/>
      <c r="Q202" s="76"/>
      <c r="R202" s="76"/>
      <c r="S202" s="77"/>
      <c r="T202" s="76"/>
      <c r="U202" s="76"/>
      <c r="V202" s="76"/>
      <c r="W202" s="76"/>
      <c r="X202" s="74"/>
      <c r="Y202" s="66">
        <v>2726400</v>
      </c>
      <c r="Z202" s="66"/>
    </row>
    <row r="203" spans="1:26" s="5" customFormat="1" ht="90" x14ac:dyDescent="0.3">
      <c r="A203" s="47">
        <v>197</v>
      </c>
      <c r="B203" s="47" t="s">
        <v>277</v>
      </c>
      <c r="C203" s="47" t="s">
        <v>1910</v>
      </c>
      <c r="D203" s="84" t="s">
        <v>2594</v>
      </c>
      <c r="E203" s="84" t="s">
        <v>2913</v>
      </c>
      <c r="F203" s="63" t="s">
        <v>1207</v>
      </c>
      <c r="G203" s="63" t="s">
        <v>1208</v>
      </c>
      <c r="H203" s="63" t="s">
        <v>1209</v>
      </c>
      <c r="I203" s="63" t="s">
        <v>1391</v>
      </c>
      <c r="J203" s="65" t="s">
        <v>118</v>
      </c>
      <c r="K203" s="46" t="s">
        <v>78</v>
      </c>
      <c r="L203" s="63" t="s">
        <v>118</v>
      </c>
      <c r="M203" s="66"/>
      <c r="N203" s="74"/>
      <c r="O203" s="76"/>
      <c r="P203" s="76"/>
      <c r="Q203" s="76"/>
      <c r="R203" s="76"/>
      <c r="S203" s="77"/>
      <c r="T203" s="76"/>
      <c r="U203" s="76"/>
      <c r="V203" s="76"/>
      <c r="W203" s="76"/>
      <c r="X203" s="74"/>
      <c r="Y203" s="66">
        <v>121428</v>
      </c>
      <c r="Z203" s="85"/>
    </row>
    <row r="204" spans="1:26" s="5" customFormat="1" ht="90" x14ac:dyDescent="0.3">
      <c r="A204" s="47">
        <v>198</v>
      </c>
      <c r="B204" s="47" t="s">
        <v>277</v>
      </c>
      <c r="C204" s="47" t="s">
        <v>1911</v>
      </c>
      <c r="D204" s="84" t="s">
        <v>2595</v>
      </c>
      <c r="E204" s="84" t="s">
        <v>2913</v>
      </c>
      <c r="F204" s="63" t="s">
        <v>1210</v>
      </c>
      <c r="G204" s="63" t="s">
        <v>1208</v>
      </c>
      <c r="H204" s="63" t="s">
        <v>1211</v>
      </c>
      <c r="I204" s="63" t="s">
        <v>1391</v>
      </c>
      <c r="J204" s="65" t="s">
        <v>118</v>
      </c>
      <c r="K204" s="46" t="s">
        <v>78</v>
      </c>
      <c r="L204" s="63" t="s">
        <v>118</v>
      </c>
      <c r="M204" s="66"/>
      <c r="N204" s="74"/>
      <c r="O204" s="76"/>
      <c r="P204" s="76"/>
      <c r="Q204" s="76"/>
      <c r="R204" s="76"/>
      <c r="S204" s="77"/>
      <c r="T204" s="76"/>
      <c r="U204" s="76"/>
      <c r="V204" s="76"/>
      <c r="W204" s="76"/>
      <c r="X204" s="74"/>
      <c r="Y204" s="66">
        <v>157142</v>
      </c>
      <c r="Z204" s="66"/>
    </row>
    <row r="205" spans="1:26" s="5" customFormat="1" ht="90" x14ac:dyDescent="0.3">
      <c r="A205" s="47">
        <v>199</v>
      </c>
      <c r="B205" s="47" t="s">
        <v>277</v>
      </c>
      <c r="C205" s="47" t="s">
        <v>1733</v>
      </c>
      <c r="D205" s="84" t="s">
        <v>2415</v>
      </c>
      <c r="E205" s="84" t="s">
        <v>2913</v>
      </c>
      <c r="F205" s="63" t="s">
        <v>895</v>
      </c>
      <c r="G205" s="63" t="s">
        <v>215</v>
      </c>
      <c r="H205" s="63" t="s">
        <v>49</v>
      </c>
      <c r="I205" s="63" t="s">
        <v>1391</v>
      </c>
      <c r="J205" s="65" t="s">
        <v>118</v>
      </c>
      <c r="K205" s="46" t="s">
        <v>78</v>
      </c>
      <c r="L205" s="63" t="s">
        <v>118</v>
      </c>
      <c r="M205" s="66"/>
      <c r="N205" s="74"/>
      <c r="O205" s="76"/>
      <c r="P205" s="76"/>
      <c r="Q205" s="76"/>
      <c r="R205" s="76"/>
      <c r="S205" s="77"/>
      <c r="T205" s="76"/>
      <c r="U205" s="76"/>
      <c r="V205" s="76"/>
      <c r="W205" s="76"/>
      <c r="X205" s="74"/>
      <c r="Y205" s="66">
        <v>1422718</v>
      </c>
      <c r="Z205" s="66"/>
    </row>
    <row r="206" spans="1:26" s="5" customFormat="1" ht="90" x14ac:dyDescent="0.3">
      <c r="A206" s="47">
        <v>200</v>
      </c>
      <c r="B206" s="47" t="s">
        <v>277</v>
      </c>
      <c r="C206" s="47" t="s">
        <v>1734</v>
      </c>
      <c r="D206" s="84" t="s">
        <v>2416</v>
      </c>
      <c r="E206" s="84" t="s">
        <v>2913</v>
      </c>
      <c r="F206" s="63" t="s">
        <v>896</v>
      </c>
      <c r="G206" s="63" t="s">
        <v>215</v>
      </c>
      <c r="H206" s="63" t="s">
        <v>61</v>
      </c>
      <c r="I206" s="63" t="s">
        <v>1391</v>
      </c>
      <c r="J206" s="65" t="s">
        <v>118</v>
      </c>
      <c r="K206" s="46" t="s">
        <v>78</v>
      </c>
      <c r="L206" s="63" t="s">
        <v>118</v>
      </c>
      <c r="M206" s="66"/>
      <c r="N206" s="74"/>
      <c r="O206" s="76"/>
      <c r="P206" s="76"/>
      <c r="Q206" s="76"/>
      <c r="R206" s="76"/>
      <c r="S206" s="77"/>
      <c r="T206" s="76"/>
      <c r="U206" s="76"/>
      <c r="V206" s="76"/>
      <c r="W206" s="76"/>
      <c r="X206" s="74"/>
      <c r="Y206" s="66">
        <v>2133787</v>
      </c>
      <c r="Z206" s="66"/>
    </row>
    <row r="207" spans="1:26" s="5" customFormat="1" ht="90" x14ac:dyDescent="0.3">
      <c r="A207" s="47">
        <v>201</v>
      </c>
      <c r="B207" s="47" t="s">
        <v>115</v>
      </c>
      <c r="C207" s="47">
        <v>4</v>
      </c>
      <c r="D207" s="84" t="s">
        <v>2001</v>
      </c>
      <c r="E207" s="84" t="s">
        <v>2913</v>
      </c>
      <c r="F207" s="63" t="s">
        <v>121</v>
      </c>
      <c r="G207" s="63" t="s">
        <v>27</v>
      </c>
      <c r="H207" s="63" t="s">
        <v>122</v>
      </c>
      <c r="I207" s="63" t="s">
        <v>1392</v>
      </c>
      <c r="J207" s="65" t="s">
        <v>2910</v>
      </c>
      <c r="K207" s="46" t="s">
        <v>78</v>
      </c>
      <c r="L207" s="63" t="s">
        <v>123</v>
      </c>
      <c r="M207" s="66"/>
      <c r="N207" s="74"/>
      <c r="O207" s="76"/>
      <c r="P207" s="76"/>
      <c r="Q207" s="76"/>
      <c r="R207" s="76"/>
      <c r="S207" s="77"/>
      <c r="T207" s="76"/>
      <c r="U207" s="76"/>
      <c r="V207" s="76"/>
      <c r="W207" s="76"/>
      <c r="X207" s="74"/>
      <c r="Y207" s="66">
        <v>3885000</v>
      </c>
      <c r="Z207" s="85"/>
    </row>
    <row r="208" spans="1:26" s="5" customFormat="1" ht="90" x14ac:dyDescent="0.3">
      <c r="A208" s="47">
        <v>202</v>
      </c>
      <c r="B208" s="47" t="s">
        <v>115</v>
      </c>
      <c r="C208" s="47">
        <v>5</v>
      </c>
      <c r="D208" s="84" t="s">
        <v>2002</v>
      </c>
      <c r="E208" s="84" t="s">
        <v>2913</v>
      </c>
      <c r="F208" s="63" t="s">
        <v>124</v>
      </c>
      <c r="G208" s="63" t="s">
        <v>27</v>
      </c>
      <c r="H208" s="63" t="s">
        <v>125</v>
      </c>
      <c r="I208" s="63" t="s">
        <v>1392</v>
      </c>
      <c r="J208" s="65" t="s">
        <v>2910</v>
      </c>
      <c r="K208" s="46" t="s">
        <v>78</v>
      </c>
      <c r="L208" s="63" t="s">
        <v>123</v>
      </c>
      <c r="M208" s="66"/>
      <c r="N208" s="74"/>
      <c r="O208" s="76"/>
      <c r="P208" s="76"/>
      <c r="Q208" s="76"/>
      <c r="R208" s="76"/>
      <c r="S208" s="77"/>
      <c r="T208" s="76"/>
      <c r="U208" s="76"/>
      <c r="V208" s="76"/>
      <c r="W208" s="76"/>
      <c r="X208" s="74"/>
      <c r="Y208" s="66">
        <v>8400000</v>
      </c>
      <c r="Z208" s="66"/>
    </row>
    <row r="209" spans="1:26" s="5" customFormat="1" ht="90" x14ac:dyDescent="0.3">
      <c r="A209" s="47">
        <v>203</v>
      </c>
      <c r="B209" s="47" t="s">
        <v>277</v>
      </c>
      <c r="C209" s="47" t="s">
        <v>1428</v>
      </c>
      <c r="D209" s="84" t="s">
        <v>2114</v>
      </c>
      <c r="E209" s="84" t="s">
        <v>2913</v>
      </c>
      <c r="F209" s="63" t="s">
        <v>327</v>
      </c>
      <c r="G209" s="63" t="s">
        <v>27</v>
      </c>
      <c r="H209" s="63" t="s">
        <v>328</v>
      </c>
      <c r="I209" s="63" t="s">
        <v>1392</v>
      </c>
      <c r="J209" s="65" t="s">
        <v>2910</v>
      </c>
      <c r="K209" s="46" t="s">
        <v>78</v>
      </c>
      <c r="L209" s="63" t="s">
        <v>123</v>
      </c>
      <c r="M209" s="66"/>
      <c r="N209" s="74"/>
      <c r="O209" s="76"/>
      <c r="P209" s="76"/>
      <c r="Q209" s="76"/>
      <c r="R209" s="76"/>
      <c r="S209" s="77"/>
      <c r="T209" s="76"/>
      <c r="U209" s="76"/>
      <c r="V209" s="76"/>
      <c r="W209" s="76"/>
      <c r="X209" s="74"/>
      <c r="Y209" s="66">
        <v>5088300</v>
      </c>
      <c r="Z209" s="85"/>
    </row>
    <row r="210" spans="1:26" s="5" customFormat="1" ht="90" x14ac:dyDescent="0.3">
      <c r="A210" s="47">
        <v>204</v>
      </c>
      <c r="B210" s="47" t="s">
        <v>277</v>
      </c>
      <c r="C210" s="47" t="s">
        <v>1429</v>
      </c>
      <c r="D210" s="84" t="s">
        <v>2115</v>
      </c>
      <c r="E210" s="84" t="s">
        <v>2913</v>
      </c>
      <c r="F210" s="63" t="s">
        <v>329</v>
      </c>
      <c r="G210" s="63" t="s">
        <v>27</v>
      </c>
      <c r="H210" s="63" t="s">
        <v>330</v>
      </c>
      <c r="I210" s="63" t="s">
        <v>1392</v>
      </c>
      <c r="J210" s="65" t="s">
        <v>2910</v>
      </c>
      <c r="K210" s="46" t="s">
        <v>78</v>
      </c>
      <c r="L210" s="63" t="s">
        <v>123</v>
      </c>
      <c r="M210" s="66"/>
      <c r="N210" s="74"/>
      <c r="O210" s="76"/>
      <c r="P210" s="76"/>
      <c r="Q210" s="76"/>
      <c r="R210" s="76"/>
      <c r="S210" s="77"/>
      <c r="T210" s="76"/>
      <c r="U210" s="76"/>
      <c r="V210" s="76"/>
      <c r="W210" s="76"/>
      <c r="X210" s="74"/>
      <c r="Y210" s="66">
        <v>1260000</v>
      </c>
      <c r="Z210" s="66"/>
    </row>
    <row r="211" spans="1:26" s="5" customFormat="1" ht="90" x14ac:dyDescent="0.3">
      <c r="A211" s="47">
        <v>205</v>
      </c>
      <c r="B211" s="47" t="s">
        <v>277</v>
      </c>
      <c r="C211" s="47" t="s">
        <v>1634</v>
      </c>
      <c r="D211" s="84" t="s">
        <v>2312</v>
      </c>
      <c r="E211" s="84" t="s">
        <v>2913</v>
      </c>
      <c r="F211" s="63" t="s">
        <v>723</v>
      </c>
      <c r="G211" s="63" t="s">
        <v>722</v>
      </c>
      <c r="H211" s="63" t="s">
        <v>241</v>
      </c>
      <c r="I211" s="63" t="s">
        <v>1392</v>
      </c>
      <c r="J211" s="65" t="s">
        <v>2910</v>
      </c>
      <c r="K211" s="46" t="s">
        <v>78</v>
      </c>
      <c r="L211" s="63" t="s">
        <v>123</v>
      </c>
      <c r="M211" s="66"/>
      <c r="N211" s="74"/>
      <c r="O211" s="76"/>
      <c r="P211" s="76"/>
      <c r="Q211" s="76"/>
      <c r="R211" s="76"/>
      <c r="S211" s="77"/>
      <c r="T211" s="76"/>
      <c r="U211" s="76"/>
      <c r="V211" s="76"/>
      <c r="W211" s="76"/>
      <c r="X211" s="74"/>
      <c r="Y211" s="66">
        <v>852422</v>
      </c>
      <c r="Z211" s="85"/>
    </row>
    <row r="212" spans="1:26" s="5" customFormat="1" ht="90" x14ac:dyDescent="0.3">
      <c r="A212" s="47">
        <v>206</v>
      </c>
      <c r="B212" s="47" t="s">
        <v>115</v>
      </c>
      <c r="C212" s="47" t="s">
        <v>1414</v>
      </c>
      <c r="D212" s="84" t="s">
        <v>2011</v>
      </c>
      <c r="E212" s="84" t="s">
        <v>2913</v>
      </c>
      <c r="F212" s="63" t="s">
        <v>141</v>
      </c>
      <c r="G212" s="63" t="s">
        <v>142</v>
      </c>
      <c r="H212" s="63" t="s">
        <v>143</v>
      </c>
      <c r="I212" s="63" t="s">
        <v>1392</v>
      </c>
      <c r="J212" s="65" t="s">
        <v>2910</v>
      </c>
      <c r="K212" s="46" t="s">
        <v>78</v>
      </c>
      <c r="L212" s="63" t="s">
        <v>123</v>
      </c>
      <c r="M212" s="66"/>
      <c r="N212" s="74"/>
      <c r="O212" s="76"/>
      <c r="P212" s="76"/>
      <c r="Q212" s="76"/>
      <c r="R212" s="76"/>
      <c r="S212" s="77"/>
      <c r="T212" s="76"/>
      <c r="U212" s="76"/>
      <c r="V212" s="76"/>
      <c r="W212" s="76"/>
      <c r="X212" s="74"/>
      <c r="Y212" s="66">
        <v>3311316</v>
      </c>
      <c r="Z212" s="66"/>
    </row>
    <row r="213" spans="1:26" s="5" customFormat="1" ht="90" x14ac:dyDescent="0.3">
      <c r="A213" s="47">
        <v>207</v>
      </c>
      <c r="B213" s="47" t="s">
        <v>115</v>
      </c>
      <c r="C213" s="47" t="s">
        <v>1415</v>
      </c>
      <c r="D213" s="84" t="s">
        <v>2012</v>
      </c>
      <c r="E213" s="84" t="s">
        <v>2913</v>
      </c>
      <c r="F213" s="63" t="s">
        <v>141</v>
      </c>
      <c r="G213" s="63" t="s">
        <v>142</v>
      </c>
      <c r="H213" s="63" t="s">
        <v>144</v>
      </c>
      <c r="I213" s="63" t="s">
        <v>1392</v>
      </c>
      <c r="J213" s="65" t="s">
        <v>2910</v>
      </c>
      <c r="K213" s="46" t="s">
        <v>78</v>
      </c>
      <c r="L213" s="63" t="s">
        <v>123</v>
      </c>
      <c r="M213" s="66"/>
      <c r="N213" s="74"/>
      <c r="O213" s="76"/>
      <c r="P213" s="76"/>
      <c r="Q213" s="76"/>
      <c r="R213" s="76"/>
      <c r="S213" s="77"/>
      <c r="T213" s="76"/>
      <c r="U213" s="76"/>
      <c r="V213" s="76"/>
      <c r="W213" s="76"/>
      <c r="X213" s="74"/>
      <c r="Y213" s="66">
        <v>1324449</v>
      </c>
      <c r="Z213" s="66"/>
    </row>
    <row r="214" spans="1:26" s="5" customFormat="1" ht="90" x14ac:dyDescent="0.3">
      <c r="A214" s="47">
        <v>208</v>
      </c>
      <c r="B214" s="47" t="s">
        <v>277</v>
      </c>
      <c r="C214" s="47" t="s">
        <v>1579</v>
      </c>
      <c r="D214" s="84" t="s">
        <v>2257</v>
      </c>
      <c r="E214" s="84" t="s">
        <v>2913</v>
      </c>
      <c r="F214" s="63" t="s">
        <v>622</v>
      </c>
      <c r="G214" s="63" t="s">
        <v>623</v>
      </c>
      <c r="H214" s="63" t="s">
        <v>624</v>
      </c>
      <c r="I214" s="63" t="s">
        <v>1392</v>
      </c>
      <c r="J214" s="65" t="s">
        <v>2910</v>
      </c>
      <c r="K214" s="46" t="s">
        <v>78</v>
      </c>
      <c r="L214" s="63" t="s">
        <v>123</v>
      </c>
      <c r="M214" s="66"/>
      <c r="N214" s="74"/>
      <c r="O214" s="76"/>
      <c r="P214" s="76"/>
      <c r="Q214" s="76"/>
      <c r="R214" s="76"/>
      <c r="S214" s="77"/>
      <c r="T214" s="76"/>
      <c r="U214" s="76"/>
      <c r="V214" s="76"/>
      <c r="W214" s="76"/>
      <c r="X214" s="74"/>
      <c r="Y214" s="66">
        <v>786129</v>
      </c>
      <c r="Z214" s="85"/>
    </row>
    <row r="215" spans="1:26" s="5" customFormat="1" ht="90" x14ac:dyDescent="0.3">
      <c r="A215" s="47">
        <v>209</v>
      </c>
      <c r="B215" s="47" t="s">
        <v>277</v>
      </c>
      <c r="C215" s="47" t="s">
        <v>1580</v>
      </c>
      <c r="D215" s="84" t="s">
        <v>2258</v>
      </c>
      <c r="E215" s="84" t="s">
        <v>2913</v>
      </c>
      <c r="F215" s="63" t="s">
        <v>622</v>
      </c>
      <c r="G215" s="63" t="s">
        <v>623</v>
      </c>
      <c r="H215" s="63" t="s">
        <v>625</v>
      </c>
      <c r="I215" s="63" t="s">
        <v>1392</v>
      </c>
      <c r="J215" s="65" t="s">
        <v>2910</v>
      </c>
      <c r="K215" s="46" t="s">
        <v>78</v>
      </c>
      <c r="L215" s="63" t="s">
        <v>123</v>
      </c>
      <c r="M215" s="66"/>
      <c r="N215" s="74"/>
      <c r="O215" s="76"/>
      <c r="P215" s="76"/>
      <c r="Q215" s="76"/>
      <c r="R215" s="76"/>
      <c r="S215" s="77"/>
      <c r="T215" s="76"/>
      <c r="U215" s="76"/>
      <c r="V215" s="76"/>
      <c r="W215" s="76"/>
      <c r="X215" s="74"/>
      <c r="Y215" s="66">
        <v>248775</v>
      </c>
      <c r="Z215" s="85"/>
    </row>
    <row r="216" spans="1:26" s="5" customFormat="1" ht="90" x14ac:dyDescent="0.3">
      <c r="A216" s="47">
        <v>210</v>
      </c>
      <c r="B216" s="47" t="s">
        <v>115</v>
      </c>
      <c r="C216" s="47" t="s">
        <v>1440</v>
      </c>
      <c r="D216" s="84" t="s">
        <v>2037</v>
      </c>
      <c r="E216" s="84" t="s">
        <v>2913</v>
      </c>
      <c r="F216" s="63" t="s">
        <v>193</v>
      </c>
      <c r="G216" s="63" t="s">
        <v>194</v>
      </c>
      <c r="H216" s="63" t="s">
        <v>17</v>
      </c>
      <c r="I216" s="63" t="s">
        <v>1391</v>
      </c>
      <c r="J216" s="65" t="s">
        <v>118</v>
      </c>
      <c r="K216" s="46" t="s">
        <v>78</v>
      </c>
      <c r="L216" s="63" t="s">
        <v>118</v>
      </c>
      <c r="M216" s="66"/>
      <c r="N216" s="74"/>
      <c r="O216" s="76"/>
      <c r="P216" s="76"/>
      <c r="Q216" s="76"/>
      <c r="R216" s="76"/>
      <c r="S216" s="77"/>
      <c r="T216" s="76"/>
      <c r="U216" s="76"/>
      <c r="V216" s="76"/>
      <c r="W216" s="76"/>
      <c r="X216" s="74"/>
      <c r="Y216" s="66">
        <v>116000</v>
      </c>
      <c r="Z216" s="66"/>
    </row>
    <row r="217" spans="1:26" s="5" customFormat="1" ht="90" x14ac:dyDescent="0.3">
      <c r="A217" s="47">
        <v>211</v>
      </c>
      <c r="B217" s="47" t="s">
        <v>277</v>
      </c>
      <c r="C217" s="47" t="s">
        <v>1897</v>
      </c>
      <c r="D217" s="84" t="s">
        <v>2581</v>
      </c>
      <c r="E217" s="84" t="s">
        <v>2913</v>
      </c>
      <c r="F217" s="63" t="s">
        <v>1186</v>
      </c>
      <c r="G217" s="63" t="s">
        <v>1185</v>
      </c>
      <c r="H217" s="63" t="s">
        <v>151</v>
      </c>
      <c r="I217" s="63" t="s">
        <v>1391</v>
      </c>
      <c r="J217" s="65" t="s">
        <v>118</v>
      </c>
      <c r="K217" s="46" t="s">
        <v>78</v>
      </c>
      <c r="L217" s="63" t="s">
        <v>118</v>
      </c>
      <c r="M217" s="66"/>
      <c r="N217" s="74"/>
      <c r="O217" s="76"/>
      <c r="P217" s="76"/>
      <c r="Q217" s="76"/>
      <c r="R217" s="76"/>
      <c r="S217" s="77"/>
      <c r="T217" s="76"/>
      <c r="U217" s="76"/>
      <c r="V217" s="76"/>
      <c r="W217" s="76"/>
      <c r="X217" s="74"/>
      <c r="Y217" s="66">
        <v>707435</v>
      </c>
      <c r="Z217" s="66"/>
    </row>
    <row r="218" spans="1:26" s="5" customFormat="1" ht="90" x14ac:dyDescent="0.3">
      <c r="A218" s="47">
        <v>212</v>
      </c>
      <c r="B218" s="47" t="s">
        <v>277</v>
      </c>
      <c r="C218" s="47" t="s">
        <v>1647</v>
      </c>
      <c r="D218" s="84" t="s">
        <v>2327</v>
      </c>
      <c r="E218" s="84" t="s">
        <v>2913</v>
      </c>
      <c r="F218" s="63" t="s">
        <v>745</v>
      </c>
      <c r="G218" s="63" t="s">
        <v>746</v>
      </c>
      <c r="H218" s="63" t="s">
        <v>44</v>
      </c>
      <c r="I218" s="63" t="s">
        <v>1391</v>
      </c>
      <c r="J218" s="65" t="s">
        <v>118</v>
      </c>
      <c r="K218" s="46" t="s">
        <v>78</v>
      </c>
      <c r="L218" s="63" t="s">
        <v>118</v>
      </c>
      <c r="M218" s="66"/>
      <c r="N218" s="74"/>
      <c r="O218" s="76"/>
      <c r="P218" s="76"/>
      <c r="Q218" s="76"/>
      <c r="R218" s="76"/>
      <c r="S218" s="77"/>
      <c r="T218" s="76"/>
      <c r="U218" s="76"/>
      <c r="V218" s="76"/>
      <c r="W218" s="76"/>
      <c r="X218" s="74"/>
      <c r="Y218" s="66">
        <v>642010</v>
      </c>
      <c r="Z218" s="66"/>
    </row>
    <row r="219" spans="1:26" s="5" customFormat="1" ht="90" x14ac:dyDescent="0.3">
      <c r="A219" s="47">
        <v>213</v>
      </c>
      <c r="B219" s="47" t="s">
        <v>277</v>
      </c>
      <c r="C219" s="47" t="s">
        <v>1893</v>
      </c>
      <c r="D219" s="84" t="s">
        <v>2577</v>
      </c>
      <c r="E219" s="84" t="s">
        <v>2913</v>
      </c>
      <c r="F219" s="63" t="s">
        <v>1180</v>
      </c>
      <c r="G219" s="63" t="s">
        <v>1181</v>
      </c>
      <c r="H219" s="63" t="s">
        <v>53</v>
      </c>
      <c r="I219" s="63" t="s">
        <v>1391</v>
      </c>
      <c r="J219" s="65" t="s">
        <v>118</v>
      </c>
      <c r="K219" s="46" t="s">
        <v>78</v>
      </c>
      <c r="L219" s="63" t="s">
        <v>118</v>
      </c>
      <c r="M219" s="66"/>
      <c r="N219" s="74"/>
      <c r="O219" s="76"/>
      <c r="P219" s="76"/>
      <c r="Q219" s="76"/>
      <c r="R219" s="76"/>
      <c r="S219" s="77"/>
      <c r="T219" s="76"/>
      <c r="U219" s="76"/>
      <c r="V219" s="76"/>
      <c r="W219" s="76"/>
      <c r="X219" s="74"/>
      <c r="Y219" s="66">
        <v>668710</v>
      </c>
      <c r="Z219" s="66"/>
    </row>
    <row r="220" spans="1:26" s="5" customFormat="1" ht="90" x14ac:dyDescent="0.3">
      <c r="A220" s="47">
        <v>214</v>
      </c>
      <c r="B220" s="47" t="s">
        <v>277</v>
      </c>
      <c r="C220" s="47" t="s">
        <v>1894</v>
      </c>
      <c r="D220" s="84" t="s">
        <v>2578</v>
      </c>
      <c r="E220" s="84" t="s">
        <v>2913</v>
      </c>
      <c r="F220" s="63" t="s">
        <v>1180</v>
      </c>
      <c r="G220" s="63" t="s">
        <v>1181</v>
      </c>
      <c r="H220" s="63" t="s">
        <v>17</v>
      </c>
      <c r="I220" s="63" t="s">
        <v>1391</v>
      </c>
      <c r="J220" s="65" t="s">
        <v>118</v>
      </c>
      <c r="K220" s="46" t="s">
        <v>78</v>
      </c>
      <c r="L220" s="63" t="s">
        <v>118</v>
      </c>
      <c r="M220" s="66"/>
      <c r="N220" s="74"/>
      <c r="O220" s="76"/>
      <c r="P220" s="76"/>
      <c r="Q220" s="76"/>
      <c r="R220" s="76"/>
      <c r="S220" s="77"/>
      <c r="T220" s="76"/>
      <c r="U220" s="76"/>
      <c r="V220" s="76"/>
      <c r="W220" s="76"/>
      <c r="X220" s="74"/>
      <c r="Y220" s="66">
        <v>668710</v>
      </c>
      <c r="Z220" s="85"/>
    </row>
    <row r="221" spans="1:26" s="5" customFormat="1" ht="90" x14ac:dyDescent="0.3">
      <c r="A221" s="47">
        <v>215</v>
      </c>
      <c r="B221" s="47" t="s">
        <v>277</v>
      </c>
      <c r="C221" s="47" t="s">
        <v>1616</v>
      </c>
      <c r="D221" s="84" t="s">
        <v>2294</v>
      </c>
      <c r="E221" s="84" t="s">
        <v>2913</v>
      </c>
      <c r="F221" s="63" t="s">
        <v>691</v>
      </c>
      <c r="G221" s="63" t="s">
        <v>692</v>
      </c>
      <c r="H221" s="63" t="s">
        <v>51</v>
      </c>
      <c r="I221" s="63" t="s">
        <v>1391</v>
      </c>
      <c r="J221" s="65" t="s">
        <v>118</v>
      </c>
      <c r="K221" s="46" t="s">
        <v>78</v>
      </c>
      <c r="L221" s="63" t="s">
        <v>118</v>
      </c>
      <c r="M221" s="66"/>
      <c r="N221" s="74"/>
      <c r="O221" s="76"/>
      <c r="P221" s="76"/>
      <c r="Q221" s="76"/>
      <c r="R221" s="76"/>
      <c r="S221" s="77"/>
      <c r="T221" s="76"/>
      <c r="U221" s="76"/>
      <c r="V221" s="76"/>
      <c r="W221" s="76"/>
      <c r="X221" s="74"/>
      <c r="Y221" s="66">
        <v>772695</v>
      </c>
      <c r="Z221" s="66"/>
    </row>
    <row r="222" spans="1:26" s="5" customFormat="1" ht="90" x14ac:dyDescent="0.3">
      <c r="A222" s="47">
        <v>216</v>
      </c>
      <c r="B222" s="47" t="s">
        <v>277</v>
      </c>
      <c r="C222" s="47" t="s">
        <v>1617</v>
      </c>
      <c r="D222" s="84" t="s">
        <v>2295</v>
      </c>
      <c r="E222" s="84" t="s">
        <v>2913</v>
      </c>
      <c r="F222" s="63" t="s">
        <v>691</v>
      </c>
      <c r="G222" s="63" t="s">
        <v>692</v>
      </c>
      <c r="H222" s="63" t="s">
        <v>61</v>
      </c>
      <c r="I222" s="63" t="s">
        <v>1391</v>
      </c>
      <c r="J222" s="65" t="s">
        <v>118</v>
      </c>
      <c r="K222" s="46" t="s">
        <v>78</v>
      </c>
      <c r="L222" s="63" t="s">
        <v>118</v>
      </c>
      <c r="M222" s="66"/>
      <c r="N222" s="74"/>
      <c r="O222" s="76"/>
      <c r="P222" s="76"/>
      <c r="Q222" s="76"/>
      <c r="R222" s="76"/>
      <c r="S222" s="77"/>
      <c r="T222" s="76"/>
      <c r="U222" s="76"/>
      <c r="V222" s="76"/>
      <c r="W222" s="76"/>
      <c r="X222" s="74"/>
      <c r="Y222" s="66">
        <v>772695</v>
      </c>
      <c r="Z222" s="66"/>
    </row>
    <row r="223" spans="1:26" s="5" customFormat="1" ht="90" x14ac:dyDescent="0.3">
      <c r="A223" s="47">
        <v>217</v>
      </c>
      <c r="B223" s="47" t="s">
        <v>277</v>
      </c>
      <c r="C223" s="47" t="s">
        <v>1618</v>
      </c>
      <c r="D223" s="84" t="s">
        <v>2296</v>
      </c>
      <c r="E223" s="84" t="s">
        <v>2913</v>
      </c>
      <c r="F223" s="63" t="s">
        <v>691</v>
      </c>
      <c r="G223" s="63" t="s">
        <v>692</v>
      </c>
      <c r="H223" s="63" t="s">
        <v>49</v>
      </c>
      <c r="I223" s="63" t="s">
        <v>1391</v>
      </c>
      <c r="J223" s="65" t="s">
        <v>118</v>
      </c>
      <c r="K223" s="46" t="s">
        <v>78</v>
      </c>
      <c r="L223" s="63" t="s">
        <v>118</v>
      </c>
      <c r="M223" s="66"/>
      <c r="N223" s="74"/>
      <c r="O223" s="76"/>
      <c r="P223" s="76"/>
      <c r="Q223" s="76"/>
      <c r="R223" s="76"/>
      <c r="S223" s="77"/>
      <c r="T223" s="76"/>
      <c r="U223" s="76"/>
      <c r="V223" s="76"/>
      <c r="W223" s="76"/>
      <c r="X223" s="74"/>
      <c r="Y223" s="66">
        <v>772695</v>
      </c>
      <c r="Z223" s="66"/>
    </row>
    <row r="224" spans="1:26" s="5" customFormat="1" ht="90" x14ac:dyDescent="0.3">
      <c r="A224" s="47">
        <v>218</v>
      </c>
      <c r="B224" s="47" t="s">
        <v>277</v>
      </c>
      <c r="C224" s="47" t="s">
        <v>1888</v>
      </c>
      <c r="D224" s="84" t="s">
        <v>2572</v>
      </c>
      <c r="E224" s="84" t="s">
        <v>2913</v>
      </c>
      <c r="F224" s="63" t="s">
        <v>1170</v>
      </c>
      <c r="G224" s="63" t="s">
        <v>1171</v>
      </c>
      <c r="H224" s="63" t="s">
        <v>51</v>
      </c>
      <c r="I224" s="63" t="s">
        <v>1391</v>
      </c>
      <c r="J224" s="65" t="s">
        <v>118</v>
      </c>
      <c r="K224" s="46" t="s">
        <v>78</v>
      </c>
      <c r="L224" s="63" t="s">
        <v>118</v>
      </c>
      <c r="M224" s="66"/>
      <c r="N224" s="74"/>
      <c r="O224" s="76"/>
      <c r="P224" s="76"/>
      <c r="Q224" s="76"/>
      <c r="R224" s="76"/>
      <c r="S224" s="77"/>
      <c r="T224" s="76"/>
      <c r="U224" s="76"/>
      <c r="V224" s="76"/>
      <c r="W224" s="76"/>
      <c r="X224" s="74"/>
      <c r="Y224" s="66">
        <v>4580352</v>
      </c>
      <c r="Z224" s="66"/>
    </row>
    <row r="225" spans="1:26" s="5" customFormat="1" ht="90" x14ac:dyDescent="0.3">
      <c r="A225" s="47">
        <v>219</v>
      </c>
      <c r="B225" s="47" t="s">
        <v>277</v>
      </c>
      <c r="C225" s="47" t="s">
        <v>1889</v>
      </c>
      <c r="D225" s="84" t="s">
        <v>2573</v>
      </c>
      <c r="E225" s="84" t="s">
        <v>2913</v>
      </c>
      <c r="F225" s="63" t="s">
        <v>1170</v>
      </c>
      <c r="G225" s="63" t="s">
        <v>1171</v>
      </c>
      <c r="H225" s="63" t="s">
        <v>20</v>
      </c>
      <c r="I225" s="63" t="s">
        <v>1391</v>
      </c>
      <c r="J225" s="65" t="s">
        <v>118</v>
      </c>
      <c r="K225" s="46" t="s">
        <v>78</v>
      </c>
      <c r="L225" s="63" t="s">
        <v>118</v>
      </c>
      <c r="M225" s="66"/>
      <c r="N225" s="74"/>
      <c r="O225" s="76"/>
      <c r="P225" s="76"/>
      <c r="Q225" s="76"/>
      <c r="R225" s="76"/>
      <c r="S225" s="77"/>
      <c r="T225" s="76"/>
      <c r="U225" s="76"/>
      <c r="V225" s="76"/>
      <c r="W225" s="76"/>
      <c r="X225" s="74"/>
      <c r="Y225" s="66">
        <v>4580352</v>
      </c>
      <c r="Z225" s="66"/>
    </row>
    <row r="226" spans="1:26" s="5" customFormat="1" ht="90" x14ac:dyDescent="0.3">
      <c r="A226" s="47">
        <v>220</v>
      </c>
      <c r="B226" s="47" t="s">
        <v>277</v>
      </c>
      <c r="C226" s="47" t="s">
        <v>1485</v>
      </c>
      <c r="D226" s="84" t="s">
        <v>2173</v>
      </c>
      <c r="E226" s="84" t="s">
        <v>2913</v>
      </c>
      <c r="F226" s="63" t="s">
        <v>443</v>
      </c>
      <c r="G226" s="63" t="s">
        <v>299</v>
      </c>
      <c r="H226" s="63" t="s">
        <v>312</v>
      </c>
      <c r="I226" s="63" t="s">
        <v>1391</v>
      </c>
      <c r="J226" s="65" t="s">
        <v>118</v>
      </c>
      <c r="K226" s="46" t="s">
        <v>78</v>
      </c>
      <c r="L226" s="63" t="s">
        <v>118</v>
      </c>
      <c r="M226" s="66"/>
      <c r="N226" s="74"/>
      <c r="O226" s="76"/>
      <c r="P226" s="76"/>
      <c r="Q226" s="76"/>
      <c r="R226" s="76"/>
      <c r="S226" s="77"/>
      <c r="T226" s="76"/>
      <c r="U226" s="76"/>
      <c r="V226" s="76"/>
      <c r="W226" s="76"/>
      <c r="X226" s="74"/>
      <c r="Y226" s="66">
        <v>49219</v>
      </c>
      <c r="Z226" s="66"/>
    </row>
    <row r="227" spans="1:26" s="5" customFormat="1" ht="90" x14ac:dyDescent="0.3">
      <c r="A227" s="47">
        <v>221</v>
      </c>
      <c r="B227" s="47" t="s">
        <v>277</v>
      </c>
      <c r="C227" s="47" t="s">
        <v>1486</v>
      </c>
      <c r="D227" s="84" t="s">
        <v>2174</v>
      </c>
      <c r="E227" s="84" t="s">
        <v>2913</v>
      </c>
      <c r="F227" s="63" t="s">
        <v>444</v>
      </c>
      <c r="G227" s="63" t="s">
        <v>299</v>
      </c>
      <c r="H227" s="63" t="s">
        <v>293</v>
      </c>
      <c r="I227" s="63" t="s">
        <v>1391</v>
      </c>
      <c r="J227" s="65" t="s">
        <v>118</v>
      </c>
      <c r="K227" s="46" t="s">
        <v>78</v>
      </c>
      <c r="L227" s="63" t="s">
        <v>118</v>
      </c>
      <c r="M227" s="66"/>
      <c r="N227" s="74"/>
      <c r="O227" s="76"/>
      <c r="P227" s="76"/>
      <c r="Q227" s="76"/>
      <c r="R227" s="76"/>
      <c r="S227" s="77"/>
      <c r="T227" s="76"/>
      <c r="U227" s="76"/>
      <c r="V227" s="76"/>
      <c r="W227" s="76"/>
      <c r="X227" s="74"/>
      <c r="Y227" s="66">
        <v>93986</v>
      </c>
      <c r="Z227" s="85"/>
    </row>
    <row r="228" spans="1:26" s="5" customFormat="1" ht="90" x14ac:dyDescent="0.3">
      <c r="A228" s="47">
        <v>222</v>
      </c>
      <c r="B228" s="47" t="s">
        <v>277</v>
      </c>
      <c r="C228" s="47" t="s">
        <v>1487</v>
      </c>
      <c r="D228" s="84" t="s">
        <v>2175</v>
      </c>
      <c r="E228" s="84" t="s">
        <v>2913</v>
      </c>
      <c r="F228" s="63" t="s">
        <v>445</v>
      </c>
      <c r="G228" s="63" t="s">
        <v>299</v>
      </c>
      <c r="H228" s="63" t="s">
        <v>446</v>
      </c>
      <c r="I228" s="63" t="s">
        <v>1391</v>
      </c>
      <c r="J228" s="65" t="s">
        <v>118</v>
      </c>
      <c r="K228" s="46" t="s">
        <v>78</v>
      </c>
      <c r="L228" s="63" t="s">
        <v>118</v>
      </c>
      <c r="M228" s="66"/>
      <c r="N228" s="74"/>
      <c r="O228" s="76"/>
      <c r="P228" s="76"/>
      <c r="Q228" s="76"/>
      <c r="R228" s="76"/>
      <c r="S228" s="77"/>
      <c r="T228" s="76"/>
      <c r="U228" s="76"/>
      <c r="V228" s="76"/>
      <c r="W228" s="76"/>
      <c r="X228" s="74"/>
      <c r="Y228" s="66">
        <v>140980</v>
      </c>
      <c r="Z228" s="66"/>
    </row>
    <row r="229" spans="1:26" s="5" customFormat="1" ht="90" x14ac:dyDescent="0.3">
      <c r="A229" s="47">
        <v>223</v>
      </c>
      <c r="B229" s="47" t="s">
        <v>277</v>
      </c>
      <c r="C229" s="47" t="s">
        <v>1966</v>
      </c>
      <c r="D229" s="84" t="s">
        <v>2651</v>
      </c>
      <c r="E229" s="84" t="s">
        <v>2913</v>
      </c>
      <c r="F229" s="63" t="s">
        <v>1311</v>
      </c>
      <c r="G229" s="63" t="s">
        <v>1312</v>
      </c>
      <c r="H229" s="63" t="s">
        <v>151</v>
      </c>
      <c r="I229" s="63" t="s">
        <v>1391</v>
      </c>
      <c r="J229" s="65" t="s">
        <v>118</v>
      </c>
      <c r="K229" s="46" t="s">
        <v>78</v>
      </c>
      <c r="L229" s="63" t="s">
        <v>118</v>
      </c>
      <c r="M229" s="66"/>
      <c r="N229" s="74"/>
      <c r="O229" s="76"/>
      <c r="P229" s="76"/>
      <c r="Q229" s="76"/>
      <c r="R229" s="76"/>
      <c r="S229" s="77"/>
      <c r="T229" s="76"/>
      <c r="U229" s="76"/>
      <c r="V229" s="76"/>
      <c r="W229" s="76"/>
      <c r="X229" s="74"/>
      <c r="Y229" s="66">
        <v>206667</v>
      </c>
      <c r="Z229" s="66"/>
    </row>
    <row r="230" spans="1:26" s="5" customFormat="1" ht="90" x14ac:dyDescent="0.3">
      <c r="A230" s="47">
        <v>224</v>
      </c>
      <c r="B230" s="47" t="s">
        <v>277</v>
      </c>
      <c r="C230" s="47" t="s">
        <v>1874</v>
      </c>
      <c r="D230" s="84" t="s">
        <v>2557</v>
      </c>
      <c r="E230" s="84" t="s">
        <v>2913</v>
      </c>
      <c r="F230" s="63" t="s">
        <v>1143</v>
      </c>
      <c r="G230" s="63" t="s">
        <v>1144</v>
      </c>
      <c r="H230" s="63" t="s">
        <v>51</v>
      </c>
      <c r="I230" s="63" t="s">
        <v>1391</v>
      </c>
      <c r="J230" s="65" t="s">
        <v>118</v>
      </c>
      <c r="K230" s="46" t="s">
        <v>78</v>
      </c>
      <c r="L230" s="63" t="s">
        <v>118</v>
      </c>
      <c r="M230" s="66"/>
      <c r="N230" s="74"/>
      <c r="O230" s="76"/>
      <c r="P230" s="76"/>
      <c r="Q230" s="76"/>
      <c r="R230" s="76"/>
      <c r="S230" s="77"/>
      <c r="T230" s="76"/>
      <c r="U230" s="76"/>
      <c r="V230" s="76"/>
      <c r="W230" s="76"/>
      <c r="X230" s="74"/>
      <c r="Y230" s="66">
        <v>1345500</v>
      </c>
      <c r="Z230" s="66"/>
    </row>
    <row r="231" spans="1:26" s="5" customFormat="1" ht="90" x14ac:dyDescent="0.3">
      <c r="A231" s="47">
        <v>225</v>
      </c>
      <c r="B231" s="47" t="s">
        <v>277</v>
      </c>
      <c r="C231" s="47" t="s">
        <v>1551</v>
      </c>
      <c r="D231" s="84" t="s">
        <v>2229</v>
      </c>
      <c r="E231" s="84" t="s">
        <v>2913</v>
      </c>
      <c r="F231" s="63" t="s">
        <v>563</v>
      </c>
      <c r="G231" s="63" t="s">
        <v>26</v>
      </c>
      <c r="H231" s="63" t="s">
        <v>564</v>
      </c>
      <c r="I231" s="63" t="s">
        <v>1392</v>
      </c>
      <c r="J231" s="65" t="s">
        <v>2910</v>
      </c>
      <c r="K231" s="46" t="s">
        <v>78</v>
      </c>
      <c r="L231" s="63" t="s">
        <v>123</v>
      </c>
      <c r="M231" s="66"/>
      <c r="N231" s="74"/>
      <c r="O231" s="76"/>
      <c r="P231" s="76"/>
      <c r="Q231" s="76"/>
      <c r="R231" s="76"/>
      <c r="S231" s="77"/>
      <c r="T231" s="76"/>
      <c r="U231" s="76"/>
      <c r="V231" s="76"/>
      <c r="W231" s="76"/>
      <c r="X231" s="74"/>
      <c r="Y231" s="66">
        <v>7378464</v>
      </c>
      <c r="Z231" s="66"/>
    </row>
    <row r="232" spans="1:26" s="5" customFormat="1" ht="90" x14ac:dyDescent="0.3">
      <c r="A232" s="47">
        <v>226</v>
      </c>
      <c r="B232" s="47" t="s">
        <v>277</v>
      </c>
      <c r="C232" s="47" t="s">
        <v>1552</v>
      </c>
      <c r="D232" s="84" t="s">
        <v>2230</v>
      </c>
      <c r="E232" s="84" t="s">
        <v>2913</v>
      </c>
      <c r="F232" s="63" t="s">
        <v>563</v>
      </c>
      <c r="G232" s="63" t="s">
        <v>26</v>
      </c>
      <c r="H232" s="63" t="s">
        <v>565</v>
      </c>
      <c r="I232" s="63" t="s">
        <v>1392</v>
      </c>
      <c r="J232" s="65" t="s">
        <v>2910</v>
      </c>
      <c r="K232" s="46" t="s">
        <v>78</v>
      </c>
      <c r="L232" s="63" t="s">
        <v>123</v>
      </c>
      <c r="M232" s="66"/>
      <c r="N232" s="74"/>
      <c r="O232" s="76"/>
      <c r="P232" s="76"/>
      <c r="Q232" s="76"/>
      <c r="R232" s="76"/>
      <c r="S232" s="77"/>
      <c r="T232" s="76"/>
      <c r="U232" s="76"/>
      <c r="V232" s="76"/>
      <c r="W232" s="76"/>
      <c r="X232" s="74"/>
      <c r="Y232" s="66">
        <v>4672080</v>
      </c>
      <c r="Z232" s="66"/>
    </row>
    <row r="233" spans="1:26" s="5" customFormat="1" ht="90" x14ac:dyDescent="0.3">
      <c r="A233" s="47">
        <v>227</v>
      </c>
      <c r="B233" s="47" t="s">
        <v>277</v>
      </c>
      <c r="C233" s="47" t="s">
        <v>1621</v>
      </c>
      <c r="D233" s="84" t="s">
        <v>2299</v>
      </c>
      <c r="E233" s="84" t="s">
        <v>2913</v>
      </c>
      <c r="F233" s="63" t="s">
        <v>696</v>
      </c>
      <c r="G233" s="63" t="s">
        <v>697</v>
      </c>
      <c r="H233" s="63" t="s">
        <v>53</v>
      </c>
      <c r="I233" s="63" t="s">
        <v>1392</v>
      </c>
      <c r="J233" s="65" t="s">
        <v>2910</v>
      </c>
      <c r="K233" s="46" t="s">
        <v>78</v>
      </c>
      <c r="L233" s="63" t="s">
        <v>123</v>
      </c>
      <c r="M233" s="66"/>
      <c r="N233" s="74"/>
      <c r="O233" s="76"/>
      <c r="P233" s="76"/>
      <c r="Q233" s="76"/>
      <c r="R233" s="76"/>
      <c r="S233" s="77"/>
      <c r="T233" s="76"/>
      <c r="U233" s="76"/>
      <c r="V233" s="76"/>
      <c r="W233" s="76"/>
      <c r="X233" s="74"/>
      <c r="Y233" s="66">
        <v>15550710</v>
      </c>
      <c r="Z233" s="66"/>
    </row>
    <row r="234" spans="1:26" s="5" customFormat="1" ht="90" x14ac:dyDescent="0.3">
      <c r="A234" s="47">
        <v>228</v>
      </c>
      <c r="B234" s="47" t="s">
        <v>277</v>
      </c>
      <c r="C234" s="47" t="s">
        <v>1622</v>
      </c>
      <c r="D234" s="84" t="s">
        <v>2300</v>
      </c>
      <c r="E234" s="84" t="s">
        <v>2913</v>
      </c>
      <c r="F234" s="63" t="s">
        <v>696</v>
      </c>
      <c r="G234" s="63" t="s">
        <v>697</v>
      </c>
      <c r="H234" s="63" t="s">
        <v>698</v>
      </c>
      <c r="I234" s="63" t="s">
        <v>1392</v>
      </c>
      <c r="J234" s="65" t="s">
        <v>2910</v>
      </c>
      <c r="K234" s="46" t="s">
        <v>78</v>
      </c>
      <c r="L234" s="63" t="s">
        <v>123</v>
      </c>
      <c r="M234" s="66"/>
      <c r="N234" s="74"/>
      <c r="O234" s="76"/>
      <c r="P234" s="76"/>
      <c r="Q234" s="76"/>
      <c r="R234" s="76"/>
      <c r="S234" s="77"/>
      <c r="T234" s="76"/>
      <c r="U234" s="76"/>
      <c r="V234" s="76"/>
      <c r="W234" s="76"/>
      <c r="X234" s="74"/>
      <c r="Y234" s="66">
        <v>45596775</v>
      </c>
      <c r="Z234" s="66"/>
    </row>
    <row r="235" spans="1:26" s="5" customFormat="1" ht="90" x14ac:dyDescent="0.3">
      <c r="A235" s="47">
        <v>229</v>
      </c>
      <c r="B235" s="47" t="s">
        <v>277</v>
      </c>
      <c r="C235" s="47" t="s">
        <v>1623</v>
      </c>
      <c r="D235" s="84" t="s">
        <v>2301</v>
      </c>
      <c r="E235" s="84" t="s">
        <v>2913</v>
      </c>
      <c r="F235" s="63" t="s">
        <v>696</v>
      </c>
      <c r="G235" s="63" t="s">
        <v>697</v>
      </c>
      <c r="H235" s="63" t="s">
        <v>699</v>
      </c>
      <c r="I235" s="63" t="s">
        <v>1392</v>
      </c>
      <c r="J235" s="65" t="s">
        <v>2910</v>
      </c>
      <c r="K235" s="46" t="s">
        <v>78</v>
      </c>
      <c r="L235" s="63" t="s">
        <v>123</v>
      </c>
      <c r="M235" s="66"/>
      <c r="N235" s="74"/>
      <c r="O235" s="76"/>
      <c r="P235" s="76"/>
      <c r="Q235" s="76"/>
      <c r="R235" s="76"/>
      <c r="S235" s="77"/>
      <c r="T235" s="76"/>
      <c r="U235" s="76"/>
      <c r="V235" s="76"/>
      <c r="W235" s="76"/>
      <c r="X235" s="74"/>
      <c r="Y235" s="66">
        <v>32829678</v>
      </c>
      <c r="Z235" s="66"/>
    </row>
    <row r="236" spans="1:26" s="5" customFormat="1" ht="90" x14ac:dyDescent="0.3">
      <c r="A236" s="47">
        <v>230</v>
      </c>
      <c r="B236" s="47" t="s">
        <v>277</v>
      </c>
      <c r="C236" s="47" t="s">
        <v>1560</v>
      </c>
      <c r="D236" s="84" t="s">
        <v>2238</v>
      </c>
      <c r="E236" s="84" t="s">
        <v>2913</v>
      </c>
      <c r="F236" s="63" t="s">
        <v>583</v>
      </c>
      <c r="G236" s="63" t="s">
        <v>584</v>
      </c>
      <c r="H236" s="63" t="s">
        <v>322</v>
      </c>
      <c r="I236" s="63" t="s">
        <v>1392</v>
      </c>
      <c r="J236" s="65" t="s">
        <v>2910</v>
      </c>
      <c r="K236" s="46" t="s">
        <v>78</v>
      </c>
      <c r="L236" s="63" t="s">
        <v>123</v>
      </c>
      <c r="M236" s="66"/>
      <c r="N236" s="74"/>
      <c r="O236" s="76"/>
      <c r="P236" s="76"/>
      <c r="Q236" s="76"/>
      <c r="R236" s="76"/>
      <c r="S236" s="77"/>
      <c r="T236" s="76"/>
      <c r="U236" s="76"/>
      <c r="V236" s="76"/>
      <c r="W236" s="76"/>
      <c r="X236" s="74"/>
      <c r="Y236" s="66">
        <v>5773440</v>
      </c>
      <c r="Z236" s="85"/>
    </row>
    <row r="237" spans="1:26" s="5" customFormat="1" ht="90" x14ac:dyDescent="0.3">
      <c r="A237" s="47">
        <v>231</v>
      </c>
      <c r="B237" s="47" t="s">
        <v>277</v>
      </c>
      <c r="C237" s="47" t="s">
        <v>1444</v>
      </c>
      <c r="D237" s="84" t="s">
        <v>2132</v>
      </c>
      <c r="E237" s="84" t="s">
        <v>2913</v>
      </c>
      <c r="F237" s="63" t="s">
        <v>366</v>
      </c>
      <c r="G237" s="63" t="s">
        <v>367</v>
      </c>
      <c r="H237" s="63" t="s">
        <v>368</v>
      </c>
      <c r="I237" s="63" t="s">
        <v>1392</v>
      </c>
      <c r="J237" s="65" t="s">
        <v>2910</v>
      </c>
      <c r="K237" s="46" t="s">
        <v>78</v>
      </c>
      <c r="L237" s="63" t="s">
        <v>123</v>
      </c>
      <c r="M237" s="66"/>
      <c r="N237" s="74"/>
      <c r="O237" s="76"/>
      <c r="P237" s="76"/>
      <c r="Q237" s="76"/>
      <c r="R237" s="76"/>
      <c r="S237" s="77"/>
      <c r="T237" s="76"/>
      <c r="U237" s="76"/>
      <c r="V237" s="76"/>
      <c r="W237" s="76"/>
      <c r="X237" s="74"/>
      <c r="Y237" s="66">
        <v>8285865</v>
      </c>
      <c r="Z237" s="66"/>
    </row>
    <row r="238" spans="1:26" s="5" customFormat="1" ht="90" x14ac:dyDescent="0.3">
      <c r="A238" s="47">
        <v>232</v>
      </c>
      <c r="B238" s="47" t="s">
        <v>277</v>
      </c>
      <c r="C238" s="47" t="s">
        <v>1445</v>
      </c>
      <c r="D238" s="84" t="s">
        <v>2133</v>
      </c>
      <c r="E238" s="84" t="s">
        <v>2913</v>
      </c>
      <c r="F238" s="63" t="s">
        <v>366</v>
      </c>
      <c r="G238" s="63" t="s">
        <v>367</v>
      </c>
      <c r="H238" s="63" t="s">
        <v>369</v>
      </c>
      <c r="I238" s="63" t="s">
        <v>1392</v>
      </c>
      <c r="J238" s="65" t="s">
        <v>2910</v>
      </c>
      <c r="K238" s="46" t="s">
        <v>78</v>
      </c>
      <c r="L238" s="63" t="s">
        <v>123</v>
      </c>
      <c r="M238" s="66"/>
      <c r="N238" s="74"/>
      <c r="O238" s="76"/>
      <c r="P238" s="76"/>
      <c r="Q238" s="76"/>
      <c r="R238" s="76"/>
      <c r="S238" s="77"/>
      <c r="T238" s="76"/>
      <c r="U238" s="76"/>
      <c r="V238" s="76"/>
      <c r="W238" s="76"/>
      <c r="X238" s="74"/>
      <c r="Y238" s="66">
        <v>30266250</v>
      </c>
      <c r="Z238" s="85"/>
    </row>
    <row r="239" spans="1:26" s="5" customFormat="1" ht="90" x14ac:dyDescent="0.3">
      <c r="A239" s="47">
        <v>233</v>
      </c>
      <c r="B239" s="47" t="s">
        <v>1361</v>
      </c>
      <c r="C239" s="47" t="s">
        <v>1492</v>
      </c>
      <c r="D239" s="84" t="s">
        <v>2684</v>
      </c>
      <c r="E239" s="84" t="s">
        <v>2913</v>
      </c>
      <c r="F239" s="63" t="s">
        <v>1363</v>
      </c>
      <c r="G239" s="63" t="s">
        <v>1364</v>
      </c>
      <c r="H239" s="63" t="s">
        <v>55</v>
      </c>
      <c r="I239" s="63" t="s">
        <v>1392</v>
      </c>
      <c r="J239" s="65" t="s">
        <v>2910</v>
      </c>
      <c r="K239" s="46" t="s">
        <v>2876</v>
      </c>
      <c r="L239" s="63" t="s">
        <v>123</v>
      </c>
      <c r="M239" s="66"/>
      <c r="N239" s="74"/>
      <c r="O239" s="76"/>
      <c r="P239" s="76"/>
      <c r="Q239" s="76"/>
      <c r="R239" s="76"/>
      <c r="S239" s="77"/>
      <c r="T239" s="76"/>
      <c r="U239" s="76"/>
      <c r="V239" s="76"/>
      <c r="W239" s="76"/>
      <c r="X239" s="74"/>
      <c r="Y239" s="66">
        <v>63214433</v>
      </c>
      <c r="Z239" s="66"/>
    </row>
    <row r="240" spans="1:26" s="5" customFormat="1" ht="90" x14ac:dyDescent="0.3">
      <c r="A240" s="47">
        <v>234</v>
      </c>
      <c r="B240" s="47" t="s">
        <v>277</v>
      </c>
      <c r="C240" s="47" t="s">
        <v>1780</v>
      </c>
      <c r="D240" s="84" t="s">
        <v>2463</v>
      </c>
      <c r="E240" s="84" t="s">
        <v>2913</v>
      </c>
      <c r="F240" s="63" t="s">
        <v>985</v>
      </c>
      <c r="G240" s="63" t="s">
        <v>986</v>
      </c>
      <c r="H240" s="63" t="s">
        <v>987</v>
      </c>
      <c r="I240" s="63" t="s">
        <v>1392</v>
      </c>
      <c r="J240" s="65" t="s">
        <v>2910</v>
      </c>
      <c r="K240" s="46" t="s">
        <v>78</v>
      </c>
      <c r="L240" s="63" t="s">
        <v>123</v>
      </c>
      <c r="M240" s="66"/>
      <c r="N240" s="74"/>
      <c r="O240" s="76"/>
      <c r="P240" s="76"/>
      <c r="Q240" s="76"/>
      <c r="R240" s="76"/>
      <c r="S240" s="77"/>
      <c r="T240" s="76"/>
      <c r="U240" s="76"/>
      <c r="V240" s="76"/>
      <c r="W240" s="76"/>
      <c r="X240" s="74"/>
      <c r="Y240" s="66">
        <v>59388525</v>
      </c>
      <c r="Z240" s="66"/>
    </row>
    <row r="241" spans="1:26" s="5" customFormat="1" ht="90" x14ac:dyDescent="0.3">
      <c r="A241" s="47">
        <v>235</v>
      </c>
      <c r="B241" s="47" t="s">
        <v>277</v>
      </c>
      <c r="C241" s="47" t="s">
        <v>1659</v>
      </c>
      <c r="D241" s="84" t="s">
        <v>2339</v>
      </c>
      <c r="E241" s="84" t="s">
        <v>2913</v>
      </c>
      <c r="F241" s="63" t="s">
        <v>763</v>
      </c>
      <c r="G241" s="63" t="s">
        <v>764</v>
      </c>
      <c r="H241" s="63" t="s">
        <v>17</v>
      </c>
      <c r="I241" s="63" t="s">
        <v>1392</v>
      </c>
      <c r="J241" s="65" t="s">
        <v>2910</v>
      </c>
      <c r="K241" s="46" t="s">
        <v>78</v>
      </c>
      <c r="L241" s="63" t="s">
        <v>123</v>
      </c>
      <c r="M241" s="66"/>
      <c r="N241" s="74"/>
      <c r="O241" s="76"/>
      <c r="P241" s="76"/>
      <c r="Q241" s="76"/>
      <c r="R241" s="76"/>
      <c r="S241" s="77"/>
      <c r="T241" s="76"/>
      <c r="U241" s="76"/>
      <c r="V241" s="76"/>
      <c r="W241" s="76"/>
      <c r="X241" s="74"/>
      <c r="Y241" s="66">
        <v>31773840</v>
      </c>
      <c r="Z241" s="85"/>
    </row>
    <row r="242" spans="1:26" s="5" customFormat="1" ht="90" x14ac:dyDescent="0.3">
      <c r="A242" s="47">
        <v>236</v>
      </c>
      <c r="B242" s="47" t="s">
        <v>277</v>
      </c>
      <c r="C242" s="47" t="s">
        <v>1660</v>
      </c>
      <c r="D242" s="84" t="s">
        <v>2340</v>
      </c>
      <c r="E242" s="84" t="s">
        <v>2913</v>
      </c>
      <c r="F242" s="63" t="s">
        <v>763</v>
      </c>
      <c r="G242" s="63" t="s">
        <v>764</v>
      </c>
      <c r="H242" s="63" t="s">
        <v>182</v>
      </c>
      <c r="I242" s="63" t="s">
        <v>1392</v>
      </c>
      <c r="J242" s="65" t="s">
        <v>2910</v>
      </c>
      <c r="K242" s="46" t="s">
        <v>78</v>
      </c>
      <c r="L242" s="63" t="s">
        <v>123</v>
      </c>
      <c r="M242" s="66"/>
      <c r="N242" s="74"/>
      <c r="O242" s="76"/>
      <c r="P242" s="76"/>
      <c r="Q242" s="76"/>
      <c r="R242" s="76"/>
      <c r="S242" s="77"/>
      <c r="T242" s="76"/>
      <c r="U242" s="76"/>
      <c r="V242" s="76"/>
      <c r="W242" s="76"/>
      <c r="X242" s="74"/>
      <c r="Y242" s="66">
        <v>50832915</v>
      </c>
      <c r="Z242" s="66"/>
    </row>
    <row r="243" spans="1:26" s="5" customFormat="1" ht="90" x14ac:dyDescent="0.3">
      <c r="A243" s="47">
        <v>237</v>
      </c>
      <c r="B243" s="47" t="s">
        <v>1361</v>
      </c>
      <c r="C243" s="47" t="s">
        <v>1496</v>
      </c>
      <c r="D243" s="84" t="s">
        <v>2688</v>
      </c>
      <c r="E243" s="84" t="s">
        <v>2913</v>
      </c>
      <c r="F243" s="63" t="s">
        <v>1372</v>
      </c>
      <c r="G243" s="63" t="s">
        <v>1373</v>
      </c>
      <c r="H243" s="63" t="s">
        <v>1374</v>
      </c>
      <c r="I243" s="63" t="s">
        <v>1392</v>
      </c>
      <c r="J243" s="65" t="s">
        <v>2910</v>
      </c>
      <c r="K243" s="46" t="s">
        <v>2876</v>
      </c>
      <c r="L243" s="63" t="s">
        <v>123</v>
      </c>
      <c r="M243" s="66"/>
      <c r="N243" s="74"/>
      <c r="O243" s="76"/>
      <c r="P243" s="76"/>
      <c r="Q243" s="76"/>
      <c r="R243" s="76"/>
      <c r="S243" s="77"/>
      <c r="T243" s="76"/>
      <c r="U243" s="76"/>
      <c r="V243" s="76"/>
      <c r="W243" s="76"/>
      <c r="X243" s="74"/>
      <c r="Y243" s="66">
        <v>28164543</v>
      </c>
      <c r="Z243" s="66"/>
    </row>
    <row r="244" spans="1:26" s="5" customFormat="1" ht="90" x14ac:dyDescent="0.3">
      <c r="A244" s="47">
        <v>238</v>
      </c>
      <c r="B244" s="47" t="s">
        <v>1361</v>
      </c>
      <c r="C244" s="47" t="s">
        <v>1498</v>
      </c>
      <c r="D244" s="84" t="s">
        <v>2690</v>
      </c>
      <c r="E244" s="84" t="s">
        <v>2913</v>
      </c>
      <c r="F244" s="63" t="s">
        <v>1376</v>
      </c>
      <c r="G244" s="63" t="s">
        <v>1377</v>
      </c>
      <c r="H244" s="63" t="s">
        <v>368</v>
      </c>
      <c r="I244" s="63" t="s">
        <v>1392</v>
      </c>
      <c r="J244" s="65" t="s">
        <v>2910</v>
      </c>
      <c r="K244" s="46" t="s">
        <v>2876</v>
      </c>
      <c r="L244" s="63" t="s">
        <v>123</v>
      </c>
      <c r="M244" s="66"/>
      <c r="N244" s="74"/>
      <c r="O244" s="76"/>
      <c r="P244" s="76"/>
      <c r="Q244" s="76"/>
      <c r="R244" s="76"/>
      <c r="S244" s="77"/>
      <c r="T244" s="76"/>
      <c r="U244" s="76"/>
      <c r="V244" s="76"/>
      <c r="W244" s="76"/>
      <c r="X244" s="74"/>
      <c r="Y244" s="66">
        <v>61640000</v>
      </c>
      <c r="Z244" s="66"/>
    </row>
    <row r="245" spans="1:26" s="5" customFormat="1" ht="90" x14ac:dyDescent="0.3">
      <c r="A245" s="47">
        <v>239</v>
      </c>
      <c r="B245" s="47" t="s">
        <v>1361</v>
      </c>
      <c r="C245" s="47" t="s">
        <v>1495</v>
      </c>
      <c r="D245" s="84" t="s">
        <v>2686</v>
      </c>
      <c r="E245" s="84" t="s">
        <v>2913</v>
      </c>
      <c r="F245" s="63" t="s">
        <v>1370</v>
      </c>
      <c r="G245" s="63" t="s">
        <v>1371</v>
      </c>
      <c r="H245" s="63" t="s">
        <v>2934</v>
      </c>
      <c r="I245" s="63" t="s">
        <v>1392</v>
      </c>
      <c r="J245" s="65" t="s">
        <v>2910</v>
      </c>
      <c r="K245" s="46" t="s">
        <v>2876</v>
      </c>
      <c r="L245" s="63" t="s">
        <v>123</v>
      </c>
      <c r="M245" s="66"/>
      <c r="N245" s="74"/>
      <c r="O245" s="76"/>
      <c r="P245" s="76"/>
      <c r="Q245" s="76"/>
      <c r="R245" s="76"/>
      <c r="S245" s="77"/>
      <c r="T245" s="76"/>
      <c r="U245" s="76"/>
      <c r="V245" s="76"/>
      <c r="W245" s="76"/>
      <c r="X245" s="74"/>
      <c r="Y245" s="66">
        <v>9303497</v>
      </c>
      <c r="Z245" s="66"/>
    </row>
    <row r="246" spans="1:26" s="5" customFormat="1" ht="90" x14ac:dyDescent="0.3">
      <c r="A246" s="47">
        <v>240</v>
      </c>
      <c r="B246" s="47" t="s">
        <v>1361</v>
      </c>
      <c r="C246" s="47" t="s">
        <v>1495</v>
      </c>
      <c r="D246" s="84" t="s">
        <v>2687</v>
      </c>
      <c r="E246" s="84" t="s">
        <v>2913</v>
      </c>
      <c r="F246" s="63" t="s">
        <v>1370</v>
      </c>
      <c r="G246" s="63" t="s">
        <v>1371</v>
      </c>
      <c r="H246" s="63" t="s">
        <v>2715</v>
      </c>
      <c r="I246" s="63" t="s">
        <v>1392</v>
      </c>
      <c r="J246" s="65" t="s">
        <v>2910</v>
      </c>
      <c r="K246" s="46" t="s">
        <v>2876</v>
      </c>
      <c r="L246" s="63" t="s">
        <v>123</v>
      </c>
      <c r="M246" s="66"/>
      <c r="N246" s="74"/>
      <c r="O246" s="76"/>
      <c r="P246" s="76"/>
      <c r="Q246" s="76"/>
      <c r="R246" s="76"/>
      <c r="S246" s="77"/>
      <c r="T246" s="76"/>
      <c r="U246" s="76"/>
      <c r="V246" s="76"/>
      <c r="W246" s="76"/>
      <c r="X246" s="74"/>
      <c r="Y246" s="66">
        <v>37213990</v>
      </c>
      <c r="Z246" s="85"/>
    </row>
    <row r="247" spans="1:26" s="5" customFormat="1" ht="90" x14ac:dyDescent="0.3">
      <c r="A247" s="47">
        <v>241</v>
      </c>
      <c r="B247" s="47" t="s">
        <v>1361</v>
      </c>
      <c r="C247" s="47" t="s">
        <v>1414</v>
      </c>
      <c r="D247" s="84" t="s">
        <v>2696</v>
      </c>
      <c r="E247" s="84" t="s">
        <v>2913</v>
      </c>
      <c r="F247" s="63" t="s">
        <v>1385</v>
      </c>
      <c r="G247" s="63" t="s">
        <v>1386</v>
      </c>
      <c r="H247" s="63" t="s">
        <v>1387</v>
      </c>
      <c r="I247" s="63" t="s">
        <v>1392</v>
      </c>
      <c r="J247" s="65" t="s">
        <v>2910</v>
      </c>
      <c r="K247" s="46" t="s">
        <v>2876</v>
      </c>
      <c r="L247" s="63" t="s">
        <v>123</v>
      </c>
      <c r="M247" s="66"/>
      <c r="N247" s="74"/>
      <c r="O247" s="76"/>
      <c r="P247" s="76"/>
      <c r="Q247" s="76"/>
      <c r="R247" s="76"/>
      <c r="S247" s="77"/>
      <c r="T247" s="76"/>
      <c r="U247" s="76"/>
      <c r="V247" s="76"/>
      <c r="W247" s="76"/>
      <c r="X247" s="74"/>
      <c r="Y247" s="66">
        <v>61640000</v>
      </c>
      <c r="Z247" s="66"/>
    </row>
    <row r="248" spans="1:26" s="5" customFormat="1" ht="90" x14ac:dyDescent="0.3">
      <c r="A248" s="47">
        <v>242</v>
      </c>
      <c r="B248" s="47" t="s">
        <v>277</v>
      </c>
      <c r="C248" s="47" t="s">
        <v>1940</v>
      </c>
      <c r="D248" s="84" t="s">
        <v>2624</v>
      </c>
      <c r="E248" s="84" t="s">
        <v>2913</v>
      </c>
      <c r="F248" s="63" t="s">
        <v>1268</v>
      </c>
      <c r="G248" s="63" t="s">
        <v>1269</v>
      </c>
      <c r="H248" s="63" t="s">
        <v>18</v>
      </c>
      <c r="I248" s="63" t="s">
        <v>1392</v>
      </c>
      <c r="J248" s="65" t="s">
        <v>2910</v>
      </c>
      <c r="K248" s="46" t="s">
        <v>78</v>
      </c>
      <c r="L248" s="63" t="s">
        <v>123</v>
      </c>
      <c r="M248" s="66"/>
      <c r="N248" s="74"/>
      <c r="O248" s="76"/>
      <c r="P248" s="76"/>
      <c r="Q248" s="76"/>
      <c r="R248" s="76"/>
      <c r="S248" s="77"/>
      <c r="T248" s="76"/>
      <c r="U248" s="76"/>
      <c r="V248" s="76"/>
      <c r="W248" s="76"/>
      <c r="X248" s="74"/>
      <c r="Y248" s="66">
        <v>6120243</v>
      </c>
      <c r="Z248" s="66"/>
    </row>
    <row r="249" spans="1:26" s="5" customFormat="1" ht="90" x14ac:dyDescent="0.3">
      <c r="A249" s="47">
        <v>243</v>
      </c>
      <c r="B249" s="47" t="s">
        <v>277</v>
      </c>
      <c r="C249" s="47" t="s">
        <v>1941</v>
      </c>
      <c r="D249" s="84" t="s">
        <v>2625</v>
      </c>
      <c r="E249" s="84" t="s">
        <v>2913</v>
      </c>
      <c r="F249" s="63" t="s">
        <v>1268</v>
      </c>
      <c r="G249" s="63" t="s">
        <v>1269</v>
      </c>
      <c r="H249" s="63" t="s">
        <v>1270</v>
      </c>
      <c r="I249" s="63" t="s">
        <v>1392</v>
      </c>
      <c r="J249" s="65" t="s">
        <v>2910</v>
      </c>
      <c r="K249" s="46" t="s">
        <v>78</v>
      </c>
      <c r="L249" s="63" t="s">
        <v>123</v>
      </c>
      <c r="M249" s="66"/>
      <c r="N249" s="74"/>
      <c r="O249" s="76"/>
      <c r="P249" s="76"/>
      <c r="Q249" s="76"/>
      <c r="R249" s="76"/>
      <c r="S249" s="77"/>
      <c r="T249" s="76"/>
      <c r="U249" s="76"/>
      <c r="V249" s="76"/>
      <c r="W249" s="76"/>
      <c r="X249" s="74"/>
      <c r="Y249" s="66">
        <v>21420850</v>
      </c>
      <c r="Z249" s="66"/>
    </row>
    <row r="250" spans="1:26" s="5" customFormat="1" ht="90" x14ac:dyDescent="0.3">
      <c r="A250" s="47">
        <v>244</v>
      </c>
      <c r="B250" s="47" t="s">
        <v>277</v>
      </c>
      <c r="C250" s="47" t="s">
        <v>1992</v>
      </c>
      <c r="D250" s="84" t="s">
        <v>2677</v>
      </c>
      <c r="E250" s="84" t="s">
        <v>2913</v>
      </c>
      <c r="F250" s="63" t="s">
        <v>1350</v>
      </c>
      <c r="G250" s="63" t="s">
        <v>1351</v>
      </c>
      <c r="H250" s="63" t="s">
        <v>1352</v>
      </c>
      <c r="I250" s="63" t="s">
        <v>1392</v>
      </c>
      <c r="J250" s="70" t="s">
        <v>2896</v>
      </c>
      <c r="K250" s="46" t="s">
        <v>78</v>
      </c>
      <c r="L250" s="63" t="s">
        <v>525</v>
      </c>
      <c r="M250" s="66"/>
      <c r="N250" s="74"/>
      <c r="O250" s="76"/>
      <c r="P250" s="76"/>
      <c r="Q250" s="76"/>
      <c r="R250" s="76"/>
      <c r="S250" s="77"/>
      <c r="T250" s="76"/>
      <c r="U250" s="76"/>
      <c r="V250" s="76"/>
      <c r="W250" s="76"/>
      <c r="X250" s="74"/>
      <c r="Y250" s="66">
        <v>2568297</v>
      </c>
      <c r="Z250" s="66"/>
    </row>
    <row r="251" spans="1:26" s="5" customFormat="1" ht="90" x14ac:dyDescent="0.3">
      <c r="A251" s="47">
        <v>245</v>
      </c>
      <c r="B251" s="47" t="s">
        <v>115</v>
      </c>
      <c r="C251" s="47" t="s">
        <v>1459</v>
      </c>
      <c r="D251" s="84" t="s">
        <v>2056</v>
      </c>
      <c r="E251" s="84" t="s">
        <v>2913</v>
      </c>
      <c r="F251" s="63" t="s">
        <v>220</v>
      </c>
      <c r="G251" s="63" t="s">
        <v>221</v>
      </c>
      <c r="H251" s="63" t="s">
        <v>38</v>
      </c>
      <c r="I251" s="63" t="s">
        <v>1391</v>
      </c>
      <c r="J251" s="65" t="s">
        <v>118</v>
      </c>
      <c r="K251" s="46" t="s">
        <v>78</v>
      </c>
      <c r="L251" s="63" t="s">
        <v>118</v>
      </c>
      <c r="M251" s="66"/>
      <c r="N251" s="74"/>
      <c r="O251" s="76"/>
      <c r="P251" s="76"/>
      <c r="Q251" s="76"/>
      <c r="R251" s="76"/>
      <c r="S251" s="77"/>
      <c r="T251" s="76"/>
      <c r="U251" s="76"/>
      <c r="V251" s="76"/>
      <c r="W251" s="76"/>
      <c r="X251" s="74"/>
      <c r="Y251" s="66">
        <v>2940</v>
      </c>
      <c r="Z251" s="66"/>
    </row>
    <row r="252" spans="1:26" s="5" customFormat="1" ht="90" x14ac:dyDescent="0.3">
      <c r="A252" s="47">
        <v>246</v>
      </c>
      <c r="B252" s="47" t="s">
        <v>115</v>
      </c>
      <c r="C252" s="47" t="s">
        <v>1460</v>
      </c>
      <c r="D252" s="84" t="s">
        <v>2057</v>
      </c>
      <c r="E252" s="84" t="s">
        <v>2913</v>
      </c>
      <c r="F252" s="63" t="s">
        <v>222</v>
      </c>
      <c r="G252" s="63" t="s">
        <v>221</v>
      </c>
      <c r="H252" s="63" t="s">
        <v>49</v>
      </c>
      <c r="I252" s="63" t="s">
        <v>1391</v>
      </c>
      <c r="J252" s="65" t="s">
        <v>118</v>
      </c>
      <c r="K252" s="46" t="s">
        <v>78</v>
      </c>
      <c r="L252" s="63" t="s">
        <v>118</v>
      </c>
      <c r="M252" s="66"/>
      <c r="N252" s="74"/>
      <c r="O252" s="76"/>
      <c r="P252" s="76"/>
      <c r="Q252" s="76"/>
      <c r="R252" s="76"/>
      <c r="S252" s="77"/>
      <c r="T252" s="76"/>
      <c r="U252" s="76"/>
      <c r="V252" s="76"/>
      <c r="W252" s="76"/>
      <c r="X252" s="74"/>
      <c r="Y252" s="66">
        <v>5683</v>
      </c>
      <c r="Z252" s="66"/>
    </row>
    <row r="253" spans="1:26" s="5" customFormat="1" ht="90" x14ac:dyDescent="0.3">
      <c r="A253" s="47">
        <v>247</v>
      </c>
      <c r="B253" s="47" t="s">
        <v>277</v>
      </c>
      <c r="C253" s="47" t="s">
        <v>1581</v>
      </c>
      <c r="D253" s="84" t="s">
        <v>2259</v>
      </c>
      <c r="E253" s="84" t="s">
        <v>2913</v>
      </c>
      <c r="F253" s="63" t="s">
        <v>626</v>
      </c>
      <c r="G253" s="63" t="s">
        <v>627</v>
      </c>
      <c r="H253" s="63" t="s">
        <v>628</v>
      </c>
      <c r="I253" s="63" t="s">
        <v>1392</v>
      </c>
      <c r="J253" s="65" t="s">
        <v>2910</v>
      </c>
      <c r="K253" s="46" t="s">
        <v>78</v>
      </c>
      <c r="L253" s="63" t="s">
        <v>525</v>
      </c>
      <c r="M253" s="66"/>
      <c r="N253" s="74"/>
      <c r="O253" s="76"/>
      <c r="P253" s="76"/>
      <c r="Q253" s="76"/>
      <c r="R253" s="76"/>
      <c r="S253" s="77"/>
      <c r="T253" s="76"/>
      <c r="U253" s="76"/>
      <c r="V253" s="76"/>
      <c r="W253" s="76"/>
      <c r="X253" s="74"/>
      <c r="Y253" s="66">
        <v>6289150</v>
      </c>
      <c r="Z253" s="66"/>
    </row>
    <row r="254" spans="1:26" s="5" customFormat="1" ht="90" x14ac:dyDescent="0.3">
      <c r="A254" s="47">
        <v>248</v>
      </c>
      <c r="B254" s="47" t="s">
        <v>277</v>
      </c>
      <c r="C254" s="47" t="s">
        <v>1473</v>
      </c>
      <c r="D254" s="84" t="s">
        <v>2161</v>
      </c>
      <c r="E254" s="84" t="s">
        <v>2913</v>
      </c>
      <c r="F254" s="63" t="s">
        <v>425</v>
      </c>
      <c r="G254" s="63" t="s">
        <v>426</v>
      </c>
      <c r="H254" s="63" t="s">
        <v>55</v>
      </c>
      <c r="I254" s="63" t="s">
        <v>1391</v>
      </c>
      <c r="J254" s="65" t="s">
        <v>118</v>
      </c>
      <c r="K254" s="46" t="s">
        <v>78</v>
      </c>
      <c r="L254" s="63" t="s">
        <v>118</v>
      </c>
      <c r="M254" s="66"/>
      <c r="N254" s="74"/>
      <c r="O254" s="76"/>
      <c r="P254" s="76"/>
      <c r="Q254" s="76"/>
      <c r="R254" s="76"/>
      <c r="S254" s="77"/>
      <c r="T254" s="76"/>
      <c r="U254" s="76"/>
      <c r="V254" s="76"/>
      <c r="W254" s="76"/>
      <c r="X254" s="74"/>
      <c r="Y254" s="66">
        <v>114128</v>
      </c>
      <c r="Z254" s="66"/>
    </row>
    <row r="255" spans="1:26" s="5" customFormat="1" ht="90" x14ac:dyDescent="0.3">
      <c r="A255" s="47">
        <v>249</v>
      </c>
      <c r="B255" s="47" t="s">
        <v>115</v>
      </c>
      <c r="C255" s="47">
        <v>8</v>
      </c>
      <c r="D255" s="84" t="s">
        <v>2005</v>
      </c>
      <c r="E255" s="84" t="s">
        <v>2913</v>
      </c>
      <c r="F255" s="63" t="s">
        <v>128</v>
      </c>
      <c r="G255" s="63" t="s">
        <v>28</v>
      </c>
      <c r="H255" s="63" t="s">
        <v>18</v>
      </c>
      <c r="I255" s="63" t="s">
        <v>1391</v>
      </c>
      <c r="J255" s="65" t="s">
        <v>118</v>
      </c>
      <c r="K255" s="46" t="s">
        <v>78</v>
      </c>
      <c r="L255" s="63" t="s">
        <v>118</v>
      </c>
      <c r="M255" s="66"/>
      <c r="N255" s="74"/>
      <c r="O255" s="76"/>
      <c r="P255" s="76"/>
      <c r="Q255" s="76"/>
      <c r="R255" s="76"/>
      <c r="S255" s="77"/>
      <c r="T255" s="76"/>
      <c r="U255" s="76"/>
      <c r="V255" s="76"/>
      <c r="W255" s="76"/>
      <c r="X255" s="74"/>
      <c r="Y255" s="66">
        <v>59085</v>
      </c>
      <c r="Z255" s="66"/>
    </row>
    <row r="256" spans="1:26" s="5" customFormat="1" ht="90" x14ac:dyDescent="0.3">
      <c r="A256" s="47">
        <v>250</v>
      </c>
      <c r="B256" s="47" t="s">
        <v>115</v>
      </c>
      <c r="C256" s="47" t="s">
        <v>1437</v>
      </c>
      <c r="D256" s="84" t="s">
        <v>2034</v>
      </c>
      <c r="E256" s="84" t="s">
        <v>2913</v>
      </c>
      <c r="F256" s="63" t="s">
        <v>186</v>
      </c>
      <c r="G256" s="63" t="s">
        <v>187</v>
      </c>
      <c r="H256" s="63" t="s">
        <v>164</v>
      </c>
      <c r="I256" s="63" t="s">
        <v>1391</v>
      </c>
      <c r="J256" s="65" t="s">
        <v>118</v>
      </c>
      <c r="K256" s="46" t="s">
        <v>78</v>
      </c>
      <c r="L256" s="63" t="s">
        <v>118</v>
      </c>
      <c r="M256" s="66"/>
      <c r="N256" s="74"/>
      <c r="O256" s="76"/>
      <c r="P256" s="76"/>
      <c r="Q256" s="76"/>
      <c r="R256" s="76"/>
      <c r="S256" s="77"/>
      <c r="T256" s="76"/>
      <c r="U256" s="76"/>
      <c r="V256" s="76"/>
      <c r="W256" s="76"/>
      <c r="X256" s="74"/>
      <c r="Y256" s="66">
        <v>68306</v>
      </c>
      <c r="Z256" s="66"/>
    </row>
    <row r="257" spans="1:26" s="5" customFormat="1" ht="90" x14ac:dyDescent="0.3">
      <c r="A257" s="47">
        <v>251</v>
      </c>
      <c r="B257" s="47" t="s">
        <v>115</v>
      </c>
      <c r="C257" s="47">
        <v>9</v>
      </c>
      <c r="D257" s="84" t="s">
        <v>2006</v>
      </c>
      <c r="E257" s="84" t="s">
        <v>2913</v>
      </c>
      <c r="F257" s="63" t="s">
        <v>129</v>
      </c>
      <c r="G257" s="63" t="s">
        <v>130</v>
      </c>
      <c r="H257" s="63" t="s">
        <v>131</v>
      </c>
      <c r="I257" s="63" t="s">
        <v>1391</v>
      </c>
      <c r="J257" s="65" t="s">
        <v>118</v>
      </c>
      <c r="K257" s="46" t="s">
        <v>78</v>
      </c>
      <c r="L257" s="63" t="s">
        <v>118</v>
      </c>
      <c r="M257" s="66"/>
      <c r="N257" s="74"/>
      <c r="O257" s="76"/>
      <c r="P257" s="76"/>
      <c r="Q257" s="76"/>
      <c r="R257" s="76"/>
      <c r="S257" s="77"/>
      <c r="T257" s="76"/>
      <c r="U257" s="76"/>
      <c r="V257" s="76"/>
      <c r="W257" s="76"/>
      <c r="X257" s="74"/>
      <c r="Y257" s="66">
        <v>82440</v>
      </c>
      <c r="Z257" s="66"/>
    </row>
    <row r="258" spans="1:26" s="5" customFormat="1" ht="90" x14ac:dyDescent="0.3">
      <c r="A258" s="47">
        <v>252</v>
      </c>
      <c r="B258" s="47" t="s">
        <v>277</v>
      </c>
      <c r="C258" s="47" t="s">
        <v>1996</v>
      </c>
      <c r="D258" s="84" t="s">
        <v>2681</v>
      </c>
      <c r="E258" s="84" t="s">
        <v>2913</v>
      </c>
      <c r="F258" s="63" t="s">
        <v>1356</v>
      </c>
      <c r="G258" s="63" t="s">
        <v>1357</v>
      </c>
      <c r="H258" s="63" t="s">
        <v>44</v>
      </c>
      <c r="I258" s="63" t="s">
        <v>1391</v>
      </c>
      <c r="J258" s="65" t="s">
        <v>118</v>
      </c>
      <c r="K258" s="46" t="s">
        <v>78</v>
      </c>
      <c r="L258" s="63" t="s">
        <v>118</v>
      </c>
      <c r="M258" s="66"/>
      <c r="N258" s="74"/>
      <c r="O258" s="76"/>
      <c r="P258" s="76"/>
      <c r="Q258" s="76"/>
      <c r="R258" s="76"/>
      <c r="S258" s="77"/>
      <c r="T258" s="76"/>
      <c r="U258" s="76"/>
      <c r="V258" s="76"/>
      <c r="W258" s="76"/>
      <c r="X258" s="74"/>
      <c r="Y258" s="66">
        <v>361223</v>
      </c>
      <c r="Z258" s="85"/>
    </row>
    <row r="259" spans="1:26" s="5" customFormat="1" ht="90" x14ac:dyDescent="0.3">
      <c r="A259" s="47">
        <v>253</v>
      </c>
      <c r="B259" s="47" t="s">
        <v>277</v>
      </c>
      <c r="C259" s="47" t="s">
        <v>1482</v>
      </c>
      <c r="D259" s="84" t="s">
        <v>2171</v>
      </c>
      <c r="E259" s="84" t="s">
        <v>2913</v>
      </c>
      <c r="F259" s="63" t="s">
        <v>441</v>
      </c>
      <c r="G259" s="63" t="s">
        <v>442</v>
      </c>
      <c r="H259" s="63" t="s">
        <v>19</v>
      </c>
      <c r="I259" s="63" t="s">
        <v>1391</v>
      </c>
      <c r="J259" s="65" t="s">
        <v>118</v>
      </c>
      <c r="K259" s="46" t="s">
        <v>78</v>
      </c>
      <c r="L259" s="63" t="s">
        <v>118</v>
      </c>
      <c r="M259" s="66"/>
      <c r="N259" s="74"/>
      <c r="O259" s="76"/>
      <c r="P259" s="76"/>
      <c r="Q259" s="76"/>
      <c r="R259" s="76"/>
      <c r="S259" s="77"/>
      <c r="T259" s="76"/>
      <c r="U259" s="76"/>
      <c r="V259" s="76"/>
      <c r="W259" s="76"/>
      <c r="X259" s="74"/>
      <c r="Y259" s="66">
        <v>52577</v>
      </c>
      <c r="Z259" s="66"/>
    </row>
    <row r="260" spans="1:26" s="5" customFormat="1" ht="90" x14ac:dyDescent="0.3">
      <c r="A260" s="47">
        <v>254</v>
      </c>
      <c r="B260" s="47" t="s">
        <v>277</v>
      </c>
      <c r="C260" s="47" t="s">
        <v>1483</v>
      </c>
      <c r="D260" s="84" t="s">
        <v>2172</v>
      </c>
      <c r="E260" s="84" t="s">
        <v>2913</v>
      </c>
      <c r="F260" s="63" t="s">
        <v>441</v>
      </c>
      <c r="G260" s="63" t="s">
        <v>442</v>
      </c>
      <c r="H260" s="63" t="s">
        <v>44</v>
      </c>
      <c r="I260" s="63" t="s">
        <v>1391</v>
      </c>
      <c r="J260" s="65" t="s">
        <v>118</v>
      </c>
      <c r="K260" s="46" t="s">
        <v>78</v>
      </c>
      <c r="L260" s="63" t="s">
        <v>118</v>
      </c>
      <c r="M260" s="66"/>
      <c r="N260" s="74"/>
      <c r="O260" s="76"/>
      <c r="P260" s="76"/>
      <c r="Q260" s="76"/>
      <c r="R260" s="76"/>
      <c r="S260" s="77"/>
      <c r="T260" s="76"/>
      <c r="U260" s="76"/>
      <c r="V260" s="76"/>
      <c r="W260" s="76"/>
      <c r="X260" s="74"/>
      <c r="Y260" s="66">
        <v>26288</v>
      </c>
      <c r="Z260" s="66"/>
    </row>
    <row r="261" spans="1:26" s="5" customFormat="1" ht="90" x14ac:dyDescent="0.3">
      <c r="A261" s="47">
        <v>255</v>
      </c>
      <c r="B261" s="47" t="s">
        <v>277</v>
      </c>
      <c r="C261" s="47" t="s">
        <v>1414</v>
      </c>
      <c r="D261" s="84" t="s">
        <v>2101</v>
      </c>
      <c r="E261" s="84" t="s">
        <v>2913</v>
      </c>
      <c r="F261" s="63" t="s">
        <v>298</v>
      </c>
      <c r="G261" s="63" t="s">
        <v>299</v>
      </c>
      <c r="H261" s="63" t="s">
        <v>38</v>
      </c>
      <c r="I261" s="63" t="s">
        <v>1391</v>
      </c>
      <c r="J261" s="65" t="s">
        <v>118</v>
      </c>
      <c r="K261" s="46" t="s">
        <v>78</v>
      </c>
      <c r="L261" s="63" t="s">
        <v>118</v>
      </c>
      <c r="M261" s="66"/>
      <c r="N261" s="74"/>
      <c r="O261" s="76"/>
      <c r="P261" s="76"/>
      <c r="Q261" s="76"/>
      <c r="R261" s="76"/>
      <c r="S261" s="77"/>
      <c r="T261" s="76"/>
      <c r="U261" s="76"/>
      <c r="V261" s="76"/>
      <c r="W261" s="76"/>
      <c r="X261" s="74"/>
      <c r="Y261" s="66">
        <v>1220114</v>
      </c>
      <c r="Z261" s="66"/>
    </row>
    <row r="262" spans="1:26" s="5" customFormat="1" ht="90" x14ac:dyDescent="0.3">
      <c r="A262" s="47">
        <v>256</v>
      </c>
      <c r="B262" s="47" t="s">
        <v>277</v>
      </c>
      <c r="C262" s="47" t="s">
        <v>1416</v>
      </c>
      <c r="D262" s="84" t="s">
        <v>2103</v>
      </c>
      <c r="E262" s="84" t="s">
        <v>2913</v>
      </c>
      <c r="F262" s="63" t="s">
        <v>301</v>
      </c>
      <c r="G262" s="63" t="s">
        <v>299</v>
      </c>
      <c r="H262" s="63" t="s">
        <v>35</v>
      </c>
      <c r="I262" s="63" t="s">
        <v>1391</v>
      </c>
      <c r="J262" s="65" t="s">
        <v>118</v>
      </c>
      <c r="K262" s="46" t="s">
        <v>78</v>
      </c>
      <c r="L262" s="63" t="s">
        <v>118</v>
      </c>
      <c r="M262" s="66"/>
      <c r="N262" s="74"/>
      <c r="O262" s="76"/>
      <c r="P262" s="76"/>
      <c r="Q262" s="76"/>
      <c r="R262" s="76"/>
      <c r="S262" s="77"/>
      <c r="T262" s="76"/>
      <c r="U262" s="76"/>
      <c r="V262" s="76"/>
      <c r="W262" s="76"/>
      <c r="X262" s="74"/>
      <c r="Y262" s="66">
        <v>610057</v>
      </c>
      <c r="Z262" s="85"/>
    </row>
    <row r="263" spans="1:26" s="5" customFormat="1" ht="90" x14ac:dyDescent="0.3">
      <c r="A263" s="47">
        <v>257</v>
      </c>
      <c r="B263" s="47" t="s">
        <v>277</v>
      </c>
      <c r="C263" s="47" t="s">
        <v>1857</v>
      </c>
      <c r="D263" s="84" t="s">
        <v>2540</v>
      </c>
      <c r="E263" s="84" t="s">
        <v>2913</v>
      </c>
      <c r="F263" s="63" t="s">
        <v>1112</v>
      </c>
      <c r="G263" s="63" t="s">
        <v>1113</v>
      </c>
      <c r="H263" s="63" t="s">
        <v>49</v>
      </c>
      <c r="I263" s="63" t="s">
        <v>1392</v>
      </c>
      <c r="J263" s="65" t="s">
        <v>2910</v>
      </c>
      <c r="K263" s="46" t="s">
        <v>78</v>
      </c>
      <c r="L263" s="63" t="s">
        <v>123</v>
      </c>
      <c r="M263" s="66"/>
      <c r="N263" s="74"/>
      <c r="O263" s="76"/>
      <c r="P263" s="76"/>
      <c r="Q263" s="76"/>
      <c r="R263" s="76"/>
      <c r="S263" s="77"/>
      <c r="T263" s="76"/>
      <c r="U263" s="76"/>
      <c r="V263" s="76"/>
      <c r="W263" s="76"/>
      <c r="X263" s="74"/>
      <c r="Y263" s="66">
        <v>29682123</v>
      </c>
      <c r="Z263" s="85"/>
    </row>
    <row r="264" spans="1:26" s="5" customFormat="1" ht="90" x14ac:dyDescent="0.3">
      <c r="A264" s="47">
        <v>258</v>
      </c>
      <c r="B264" s="47" t="s">
        <v>277</v>
      </c>
      <c r="C264" s="47" t="s">
        <v>1827</v>
      </c>
      <c r="D264" s="84" t="s">
        <v>2510</v>
      </c>
      <c r="E264" s="84" t="s">
        <v>2913</v>
      </c>
      <c r="F264" s="63" t="s">
        <v>1062</v>
      </c>
      <c r="G264" s="63" t="s">
        <v>1063</v>
      </c>
      <c r="H264" s="63" t="s">
        <v>628</v>
      </c>
      <c r="I264" s="63" t="s">
        <v>1392</v>
      </c>
      <c r="J264" s="65" t="s">
        <v>2910</v>
      </c>
      <c r="K264" s="46" t="s">
        <v>78</v>
      </c>
      <c r="L264" s="63" t="s">
        <v>123</v>
      </c>
      <c r="M264" s="66"/>
      <c r="N264" s="74"/>
      <c r="O264" s="76"/>
      <c r="P264" s="76"/>
      <c r="Q264" s="76"/>
      <c r="R264" s="76"/>
      <c r="S264" s="77"/>
      <c r="T264" s="76"/>
      <c r="U264" s="76"/>
      <c r="V264" s="76"/>
      <c r="W264" s="76"/>
      <c r="X264" s="74"/>
      <c r="Y264" s="66">
        <v>63328</v>
      </c>
      <c r="Z264" s="85"/>
    </row>
    <row r="265" spans="1:26" s="5" customFormat="1" ht="90" x14ac:dyDescent="0.3">
      <c r="A265" s="47">
        <v>259</v>
      </c>
      <c r="B265" s="47" t="s">
        <v>277</v>
      </c>
      <c r="C265" s="47" t="s">
        <v>1828</v>
      </c>
      <c r="D265" s="84" t="s">
        <v>2511</v>
      </c>
      <c r="E265" s="84" t="s">
        <v>2913</v>
      </c>
      <c r="F265" s="63" t="s">
        <v>1064</v>
      </c>
      <c r="G265" s="63" t="s">
        <v>1063</v>
      </c>
      <c r="H265" s="63" t="s">
        <v>1065</v>
      </c>
      <c r="I265" s="63" t="s">
        <v>1391</v>
      </c>
      <c r="J265" s="70" t="s">
        <v>2829</v>
      </c>
      <c r="K265" s="46" t="s">
        <v>78</v>
      </c>
      <c r="L265" s="63" t="s">
        <v>123</v>
      </c>
      <c r="M265" s="66"/>
      <c r="N265" s="74"/>
      <c r="O265" s="76"/>
      <c r="P265" s="76"/>
      <c r="Q265" s="76"/>
      <c r="R265" s="76"/>
      <c r="S265" s="77"/>
      <c r="T265" s="76"/>
      <c r="U265" s="76"/>
      <c r="V265" s="76"/>
      <c r="W265" s="76"/>
      <c r="X265" s="74"/>
      <c r="Y265" s="66">
        <v>3364702</v>
      </c>
      <c r="Z265" s="66"/>
    </row>
    <row r="266" spans="1:26" s="5" customFormat="1" ht="90" x14ac:dyDescent="0.3">
      <c r="A266" s="47">
        <v>260</v>
      </c>
      <c r="B266" s="47" t="s">
        <v>277</v>
      </c>
      <c r="C266" s="47" t="s">
        <v>1829</v>
      </c>
      <c r="D266" s="84" t="s">
        <v>2512</v>
      </c>
      <c r="E266" s="84" t="s">
        <v>2913</v>
      </c>
      <c r="F266" s="63" t="s">
        <v>1066</v>
      </c>
      <c r="G266" s="63" t="s">
        <v>1063</v>
      </c>
      <c r="H266" s="63" t="s">
        <v>17</v>
      </c>
      <c r="I266" s="63" t="s">
        <v>1391</v>
      </c>
      <c r="J266" s="65" t="s">
        <v>118</v>
      </c>
      <c r="K266" s="46" t="s">
        <v>78</v>
      </c>
      <c r="L266" s="63" t="s">
        <v>118</v>
      </c>
      <c r="M266" s="66"/>
      <c r="N266" s="74"/>
      <c r="O266" s="76"/>
      <c r="P266" s="76"/>
      <c r="Q266" s="76"/>
      <c r="R266" s="76"/>
      <c r="S266" s="77"/>
      <c r="T266" s="76"/>
      <c r="U266" s="76"/>
      <c r="V266" s="76"/>
      <c r="W266" s="76"/>
      <c r="X266" s="74"/>
      <c r="Y266" s="66">
        <v>67294</v>
      </c>
      <c r="Z266" s="66"/>
    </row>
    <row r="267" spans="1:26" s="5" customFormat="1" ht="90" x14ac:dyDescent="0.3">
      <c r="A267" s="47">
        <v>261</v>
      </c>
      <c r="B267" s="47" t="s">
        <v>277</v>
      </c>
      <c r="C267" s="47" t="s">
        <v>1830</v>
      </c>
      <c r="D267" s="84" t="s">
        <v>2513</v>
      </c>
      <c r="E267" s="84" t="s">
        <v>2913</v>
      </c>
      <c r="F267" s="63" t="s">
        <v>1067</v>
      </c>
      <c r="G267" s="63" t="s">
        <v>1063</v>
      </c>
      <c r="H267" s="63" t="s">
        <v>131</v>
      </c>
      <c r="I267" s="63" t="s">
        <v>1391</v>
      </c>
      <c r="J267" s="65" t="s">
        <v>118</v>
      </c>
      <c r="K267" s="46" t="s">
        <v>78</v>
      </c>
      <c r="L267" s="63" t="s">
        <v>118</v>
      </c>
      <c r="M267" s="66"/>
      <c r="N267" s="74"/>
      <c r="O267" s="76"/>
      <c r="P267" s="76"/>
      <c r="Q267" s="76"/>
      <c r="R267" s="76"/>
      <c r="S267" s="77"/>
      <c r="T267" s="76"/>
      <c r="U267" s="76"/>
      <c r="V267" s="76"/>
      <c r="W267" s="76"/>
      <c r="X267" s="74"/>
      <c r="Y267" s="66">
        <v>16938</v>
      </c>
      <c r="Z267" s="66"/>
    </row>
    <row r="268" spans="1:26" s="5" customFormat="1" ht="90" x14ac:dyDescent="0.3">
      <c r="A268" s="47">
        <v>262</v>
      </c>
      <c r="B268" s="47" t="s">
        <v>277</v>
      </c>
      <c r="C268" s="47" t="s">
        <v>1499</v>
      </c>
      <c r="D268" s="84" t="s">
        <v>2096</v>
      </c>
      <c r="E268" s="84" t="s">
        <v>2913</v>
      </c>
      <c r="F268" s="63" t="s">
        <v>291</v>
      </c>
      <c r="G268" s="63" t="s">
        <v>292</v>
      </c>
      <c r="H268" s="63" t="s">
        <v>293</v>
      </c>
      <c r="I268" s="63" t="s">
        <v>1391</v>
      </c>
      <c r="J268" s="65" t="s">
        <v>2890</v>
      </c>
      <c r="K268" s="46" t="s">
        <v>78</v>
      </c>
      <c r="L268" s="63" t="s">
        <v>118</v>
      </c>
      <c r="M268" s="66"/>
      <c r="N268" s="74"/>
      <c r="O268" s="76"/>
      <c r="P268" s="76"/>
      <c r="Q268" s="76"/>
      <c r="R268" s="76"/>
      <c r="S268" s="77"/>
      <c r="T268" s="76"/>
      <c r="U268" s="76"/>
      <c r="V268" s="76"/>
      <c r="W268" s="76"/>
      <c r="X268" s="74"/>
      <c r="Y268" s="66">
        <v>34784</v>
      </c>
      <c r="Z268" s="66"/>
    </row>
    <row r="269" spans="1:26" s="5" customFormat="1" ht="90" x14ac:dyDescent="0.3">
      <c r="A269" s="47">
        <v>263</v>
      </c>
      <c r="B269" s="47" t="s">
        <v>277</v>
      </c>
      <c r="C269" s="47" t="s">
        <v>1410</v>
      </c>
      <c r="D269" s="84" t="s">
        <v>2097</v>
      </c>
      <c r="E269" s="84" t="s">
        <v>2913</v>
      </c>
      <c r="F269" s="63" t="s">
        <v>291</v>
      </c>
      <c r="G269" s="63" t="s">
        <v>292</v>
      </c>
      <c r="H269" s="63" t="s">
        <v>18</v>
      </c>
      <c r="I269" s="63" t="s">
        <v>1391</v>
      </c>
      <c r="J269" s="65" t="s">
        <v>2890</v>
      </c>
      <c r="K269" s="69" t="s">
        <v>78</v>
      </c>
      <c r="L269" s="63" t="s">
        <v>118</v>
      </c>
      <c r="M269" s="66"/>
      <c r="N269" s="74"/>
      <c r="O269" s="76"/>
      <c r="P269" s="76"/>
      <c r="Q269" s="76"/>
      <c r="R269" s="76"/>
      <c r="S269" s="77"/>
      <c r="T269" s="76"/>
      <c r="U269" s="76"/>
      <c r="V269" s="76"/>
      <c r="W269" s="76"/>
      <c r="X269" s="74"/>
      <c r="Y269" s="66">
        <v>52173</v>
      </c>
      <c r="Z269" s="85"/>
    </row>
    <row r="270" spans="1:26" s="5" customFormat="1" ht="90" x14ac:dyDescent="0.3">
      <c r="A270" s="47">
        <v>264</v>
      </c>
      <c r="B270" s="47" t="s">
        <v>277</v>
      </c>
      <c r="C270" s="47" t="s">
        <v>1411</v>
      </c>
      <c r="D270" s="84" t="s">
        <v>2098</v>
      </c>
      <c r="E270" s="84" t="s">
        <v>2913</v>
      </c>
      <c r="F270" s="63" t="s">
        <v>291</v>
      </c>
      <c r="G270" s="63" t="s">
        <v>292</v>
      </c>
      <c r="H270" s="63" t="s">
        <v>35</v>
      </c>
      <c r="I270" s="63" t="s">
        <v>1391</v>
      </c>
      <c r="J270" s="65" t="s">
        <v>2890</v>
      </c>
      <c r="K270" s="69" t="s">
        <v>78</v>
      </c>
      <c r="L270" s="63" t="s">
        <v>118</v>
      </c>
      <c r="M270" s="66"/>
      <c r="N270" s="74"/>
      <c r="O270" s="76"/>
      <c r="P270" s="76"/>
      <c r="Q270" s="76"/>
      <c r="R270" s="76"/>
      <c r="S270" s="77"/>
      <c r="T270" s="76"/>
      <c r="U270" s="76"/>
      <c r="V270" s="76"/>
      <c r="W270" s="76"/>
      <c r="X270" s="74"/>
      <c r="Y270" s="66">
        <v>241500</v>
      </c>
      <c r="Z270" s="66"/>
    </row>
    <row r="271" spans="1:26" s="5" customFormat="1" ht="90" x14ac:dyDescent="0.3">
      <c r="A271" s="47">
        <v>265</v>
      </c>
      <c r="B271" s="47" t="s">
        <v>277</v>
      </c>
      <c r="C271" s="47" t="s">
        <v>1792</v>
      </c>
      <c r="D271" s="84" t="s">
        <v>2475</v>
      </c>
      <c r="E271" s="84" t="s">
        <v>2913</v>
      </c>
      <c r="F271" s="63" t="s">
        <v>1005</v>
      </c>
      <c r="G271" s="63" t="s">
        <v>292</v>
      </c>
      <c r="H271" s="63" t="s">
        <v>293</v>
      </c>
      <c r="I271" s="63" t="s">
        <v>1391</v>
      </c>
      <c r="J271" s="65" t="s">
        <v>118</v>
      </c>
      <c r="K271" s="46" t="s">
        <v>78</v>
      </c>
      <c r="L271" s="63" t="s">
        <v>118</v>
      </c>
      <c r="M271" s="66"/>
      <c r="N271" s="74"/>
      <c r="O271" s="76"/>
      <c r="P271" s="76"/>
      <c r="Q271" s="76"/>
      <c r="R271" s="76"/>
      <c r="S271" s="77"/>
      <c r="T271" s="76"/>
      <c r="U271" s="76"/>
      <c r="V271" s="76"/>
      <c r="W271" s="76"/>
      <c r="X271" s="74"/>
      <c r="Y271" s="66">
        <v>34784</v>
      </c>
      <c r="Z271" s="66"/>
    </row>
    <row r="272" spans="1:26" s="5" customFormat="1" ht="90" x14ac:dyDescent="0.3">
      <c r="A272" s="47">
        <v>266</v>
      </c>
      <c r="B272" s="47" t="s">
        <v>277</v>
      </c>
      <c r="C272" s="47" t="s">
        <v>1793</v>
      </c>
      <c r="D272" s="84" t="s">
        <v>2476</v>
      </c>
      <c r="E272" s="84" t="s">
        <v>2913</v>
      </c>
      <c r="F272" s="63" t="s">
        <v>1006</v>
      </c>
      <c r="G272" s="63" t="s">
        <v>292</v>
      </c>
      <c r="H272" s="63" t="s">
        <v>18</v>
      </c>
      <c r="I272" s="63" t="s">
        <v>1391</v>
      </c>
      <c r="J272" s="65" t="s">
        <v>118</v>
      </c>
      <c r="K272" s="46" t="s">
        <v>78</v>
      </c>
      <c r="L272" s="63" t="s">
        <v>118</v>
      </c>
      <c r="M272" s="66"/>
      <c r="N272" s="74"/>
      <c r="O272" s="76"/>
      <c r="P272" s="76"/>
      <c r="Q272" s="76"/>
      <c r="R272" s="76"/>
      <c r="S272" s="77"/>
      <c r="T272" s="76"/>
      <c r="U272" s="76"/>
      <c r="V272" s="76"/>
      <c r="W272" s="76"/>
      <c r="X272" s="74"/>
      <c r="Y272" s="66">
        <v>52173</v>
      </c>
      <c r="Z272" s="66"/>
    </row>
    <row r="273" spans="1:26" s="5" customFormat="1" ht="90" x14ac:dyDescent="0.3">
      <c r="A273" s="47">
        <v>267</v>
      </c>
      <c r="B273" s="47" t="s">
        <v>277</v>
      </c>
      <c r="C273" s="47" t="s">
        <v>1794</v>
      </c>
      <c r="D273" s="84" t="s">
        <v>2477</v>
      </c>
      <c r="E273" s="84" t="s">
        <v>2913</v>
      </c>
      <c r="F273" s="63" t="s">
        <v>1007</v>
      </c>
      <c r="G273" s="63" t="s">
        <v>292</v>
      </c>
      <c r="H273" s="63" t="s">
        <v>322</v>
      </c>
      <c r="I273" s="63" t="s">
        <v>1392</v>
      </c>
      <c r="J273" s="65" t="s">
        <v>2910</v>
      </c>
      <c r="K273" s="46" t="s">
        <v>78</v>
      </c>
      <c r="L273" s="63" t="s">
        <v>123</v>
      </c>
      <c r="M273" s="66"/>
      <c r="N273" s="74"/>
      <c r="O273" s="76"/>
      <c r="P273" s="76"/>
      <c r="Q273" s="76"/>
      <c r="R273" s="76"/>
      <c r="S273" s="77"/>
      <c r="T273" s="76"/>
      <c r="U273" s="76"/>
      <c r="V273" s="76"/>
      <c r="W273" s="76"/>
      <c r="X273" s="74"/>
      <c r="Y273" s="66">
        <v>3111877</v>
      </c>
      <c r="Z273" s="66"/>
    </row>
    <row r="274" spans="1:26" s="5" customFormat="1" ht="90" x14ac:dyDescent="0.3">
      <c r="A274" s="47">
        <v>268</v>
      </c>
      <c r="B274" s="47" t="s">
        <v>1361</v>
      </c>
      <c r="C274" s="47" t="s">
        <v>1499</v>
      </c>
      <c r="D274" s="84" t="s">
        <v>2691</v>
      </c>
      <c r="E274" s="84" t="s">
        <v>2913</v>
      </c>
      <c r="F274" s="63" t="s">
        <v>1378</v>
      </c>
      <c r="G274" s="63" t="s">
        <v>1379</v>
      </c>
      <c r="H274" s="63" t="s">
        <v>1380</v>
      </c>
      <c r="I274" s="63" t="s">
        <v>1392</v>
      </c>
      <c r="J274" s="65" t="s">
        <v>2910</v>
      </c>
      <c r="K274" s="46" t="s">
        <v>2876</v>
      </c>
      <c r="L274" s="63" t="s">
        <v>123</v>
      </c>
      <c r="M274" s="66"/>
      <c r="N274" s="74"/>
      <c r="O274" s="76"/>
      <c r="P274" s="76"/>
      <c r="Q274" s="76"/>
      <c r="R274" s="76"/>
      <c r="S274" s="77"/>
      <c r="T274" s="76"/>
      <c r="U274" s="76"/>
      <c r="V274" s="76"/>
      <c r="W274" s="76"/>
      <c r="X274" s="74"/>
      <c r="Y274" s="66">
        <v>10787942</v>
      </c>
      <c r="Z274" s="66"/>
    </row>
    <row r="275" spans="1:26" s="5" customFormat="1" ht="90" x14ac:dyDescent="0.3">
      <c r="A275" s="47">
        <v>269</v>
      </c>
      <c r="B275" s="47" t="s">
        <v>277</v>
      </c>
      <c r="C275" s="47" t="s">
        <v>1877</v>
      </c>
      <c r="D275" s="84" t="s">
        <v>2560</v>
      </c>
      <c r="E275" s="84" t="s">
        <v>2913</v>
      </c>
      <c r="F275" s="63" t="s">
        <v>1151</v>
      </c>
      <c r="G275" s="63" t="s">
        <v>1152</v>
      </c>
      <c r="H275" s="63" t="s">
        <v>179</v>
      </c>
      <c r="I275" s="63" t="s">
        <v>1391</v>
      </c>
      <c r="J275" s="65" t="s">
        <v>118</v>
      </c>
      <c r="K275" s="46" t="s">
        <v>78</v>
      </c>
      <c r="L275" s="63" t="s">
        <v>118</v>
      </c>
      <c r="M275" s="85"/>
      <c r="N275" s="74"/>
      <c r="O275" s="76"/>
      <c r="P275" s="76"/>
      <c r="Q275" s="76"/>
      <c r="R275" s="76"/>
      <c r="S275" s="77"/>
      <c r="T275" s="76"/>
      <c r="U275" s="76"/>
      <c r="V275" s="76"/>
      <c r="W275" s="76"/>
      <c r="X275" s="74"/>
      <c r="Y275" s="85" t="s">
        <v>2874</v>
      </c>
      <c r="Z275" s="66"/>
    </row>
    <row r="276" spans="1:26" s="5" customFormat="1" ht="90" x14ac:dyDescent="0.3">
      <c r="A276" s="47">
        <v>270</v>
      </c>
      <c r="B276" s="47" t="s">
        <v>277</v>
      </c>
      <c r="C276" s="47" t="s">
        <v>1878</v>
      </c>
      <c r="D276" s="84" t="s">
        <v>2561</v>
      </c>
      <c r="E276" s="84" t="s">
        <v>2913</v>
      </c>
      <c r="F276" s="63" t="s">
        <v>1151</v>
      </c>
      <c r="G276" s="63" t="s">
        <v>1152</v>
      </c>
      <c r="H276" s="63" t="s">
        <v>131</v>
      </c>
      <c r="I276" s="63" t="s">
        <v>1391</v>
      </c>
      <c r="J276" s="65" t="s">
        <v>118</v>
      </c>
      <c r="K276" s="46" t="s">
        <v>78</v>
      </c>
      <c r="L276" s="63" t="s">
        <v>118</v>
      </c>
      <c r="M276" s="85"/>
      <c r="N276" s="74"/>
      <c r="O276" s="76"/>
      <c r="P276" s="76"/>
      <c r="Q276" s="76"/>
      <c r="R276" s="76"/>
      <c r="S276" s="77"/>
      <c r="T276" s="76"/>
      <c r="U276" s="76"/>
      <c r="V276" s="76"/>
      <c r="W276" s="76"/>
      <c r="X276" s="74"/>
      <c r="Y276" s="85" t="s">
        <v>2874</v>
      </c>
      <c r="Z276" s="66"/>
    </row>
    <row r="277" spans="1:26" s="5" customFormat="1" ht="90" x14ac:dyDescent="0.3">
      <c r="A277" s="47">
        <v>271</v>
      </c>
      <c r="B277" s="47" t="s">
        <v>277</v>
      </c>
      <c r="C277" s="47" t="s">
        <v>1879</v>
      </c>
      <c r="D277" s="84" t="s">
        <v>2562</v>
      </c>
      <c r="E277" s="84" t="s">
        <v>2913</v>
      </c>
      <c r="F277" s="63" t="s">
        <v>1151</v>
      </c>
      <c r="G277" s="63" t="s">
        <v>1152</v>
      </c>
      <c r="H277" s="63" t="s">
        <v>55</v>
      </c>
      <c r="I277" s="63" t="s">
        <v>1391</v>
      </c>
      <c r="J277" s="65" t="s">
        <v>118</v>
      </c>
      <c r="K277" s="46" t="s">
        <v>78</v>
      </c>
      <c r="L277" s="63" t="s">
        <v>118</v>
      </c>
      <c r="M277" s="85"/>
      <c r="N277" s="74"/>
      <c r="O277" s="76"/>
      <c r="P277" s="76"/>
      <c r="Q277" s="76"/>
      <c r="R277" s="76"/>
      <c r="S277" s="77"/>
      <c r="T277" s="76"/>
      <c r="U277" s="76"/>
      <c r="V277" s="76"/>
      <c r="W277" s="76"/>
      <c r="X277" s="74"/>
      <c r="Y277" s="85" t="s">
        <v>2874</v>
      </c>
      <c r="Z277" s="85"/>
    </row>
    <row r="278" spans="1:26" s="5" customFormat="1" ht="90" x14ac:dyDescent="0.3">
      <c r="A278" s="47">
        <v>272</v>
      </c>
      <c r="B278" s="47" t="s">
        <v>277</v>
      </c>
      <c r="C278" s="47" t="s">
        <v>1796</v>
      </c>
      <c r="D278" s="84" t="s">
        <v>2479</v>
      </c>
      <c r="E278" s="84" t="s">
        <v>2913</v>
      </c>
      <c r="F278" s="63" t="s">
        <v>1010</v>
      </c>
      <c r="G278" s="63" t="s">
        <v>292</v>
      </c>
      <c r="H278" s="63">
        <v>2.9999999999999997E-4</v>
      </c>
      <c r="I278" s="63" t="s">
        <v>1398</v>
      </c>
      <c r="J278" s="70" t="s">
        <v>2903</v>
      </c>
      <c r="K278" s="46" t="s">
        <v>78</v>
      </c>
      <c r="L278" s="63" t="s">
        <v>499</v>
      </c>
      <c r="M278" s="85"/>
      <c r="N278" s="74"/>
      <c r="O278" s="76"/>
      <c r="P278" s="76"/>
      <c r="Q278" s="76"/>
      <c r="R278" s="76"/>
      <c r="S278" s="77"/>
      <c r="T278" s="76"/>
      <c r="U278" s="76"/>
      <c r="V278" s="76"/>
      <c r="W278" s="76"/>
      <c r="X278" s="74"/>
      <c r="Y278" s="85" t="s">
        <v>2874</v>
      </c>
      <c r="Z278" s="85"/>
    </row>
    <row r="279" spans="1:26" s="5" customFormat="1" ht="90" x14ac:dyDescent="0.3">
      <c r="A279" s="47">
        <v>273</v>
      </c>
      <c r="B279" s="47" t="s">
        <v>277</v>
      </c>
      <c r="C279" s="47" t="s">
        <v>1797</v>
      </c>
      <c r="D279" s="84" t="s">
        <v>2480</v>
      </c>
      <c r="E279" s="84" t="s">
        <v>2913</v>
      </c>
      <c r="F279" s="63" t="s">
        <v>1011</v>
      </c>
      <c r="G279" s="63" t="s">
        <v>292</v>
      </c>
      <c r="H279" s="63">
        <v>1E-3</v>
      </c>
      <c r="I279" s="63" t="s">
        <v>1398</v>
      </c>
      <c r="J279" s="70" t="s">
        <v>2903</v>
      </c>
      <c r="K279" s="46" t="s">
        <v>78</v>
      </c>
      <c r="L279" s="63" t="s">
        <v>499</v>
      </c>
      <c r="M279" s="85"/>
      <c r="N279" s="74"/>
      <c r="O279" s="76"/>
      <c r="P279" s="76"/>
      <c r="Q279" s="76"/>
      <c r="R279" s="76"/>
      <c r="S279" s="77"/>
      <c r="T279" s="76"/>
      <c r="U279" s="76"/>
      <c r="V279" s="76"/>
      <c r="W279" s="76"/>
      <c r="X279" s="74"/>
      <c r="Y279" s="85" t="s">
        <v>2874</v>
      </c>
      <c r="Z279" s="66"/>
    </row>
    <row r="280" spans="1:26" s="5" customFormat="1" ht="90" x14ac:dyDescent="0.3">
      <c r="A280" s="47">
        <v>274</v>
      </c>
      <c r="B280" s="47" t="s">
        <v>277</v>
      </c>
      <c r="C280" s="47" t="s">
        <v>1633</v>
      </c>
      <c r="D280" s="84" t="s">
        <v>2311</v>
      </c>
      <c r="E280" s="84" t="s">
        <v>2913</v>
      </c>
      <c r="F280" s="63" t="s">
        <v>721</v>
      </c>
      <c r="G280" s="63" t="s">
        <v>722</v>
      </c>
      <c r="H280" s="63" t="s">
        <v>18</v>
      </c>
      <c r="I280" s="63" t="s">
        <v>1392</v>
      </c>
      <c r="J280" s="65" t="s">
        <v>118</v>
      </c>
      <c r="K280" s="46" t="s">
        <v>78</v>
      </c>
      <c r="L280" s="63" t="s">
        <v>123</v>
      </c>
      <c r="M280" s="85"/>
      <c r="N280" s="74"/>
      <c r="O280" s="76"/>
      <c r="P280" s="76"/>
      <c r="Q280" s="76"/>
      <c r="R280" s="76"/>
      <c r="S280" s="77"/>
      <c r="T280" s="76"/>
      <c r="U280" s="76"/>
      <c r="V280" s="76"/>
      <c r="W280" s="76"/>
      <c r="X280" s="74"/>
      <c r="Y280" s="85" t="s">
        <v>2874</v>
      </c>
      <c r="Z280" s="66"/>
    </row>
    <row r="281" spans="1:26" s="5" customFormat="1" ht="90" x14ac:dyDescent="0.3">
      <c r="A281" s="47">
        <v>275</v>
      </c>
      <c r="B281" s="47" t="s">
        <v>277</v>
      </c>
      <c r="C281" s="47" t="s">
        <v>1896</v>
      </c>
      <c r="D281" s="84" t="s">
        <v>2580</v>
      </c>
      <c r="E281" s="84" t="s">
        <v>2913</v>
      </c>
      <c r="F281" s="63" t="s">
        <v>1184</v>
      </c>
      <c r="G281" s="63" t="s">
        <v>1185</v>
      </c>
      <c r="H281" s="63" t="s">
        <v>53</v>
      </c>
      <c r="I281" s="63" t="s">
        <v>1391</v>
      </c>
      <c r="J281" s="65" t="s">
        <v>118</v>
      </c>
      <c r="K281" s="46" t="s">
        <v>78</v>
      </c>
      <c r="L281" s="63" t="s">
        <v>118</v>
      </c>
      <c r="M281" s="85"/>
      <c r="N281" s="74"/>
      <c r="O281" s="76"/>
      <c r="P281" s="76"/>
      <c r="Q281" s="76"/>
      <c r="R281" s="76"/>
      <c r="S281" s="77"/>
      <c r="T281" s="76"/>
      <c r="U281" s="76"/>
      <c r="V281" s="76"/>
      <c r="W281" s="76"/>
      <c r="X281" s="74"/>
      <c r="Y281" s="85" t="s">
        <v>2874</v>
      </c>
      <c r="Z281" s="85"/>
    </row>
    <row r="282" spans="1:26" s="5" customFormat="1" ht="90" x14ac:dyDescent="0.3">
      <c r="A282" s="47">
        <v>276</v>
      </c>
      <c r="B282" s="47" t="s">
        <v>277</v>
      </c>
      <c r="C282" s="47" t="s">
        <v>1619</v>
      </c>
      <c r="D282" s="84" t="s">
        <v>2297</v>
      </c>
      <c r="E282" s="84" t="s">
        <v>2913</v>
      </c>
      <c r="F282" s="63" t="s">
        <v>691</v>
      </c>
      <c r="G282" s="63" t="s">
        <v>692</v>
      </c>
      <c r="H282" s="63" t="s">
        <v>55</v>
      </c>
      <c r="I282" s="63" t="s">
        <v>1391</v>
      </c>
      <c r="J282" s="65" t="s">
        <v>118</v>
      </c>
      <c r="K282" s="46" t="s">
        <v>78</v>
      </c>
      <c r="L282" s="63" t="s">
        <v>118</v>
      </c>
      <c r="M282" s="85"/>
      <c r="N282" s="74"/>
      <c r="O282" s="76"/>
      <c r="P282" s="76"/>
      <c r="Q282" s="76"/>
      <c r="R282" s="76"/>
      <c r="S282" s="77"/>
      <c r="T282" s="76"/>
      <c r="U282" s="76"/>
      <c r="V282" s="76"/>
      <c r="W282" s="76"/>
      <c r="X282" s="74"/>
      <c r="Y282" s="85" t="s">
        <v>2874</v>
      </c>
      <c r="Z282" s="66"/>
    </row>
    <row r="283" spans="1:26" s="5" customFormat="1" ht="90" x14ac:dyDescent="0.3">
      <c r="A283" s="47">
        <v>277</v>
      </c>
      <c r="B283" s="47" t="s">
        <v>277</v>
      </c>
      <c r="C283" s="47" t="s">
        <v>1994</v>
      </c>
      <c r="D283" s="84" t="s">
        <v>2679</v>
      </c>
      <c r="E283" s="84" t="s">
        <v>2913</v>
      </c>
      <c r="F283" s="63" t="s">
        <v>1354</v>
      </c>
      <c r="G283" s="63" t="s">
        <v>1355</v>
      </c>
      <c r="H283" s="63" t="s">
        <v>53</v>
      </c>
      <c r="I283" s="63" t="s">
        <v>1391</v>
      </c>
      <c r="J283" s="65" t="s">
        <v>118</v>
      </c>
      <c r="K283" s="46" t="s">
        <v>78</v>
      </c>
      <c r="L283" s="63" t="s">
        <v>118</v>
      </c>
      <c r="M283" s="85"/>
      <c r="N283" s="74"/>
      <c r="O283" s="76"/>
      <c r="P283" s="76"/>
      <c r="Q283" s="76"/>
      <c r="R283" s="76"/>
      <c r="S283" s="77"/>
      <c r="T283" s="76"/>
      <c r="U283" s="76"/>
      <c r="V283" s="76"/>
      <c r="W283" s="76"/>
      <c r="X283" s="74"/>
      <c r="Y283" s="85" t="s">
        <v>2874</v>
      </c>
      <c r="Z283" s="66"/>
    </row>
    <row r="284" spans="1:26" s="5" customFormat="1" ht="90" x14ac:dyDescent="0.3">
      <c r="A284" s="47">
        <v>278</v>
      </c>
      <c r="B284" s="47" t="s">
        <v>277</v>
      </c>
      <c r="C284" s="47" t="s">
        <v>1967</v>
      </c>
      <c r="D284" s="84" t="s">
        <v>2652</v>
      </c>
      <c r="E284" s="84" t="s">
        <v>2913</v>
      </c>
      <c r="F284" s="63" t="s">
        <v>1313</v>
      </c>
      <c r="G284" s="63" t="s">
        <v>1312</v>
      </c>
      <c r="H284" s="63" t="s">
        <v>46</v>
      </c>
      <c r="I284" s="63" t="s">
        <v>1391</v>
      </c>
      <c r="J284" s="65" t="s">
        <v>118</v>
      </c>
      <c r="K284" s="46" t="s">
        <v>78</v>
      </c>
      <c r="L284" s="63" t="s">
        <v>118</v>
      </c>
      <c r="M284" s="85"/>
      <c r="N284" s="74"/>
      <c r="O284" s="76"/>
      <c r="P284" s="76"/>
      <c r="Q284" s="76"/>
      <c r="R284" s="76"/>
      <c r="S284" s="77"/>
      <c r="T284" s="76"/>
      <c r="U284" s="76"/>
      <c r="V284" s="76"/>
      <c r="W284" s="76"/>
      <c r="X284" s="74"/>
      <c r="Y284" s="85" t="s">
        <v>2874</v>
      </c>
      <c r="Z284" s="66"/>
    </row>
    <row r="285" spans="1:26" s="5" customFormat="1" ht="90" x14ac:dyDescent="0.3">
      <c r="A285" s="47">
        <v>279</v>
      </c>
      <c r="B285" s="47" t="s">
        <v>277</v>
      </c>
      <c r="C285" s="47" t="s">
        <v>1415</v>
      </c>
      <c r="D285" s="84" t="s">
        <v>2102</v>
      </c>
      <c r="E285" s="84" t="s">
        <v>2913</v>
      </c>
      <c r="F285" s="63" t="s">
        <v>300</v>
      </c>
      <c r="G285" s="63" t="s">
        <v>299</v>
      </c>
      <c r="H285" s="63" t="s">
        <v>164</v>
      </c>
      <c r="I285" s="63" t="s">
        <v>1391</v>
      </c>
      <c r="J285" s="65" t="s">
        <v>118</v>
      </c>
      <c r="K285" s="46" t="s">
        <v>78</v>
      </c>
      <c r="L285" s="63" t="s">
        <v>118</v>
      </c>
      <c r="M285" s="85"/>
      <c r="N285" s="74"/>
      <c r="O285" s="76"/>
      <c r="P285" s="76"/>
      <c r="Q285" s="76"/>
      <c r="R285" s="76"/>
      <c r="S285" s="77"/>
      <c r="T285" s="76"/>
      <c r="U285" s="76"/>
      <c r="V285" s="76"/>
      <c r="W285" s="76"/>
      <c r="X285" s="74"/>
      <c r="Y285" s="85" t="s">
        <v>2874</v>
      </c>
      <c r="Z285" s="85"/>
    </row>
    <row r="286" spans="1:26" s="5" customFormat="1" ht="90" x14ac:dyDescent="0.3">
      <c r="A286" s="47">
        <v>280</v>
      </c>
      <c r="B286" s="47" t="s">
        <v>1361</v>
      </c>
      <c r="C286" s="47" t="s">
        <v>1412</v>
      </c>
      <c r="D286" s="84" t="s">
        <v>2694</v>
      </c>
      <c r="E286" s="84" t="s">
        <v>2913</v>
      </c>
      <c r="F286" s="63" t="s">
        <v>1383</v>
      </c>
      <c r="G286" s="63" t="s">
        <v>1384</v>
      </c>
      <c r="H286" s="63" t="s">
        <v>17</v>
      </c>
      <c r="I286" s="63" t="s">
        <v>1392</v>
      </c>
      <c r="J286" s="65" t="s">
        <v>2910</v>
      </c>
      <c r="K286" s="46" t="s">
        <v>2876</v>
      </c>
      <c r="L286" s="63" t="s">
        <v>123</v>
      </c>
      <c r="M286" s="85"/>
      <c r="N286" s="74"/>
      <c r="O286" s="76"/>
      <c r="P286" s="76"/>
      <c r="Q286" s="76"/>
      <c r="R286" s="76"/>
      <c r="S286" s="77"/>
      <c r="T286" s="76"/>
      <c r="U286" s="76"/>
      <c r="V286" s="76"/>
      <c r="W286" s="76"/>
      <c r="X286" s="74"/>
      <c r="Y286" s="85" t="s">
        <v>2874</v>
      </c>
      <c r="Z286" s="85"/>
    </row>
    <row r="287" spans="1:26" s="5" customFormat="1" ht="90" x14ac:dyDescent="0.3">
      <c r="A287" s="47">
        <v>281</v>
      </c>
      <c r="B287" s="47" t="s">
        <v>1361</v>
      </c>
      <c r="C287" s="47" t="s">
        <v>1413</v>
      </c>
      <c r="D287" s="84" t="s">
        <v>2695</v>
      </c>
      <c r="E287" s="84" t="s">
        <v>2913</v>
      </c>
      <c r="F287" s="63" t="s">
        <v>1383</v>
      </c>
      <c r="G287" s="63" t="s">
        <v>1384</v>
      </c>
      <c r="H287" s="63" t="s">
        <v>46</v>
      </c>
      <c r="I287" s="63" t="s">
        <v>1392</v>
      </c>
      <c r="J287" s="65" t="s">
        <v>2910</v>
      </c>
      <c r="K287" s="46" t="s">
        <v>2876</v>
      </c>
      <c r="L287" s="63" t="s">
        <v>123</v>
      </c>
      <c r="M287" s="85"/>
      <c r="N287" s="74"/>
      <c r="O287" s="76"/>
      <c r="P287" s="76"/>
      <c r="Q287" s="76"/>
      <c r="R287" s="76"/>
      <c r="S287" s="77"/>
      <c r="T287" s="76"/>
      <c r="U287" s="76"/>
      <c r="V287" s="76"/>
      <c r="W287" s="76"/>
      <c r="X287" s="74"/>
      <c r="Y287" s="85" t="s">
        <v>2874</v>
      </c>
      <c r="Z287" s="85"/>
    </row>
    <row r="288" spans="1:26" s="5" customFormat="1" ht="75" x14ac:dyDescent="0.3">
      <c r="A288" s="47">
        <v>282</v>
      </c>
      <c r="B288" s="47" t="s">
        <v>277</v>
      </c>
      <c r="C288" s="47" t="s">
        <v>1947</v>
      </c>
      <c r="D288" s="84" t="s">
        <v>2631</v>
      </c>
      <c r="E288" s="84" t="s">
        <v>2925</v>
      </c>
      <c r="F288" s="63" t="s">
        <v>1281</v>
      </c>
      <c r="G288" s="63" t="s">
        <v>1280</v>
      </c>
      <c r="H288" s="63" t="s">
        <v>35</v>
      </c>
      <c r="I288" s="63" t="s">
        <v>1391</v>
      </c>
      <c r="J288" s="65" t="s">
        <v>118</v>
      </c>
      <c r="K288" s="46" t="s">
        <v>78</v>
      </c>
      <c r="L288" s="63" t="s">
        <v>118</v>
      </c>
      <c r="M288" s="66"/>
      <c r="N288" s="74"/>
      <c r="O288" s="76"/>
      <c r="P288" s="76"/>
      <c r="Q288" s="76"/>
      <c r="R288" s="76"/>
      <c r="S288" s="77"/>
      <c r="T288" s="76"/>
      <c r="U288" s="76"/>
      <c r="V288" s="76"/>
      <c r="W288" s="76"/>
      <c r="X288" s="74"/>
      <c r="Y288" s="66">
        <v>25725</v>
      </c>
      <c r="Z288" s="66"/>
    </row>
    <row r="289" spans="1:26" s="5" customFormat="1" ht="75" x14ac:dyDescent="0.3">
      <c r="A289" s="47">
        <v>283</v>
      </c>
      <c r="B289" s="47" t="s">
        <v>277</v>
      </c>
      <c r="C289" s="47" t="s">
        <v>1949</v>
      </c>
      <c r="D289" s="84" t="s">
        <v>2633</v>
      </c>
      <c r="E289" s="84" t="s">
        <v>2925</v>
      </c>
      <c r="F289" s="63" t="s">
        <v>1282</v>
      </c>
      <c r="G289" s="63" t="s">
        <v>1283</v>
      </c>
      <c r="H289" s="63" t="s">
        <v>55</v>
      </c>
      <c r="I289" s="63" t="s">
        <v>1391</v>
      </c>
      <c r="J289" s="65" t="s">
        <v>118</v>
      </c>
      <c r="K289" s="46" t="s">
        <v>78</v>
      </c>
      <c r="L289" s="63" t="s">
        <v>118</v>
      </c>
      <c r="M289" s="66"/>
      <c r="N289" s="74"/>
      <c r="O289" s="76"/>
      <c r="P289" s="76"/>
      <c r="Q289" s="76"/>
      <c r="R289" s="76"/>
      <c r="S289" s="77"/>
      <c r="T289" s="76"/>
      <c r="U289" s="76"/>
      <c r="V289" s="76"/>
      <c r="W289" s="76"/>
      <c r="X289" s="74"/>
      <c r="Y289" s="66">
        <v>116640</v>
      </c>
      <c r="Z289" s="66"/>
    </row>
    <row r="290" spans="1:26" s="5" customFormat="1" ht="75" x14ac:dyDescent="0.3">
      <c r="A290" s="47">
        <v>284</v>
      </c>
      <c r="B290" s="47" t="s">
        <v>277</v>
      </c>
      <c r="C290" s="47" t="s">
        <v>1686</v>
      </c>
      <c r="D290" s="84" t="s">
        <v>2365</v>
      </c>
      <c r="E290" s="84" t="s">
        <v>2925</v>
      </c>
      <c r="F290" s="63" t="s">
        <v>810</v>
      </c>
      <c r="G290" s="63" t="s">
        <v>811</v>
      </c>
      <c r="H290" s="63" t="s">
        <v>49</v>
      </c>
      <c r="I290" s="63" t="s">
        <v>1391</v>
      </c>
      <c r="J290" s="65" t="s">
        <v>118</v>
      </c>
      <c r="K290" s="46" t="s">
        <v>78</v>
      </c>
      <c r="L290" s="63" t="s">
        <v>118</v>
      </c>
      <c r="M290" s="66"/>
      <c r="N290" s="74"/>
      <c r="O290" s="76"/>
      <c r="P290" s="76"/>
      <c r="Q290" s="76"/>
      <c r="R290" s="76"/>
      <c r="S290" s="77"/>
      <c r="T290" s="76"/>
      <c r="U290" s="76"/>
      <c r="V290" s="76"/>
      <c r="W290" s="76"/>
      <c r="X290" s="74"/>
      <c r="Y290" s="66">
        <v>180575</v>
      </c>
      <c r="Z290" s="66"/>
    </row>
    <row r="291" spans="1:26" s="5" customFormat="1" ht="75" x14ac:dyDescent="0.3">
      <c r="A291" s="47">
        <v>285</v>
      </c>
      <c r="B291" s="47" t="s">
        <v>277</v>
      </c>
      <c r="C291" s="47" t="s">
        <v>1787</v>
      </c>
      <c r="D291" s="84" t="s">
        <v>2470</v>
      </c>
      <c r="E291" s="84" t="s">
        <v>2925</v>
      </c>
      <c r="F291" s="63" t="s">
        <v>997</v>
      </c>
      <c r="G291" s="63" t="s">
        <v>998</v>
      </c>
      <c r="H291" s="63" t="s">
        <v>61</v>
      </c>
      <c r="I291" s="63" t="s">
        <v>1391</v>
      </c>
      <c r="J291" s="65" t="s">
        <v>118</v>
      </c>
      <c r="K291" s="46" t="s">
        <v>78</v>
      </c>
      <c r="L291" s="63" t="s">
        <v>118</v>
      </c>
      <c r="M291" s="66"/>
      <c r="N291" s="74"/>
      <c r="O291" s="76"/>
      <c r="P291" s="76"/>
      <c r="Q291" s="76"/>
      <c r="R291" s="76"/>
      <c r="S291" s="77"/>
      <c r="T291" s="76"/>
      <c r="U291" s="76"/>
      <c r="V291" s="76"/>
      <c r="W291" s="76"/>
      <c r="X291" s="74"/>
      <c r="Y291" s="66">
        <v>192150</v>
      </c>
      <c r="Z291" s="66"/>
    </row>
    <row r="292" spans="1:26" s="5" customFormat="1" ht="75" x14ac:dyDescent="0.3">
      <c r="A292" s="47">
        <v>286</v>
      </c>
      <c r="B292" s="47" t="s">
        <v>277</v>
      </c>
      <c r="C292" s="47" t="s">
        <v>1973</v>
      </c>
      <c r="D292" s="84" t="s">
        <v>2658</v>
      </c>
      <c r="E292" s="84" t="s">
        <v>2925</v>
      </c>
      <c r="F292" s="63" t="s">
        <v>1318</v>
      </c>
      <c r="G292" s="63" t="s">
        <v>1317</v>
      </c>
      <c r="H292" s="63" t="s">
        <v>38</v>
      </c>
      <c r="I292" s="63" t="s">
        <v>1391</v>
      </c>
      <c r="J292" s="65" t="s">
        <v>2890</v>
      </c>
      <c r="K292" s="46" t="s">
        <v>78</v>
      </c>
      <c r="L292" s="63" t="s">
        <v>118</v>
      </c>
      <c r="M292" s="66"/>
      <c r="N292" s="74"/>
      <c r="O292" s="76"/>
      <c r="P292" s="76"/>
      <c r="Q292" s="76"/>
      <c r="R292" s="76"/>
      <c r="S292" s="77"/>
      <c r="T292" s="76"/>
      <c r="U292" s="76"/>
      <c r="V292" s="76"/>
      <c r="W292" s="76"/>
      <c r="X292" s="74"/>
      <c r="Y292" s="66">
        <v>15291</v>
      </c>
      <c r="Z292" s="66"/>
    </row>
    <row r="293" spans="1:26" s="5" customFormat="1" ht="75" x14ac:dyDescent="0.3">
      <c r="A293" s="47">
        <v>287</v>
      </c>
      <c r="B293" s="47" t="s">
        <v>277</v>
      </c>
      <c r="C293" s="47" t="s">
        <v>1620</v>
      </c>
      <c r="D293" s="84" t="s">
        <v>2298</v>
      </c>
      <c r="E293" s="84" t="s">
        <v>2925</v>
      </c>
      <c r="F293" s="63" t="s">
        <v>693</v>
      </c>
      <c r="G293" s="63" t="s">
        <v>694</v>
      </c>
      <c r="H293" s="63" t="s">
        <v>695</v>
      </c>
      <c r="I293" s="63" t="s">
        <v>1391</v>
      </c>
      <c r="J293" s="65" t="s">
        <v>2890</v>
      </c>
      <c r="K293" s="46" t="s">
        <v>78</v>
      </c>
      <c r="L293" s="63" t="s">
        <v>118</v>
      </c>
      <c r="M293" s="66"/>
      <c r="N293" s="74"/>
      <c r="O293" s="76"/>
      <c r="P293" s="76"/>
      <c r="Q293" s="76"/>
      <c r="R293" s="76"/>
      <c r="S293" s="77"/>
      <c r="T293" s="76"/>
      <c r="U293" s="76"/>
      <c r="V293" s="76"/>
      <c r="W293" s="76"/>
      <c r="X293" s="74"/>
      <c r="Y293" s="66">
        <v>14700</v>
      </c>
      <c r="Z293" s="66"/>
    </row>
    <row r="294" spans="1:26" s="5" customFormat="1" ht="75" x14ac:dyDescent="0.3">
      <c r="A294" s="47">
        <v>288</v>
      </c>
      <c r="B294" s="47" t="s">
        <v>277</v>
      </c>
      <c r="C294" s="47" t="s">
        <v>1540</v>
      </c>
      <c r="D294" s="84" t="s">
        <v>2218</v>
      </c>
      <c r="E294" s="84" t="s">
        <v>2925</v>
      </c>
      <c r="F294" s="63" t="s">
        <v>539</v>
      </c>
      <c r="G294" s="63" t="s">
        <v>540</v>
      </c>
      <c r="H294" s="63" t="s">
        <v>541</v>
      </c>
      <c r="I294" s="63" t="s">
        <v>1391</v>
      </c>
      <c r="J294" s="65" t="s">
        <v>118</v>
      </c>
      <c r="K294" s="46" t="s">
        <v>78</v>
      </c>
      <c r="L294" s="63" t="s">
        <v>118</v>
      </c>
      <c r="M294" s="66"/>
      <c r="N294" s="74"/>
      <c r="O294" s="76"/>
      <c r="P294" s="76"/>
      <c r="Q294" s="76"/>
      <c r="R294" s="76"/>
      <c r="S294" s="77"/>
      <c r="T294" s="76"/>
      <c r="U294" s="76"/>
      <c r="V294" s="76"/>
      <c r="W294" s="76"/>
      <c r="X294" s="74"/>
      <c r="Y294" s="66">
        <v>23909</v>
      </c>
      <c r="Z294" s="66"/>
    </row>
    <row r="295" spans="1:26" s="5" customFormat="1" ht="75" x14ac:dyDescent="0.3">
      <c r="A295" s="47">
        <v>289</v>
      </c>
      <c r="B295" s="47" t="s">
        <v>277</v>
      </c>
      <c r="C295" s="47" t="s">
        <v>1448</v>
      </c>
      <c r="D295" s="84" t="s">
        <v>2136</v>
      </c>
      <c r="E295" s="84" t="s">
        <v>2925</v>
      </c>
      <c r="F295" s="63" t="s">
        <v>373</v>
      </c>
      <c r="G295" s="63" t="s">
        <v>374</v>
      </c>
      <c r="H295" s="63" t="s">
        <v>293</v>
      </c>
      <c r="I295" s="63" t="s">
        <v>1391</v>
      </c>
      <c r="J295" s="65" t="s">
        <v>118</v>
      </c>
      <c r="K295" s="46" t="s">
        <v>78</v>
      </c>
      <c r="L295" s="63" t="s">
        <v>118</v>
      </c>
      <c r="M295" s="66"/>
      <c r="N295" s="74"/>
      <c r="O295" s="76"/>
      <c r="P295" s="76"/>
      <c r="Q295" s="76"/>
      <c r="R295" s="76"/>
      <c r="S295" s="77"/>
      <c r="T295" s="76"/>
      <c r="U295" s="76"/>
      <c r="V295" s="76"/>
      <c r="W295" s="76"/>
      <c r="X295" s="74"/>
      <c r="Y295" s="66">
        <v>17257</v>
      </c>
      <c r="Z295" s="66"/>
    </row>
    <row r="296" spans="1:26" s="5" customFormat="1" ht="75" x14ac:dyDescent="0.3">
      <c r="A296" s="47">
        <v>290</v>
      </c>
      <c r="B296" s="47" t="s">
        <v>277</v>
      </c>
      <c r="C296" s="47" t="s">
        <v>1946</v>
      </c>
      <c r="D296" s="84" t="s">
        <v>2630</v>
      </c>
      <c r="E296" s="84" t="s">
        <v>2925</v>
      </c>
      <c r="F296" s="63" t="s">
        <v>1279</v>
      </c>
      <c r="G296" s="63" t="s">
        <v>1280</v>
      </c>
      <c r="H296" s="63" t="s">
        <v>38</v>
      </c>
      <c r="I296" s="63" t="s">
        <v>1391</v>
      </c>
      <c r="J296" s="65" t="s">
        <v>118</v>
      </c>
      <c r="K296" s="46" t="s">
        <v>78</v>
      </c>
      <c r="L296" s="63" t="s">
        <v>118</v>
      </c>
      <c r="M296" s="85"/>
      <c r="N296" s="74"/>
      <c r="O296" s="76"/>
      <c r="P296" s="76"/>
      <c r="Q296" s="76"/>
      <c r="R296" s="76"/>
      <c r="S296" s="77"/>
      <c r="T296" s="76"/>
      <c r="U296" s="76"/>
      <c r="V296" s="76"/>
      <c r="W296" s="76"/>
      <c r="X296" s="74"/>
      <c r="Y296" s="85" t="s">
        <v>2874</v>
      </c>
      <c r="Z296" s="66"/>
    </row>
    <row r="297" spans="1:26" s="5" customFormat="1" ht="75" x14ac:dyDescent="0.3">
      <c r="A297" s="47">
        <v>291</v>
      </c>
      <c r="B297" s="47" t="s">
        <v>277</v>
      </c>
      <c r="C297" s="47" t="s">
        <v>1948</v>
      </c>
      <c r="D297" s="84" t="s">
        <v>2632</v>
      </c>
      <c r="E297" s="84" t="s">
        <v>2925</v>
      </c>
      <c r="F297" s="63" t="s">
        <v>1282</v>
      </c>
      <c r="G297" s="63" t="s">
        <v>1283</v>
      </c>
      <c r="H297" s="63" t="s">
        <v>17</v>
      </c>
      <c r="I297" s="63" t="s">
        <v>1391</v>
      </c>
      <c r="J297" s="65" t="s">
        <v>118</v>
      </c>
      <c r="K297" s="46" t="s">
        <v>78</v>
      </c>
      <c r="L297" s="63" t="s">
        <v>118</v>
      </c>
      <c r="M297" s="85"/>
      <c r="N297" s="74"/>
      <c r="O297" s="76"/>
      <c r="P297" s="76"/>
      <c r="Q297" s="76"/>
      <c r="R297" s="76"/>
      <c r="S297" s="77"/>
      <c r="T297" s="76"/>
      <c r="U297" s="76"/>
      <c r="V297" s="76"/>
      <c r="W297" s="76"/>
      <c r="X297" s="74"/>
      <c r="Y297" s="85" t="s">
        <v>2874</v>
      </c>
      <c r="Z297" s="66"/>
    </row>
    <row r="298" spans="1:26" s="5" customFormat="1" ht="75" x14ac:dyDescent="0.3">
      <c r="A298" s="47">
        <v>292</v>
      </c>
      <c r="B298" s="47" t="s">
        <v>277</v>
      </c>
      <c r="C298" s="47" t="s">
        <v>1684</v>
      </c>
      <c r="D298" s="84" t="s">
        <v>2363</v>
      </c>
      <c r="E298" s="84" t="s">
        <v>2925</v>
      </c>
      <c r="F298" s="63" t="s">
        <v>810</v>
      </c>
      <c r="G298" s="63" t="s">
        <v>811</v>
      </c>
      <c r="H298" s="63" t="s">
        <v>35</v>
      </c>
      <c r="I298" s="63" t="s">
        <v>1391</v>
      </c>
      <c r="J298" s="65" t="s">
        <v>118</v>
      </c>
      <c r="K298" s="46" t="s">
        <v>78</v>
      </c>
      <c r="L298" s="63" t="s">
        <v>118</v>
      </c>
      <c r="M298" s="85"/>
      <c r="N298" s="74"/>
      <c r="O298" s="76"/>
      <c r="P298" s="76"/>
      <c r="Q298" s="76"/>
      <c r="R298" s="76"/>
      <c r="S298" s="77"/>
      <c r="T298" s="76"/>
      <c r="U298" s="76"/>
      <c r="V298" s="76"/>
      <c r="W298" s="76"/>
      <c r="X298" s="74"/>
      <c r="Y298" s="85" t="s">
        <v>2874</v>
      </c>
      <c r="Z298" s="66"/>
    </row>
    <row r="299" spans="1:26" s="5" customFormat="1" ht="75" x14ac:dyDescent="0.3">
      <c r="A299" s="47">
        <v>293</v>
      </c>
      <c r="B299" s="47" t="s">
        <v>277</v>
      </c>
      <c r="C299" s="47" t="s">
        <v>1685</v>
      </c>
      <c r="D299" s="84" t="s">
        <v>2364</v>
      </c>
      <c r="E299" s="84" t="s">
        <v>2925</v>
      </c>
      <c r="F299" s="63" t="s">
        <v>810</v>
      </c>
      <c r="G299" s="63" t="s">
        <v>811</v>
      </c>
      <c r="H299" s="63" t="s">
        <v>38</v>
      </c>
      <c r="I299" s="63" t="s">
        <v>1391</v>
      </c>
      <c r="J299" s="65" t="s">
        <v>118</v>
      </c>
      <c r="K299" s="46" t="s">
        <v>78</v>
      </c>
      <c r="L299" s="63" t="s">
        <v>118</v>
      </c>
      <c r="M299" s="85"/>
      <c r="N299" s="74"/>
      <c r="O299" s="76"/>
      <c r="P299" s="76"/>
      <c r="Q299" s="76"/>
      <c r="R299" s="76"/>
      <c r="S299" s="77"/>
      <c r="T299" s="76"/>
      <c r="U299" s="76"/>
      <c r="V299" s="76"/>
      <c r="W299" s="76"/>
      <c r="X299" s="74"/>
      <c r="Y299" s="85" t="s">
        <v>2874</v>
      </c>
      <c r="Z299" s="85"/>
    </row>
    <row r="300" spans="1:26" s="5" customFormat="1" ht="75" x14ac:dyDescent="0.3">
      <c r="A300" s="47">
        <v>294</v>
      </c>
      <c r="B300" s="47" t="s">
        <v>277</v>
      </c>
      <c r="C300" s="47" t="s">
        <v>1687</v>
      </c>
      <c r="D300" s="84" t="s">
        <v>2366</v>
      </c>
      <c r="E300" s="84" t="s">
        <v>2925</v>
      </c>
      <c r="F300" s="63" t="s">
        <v>812</v>
      </c>
      <c r="G300" s="63" t="s">
        <v>811</v>
      </c>
      <c r="H300" s="63" t="s">
        <v>38</v>
      </c>
      <c r="I300" s="63" t="s">
        <v>1391</v>
      </c>
      <c r="J300" s="65" t="s">
        <v>118</v>
      </c>
      <c r="K300" s="46" t="s">
        <v>78</v>
      </c>
      <c r="L300" s="63" t="s">
        <v>118</v>
      </c>
      <c r="M300" s="85"/>
      <c r="N300" s="74"/>
      <c r="O300" s="76"/>
      <c r="P300" s="76"/>
      <c r="Q300" s="76"/>
      <c r="R300" s="76"/>
      <c r="S300" s="77"/>
      <c r="T300" s="76"/>
      <c r="U300" s="76"/>
      <c r="V300" s="76"/>
      <c r="W300" s="76"/>
      <c r="X300" s="74"/>
      <c r="Y300" s="85" t="s">
        <v>2874</v>
      </c>
      <c r="Z300" s="66"/>
    </row>
    <row r="301" spans="1:26" s="5" customFormat="1" ht="75" x14ac:dyDescent="0.3">
      <c r="A301" s="47">
        <v>295</v>
      </c>
      <c r="B301" s="47" t="s">
        <v>277</v>
      </c>
      <c r="C301" s="47" t="s">
        <v>1788</v>
      </c>
      <c r="D301" s="84" t="s">
        <v>2471</v>
      </c>
      <c r="E301" s="84" t="s">
        <v>2925</v>
      </c>
      <c r="F301" s="63" t="s">
        <v>997</v>
      </c>
      <c r="G301" s="63" t="s">
        <v>998</v>
      </c>
      <c r="H301" s="63" t="s">
        <v>290</v>
      </c>
      <c r="I301" s="63" t="s">
        <v>1391</v>
      </c>
      <c r="J301" s="65" t="s">
        <v>118</v>
      </c>
      <c r="K301" s="46" t="s">
        <v>78</v>
      </c>
      <c r="L301" s="63" t="s">
        <v>118</v>
      </c>
      <c r="M301" s="85"/>
      <c r="N301" s="74"/>
      <c r="O301" s="76"/>
      <c r="P301" s="76"/>
      <c r="Q301" s="76"/>
      <c r="R301" s="76"/>
      <c r="S301" s="77"/>
      <c r="T301" s="76"/>
      <c r="U301" s="76"/>
      <c r="V301" s="76"/>
      <c r="W301" s="76"/>
      <c r="X301" s="74"/>
      <c r="Y301" s="85" t="s">
        <v>2874</v>
      </c>
      <c r="Z301" s="66"/>
    </row>
    <row r="302" spans="1:26" s="5" customFormat="1" ht="75" x14ac:dyDescent="0.3">
      <c r="A302" s="47">
        <v>296</v>
      </c>
      <c r="B302" s="47" t="s">
        <v>277</v>
      </c>
      <c r="C302" s="47" t="s">
        <v>1972</v>
      </c>
      <c r="D302" s="84" t="s">
        <v>2657</v>
      </c>
      <c r="E302" s="84" t="s">
        <v>2925</v>
      </c>
      <c r="F302" s="63" t="s">
        <v>1316</v>
      </c>
      <c r="G302" s="63" t="s">
        <v>1317</v>
      </c>
      <c r="H302" s="63" t="s">
        <v>35</v>
      </c>
      <c r="I302" s="63" t="s">
        <v>1391</v>
      </c>
      <c r="J302" s="65" t="s">
        <v>2890</v>
      </c>
      <c r="K302" s="46" t="s">
        <v>78</v>
      </c>
      <c r="L302" s="63" t="s">
        <v>118</v>
      </c>
      <c r="M302" s="85"/>
      <c r="N302" s="74"/>
      <c r="O302" s="76"/>
      <c r="P302" s="76"/>
      <c r="Q302" s="76"/>
      <c r="R302" s="76"/>
      <c r="S302" s="77"/>
      <c r="T302" s="76"/>
      <c r="U302" s="76"/>
      <c r="V302" s="76"/>
      <c r="W302" s="76"/>
      <c r="X302" s="74"/>
      <c r="Y302" s="85" t="s">
        <v>2874</v>
      </c>
      <c r="Z302" s="66"/>
    </row>
    <row r="303" spans="1:26" s="5" customFormat="1" ht="56.25" x14ac:dyDescent="0.3">
      <c r="A303" s="47">
        <v>297</v>
      </c>
      <c r="B303" s="47" t="s">
        <v>277</v>
      </c>
      <c r="C303" s="47" t="s">
        <v>1871</v>
      </c>
      <c r="D303" s="84" t="s">
        <v>2554</v>
      </c>
      <c r="E303" s="84" t="s">
        <v>2930</v>
      </c>
      <c r="F303" s="63" t="s">
        <v>1135</v>
      </c>
      <c r="G303" s="63" t="s">
        <v>1136</v>
      </c>
      <c r="H303" s="63" t="s">
        <v>1137</v>
      </c>
      <c r="I303" s="63" t="s">
        <v>1391</v>
      </c>
      <c r="J303" s="65" t="s">
        <v>118</v>
      </c>
      <c r="K303" s="46" t="s">
        <v>78</v>
      </c>
      <c r="L303" s="63" t="s">
        <v>118</v>
      </c>
      <c r="M303" s="66"/>
      <c r="N303" s="74"/>
      <c r="O303" s="76"/>
      <c r="P303" s="76"/>
      <c r="Q303" s="76"/>
      <c r="R303" s="76"/>
      <c r="S303" s="77"/>
      <c r="T303" s="76"/>
      <c r="U303" s="76"/>
      <c r="V303" s="76"/>
      <c r="W303" s="76"/>
      <c r="X303" s="74"/>
      <c r="Y303" s="66">
        <v>17975</v>
      </c>
      <c r="Z303" s="66"/>
    </row>
    <row r="304" spans="1:26" s="5" customFormat="1" ht="56.25" x14ac:dyDescent="0.3">
      <c r="A304" s="47">
        <v>298</v>
      </c>
      <c r="B304" s="47" t="s">
        <v>277</v>
      </c>
      <c r="C304" s="47" t="s">
        <v>1872</v>
      </c>
      <c r="D304" s="84" t="s">
        <v>2555</v>
      </c>
      <c r="E304" s="84" t="s">
        <v>2930</v>
      </c>
      <c r="F304" s="63" t="s">
        <v>1138</v>
      </c>
      <c r="G304" s="63" t="s">
        <v>1136</v>
      </c>
      <c r="H304" s="63" t="s">
        <v>1139</v>
      </c>
      <c r="I304" s="63" t="s">
        <v>1391</v>
      </c>
      <c r="J304" s="65" t="s">
        <v>118</v>
      </c>
      <c r="K304" s="46" t="s">
        <v>78</v>
      </c>
      <c r="L304" s="63" t="s">
        <v>118</v>
      </c>
      <c r="M304" s="66"/>
      <c r="N304" s="74"/>
      <c r="O304" s="76"/>
      <c r="P304" s="76"/>
      <c r="Q304" s="76"/>
      <c r="R304" s="76"/>
      <c r="S304" s="77"/>
      <c r="T304" s="76"/>
      <c r="U304" s="76"/>
      <c r="V304" s="76"/>
      <c r="W304" s="76"/>
      <c r="X304" s="74"/>
      <c r="Y304" s="66">
        <v>17975</v>
      </c>
      <c r="Z304" s="66"/>
    </row>
    <row r="305" spans="1:26" s="5" customFormat="1" ht="45" x14ac:dyDescent="0.3">
      <c r="A305" s="47">
        <v>299</v>
      </c>
      <c r="B305" s="47" t="s">
        <v>277</v>
      </c>
      <c r="C305" s="47" t="s">
        <v>1851</v>
      </c>
      <c r="D305" s="84" t="s">
        <v>2534</v>
      </c>
      <c r="E305" s="84" t="s">
        <v>2930</v>
      </c>
      <c r="F305" s="63" t="s">
        <v>1103</v>
      </c>
      <c r="G305" s="63" t="s">
        <v>1104</v>
      </c>
      <c r="H305" s="63" t="s">
        <v>1105</v>
      </c>
      <c r="I305" s="63" t="s">
        <v>1391</v>
      </c>
      <c r="J305" s="65" t="s">
        <v>118</v>
      </c>
      <c r="K305" s="46" t="s">
        <v>78</v>
      </c>
      <c r="L305" s="63" t="s">
        <v>118</v>
      </c>
      <c r="M305" s="66"/>
      <c r="N305" s="74"/>
      <c r="O305" s="76"/>
      <c r="P305" s="76"/>
      <c r="Q305" s="76"/>
      <c r="R305" s="76"/>
      <c r="S305" s="77"/>
      <c r="T305" s="76"/>
      <c r="U305" s="76"/>
      <c r="V305" s="76"/>
      <c r="W305" s="76"/>
      <c r="X305" s="74"/>
      <c r="Y305" s="66">
        <v>9737</v>
      </c>
      <c r="Z305" s="66"/>
    </row>
    <row r="306" spans="1:26" s="5" customFormat="1" ht="75" x14ac:dyDescent="0.3">
      <c r="A306" s="47">
        <v>300</v>
      </c>
      <c r="B306" s="47" t="s">
        <v>277</v>
      </c>
      <c r="C306" s="47" t="s">
        <v>1852</v>
      </c>
      <c r="D306" s="84" t="s">
        <v>2535</v>
      </c>
      <c r="E306" s="84" t="s">
        <v>2930</v>
      </c>
      <c r="F306" s="63" t="s">
        <v>1103</v>
      </c>
      <c r="G306" s="63" t="s">
        <v>1104</v>
      </c>
      <c r="H306" s="63" t="s">
        <v>1106</v>
      </c>
      <c r="I306" s="63" t="s">
        <v>1391</v>
      </c>
      <c r="J306" s="65" t="s">
        <v>2890</v>
      </c>
      <c r="K306" s="46" t="s">
        <v>78</v>
      </c>
      <c r="L306" s="63" t="s">
        <v>118</v>
      </c>
      <c r="M306" s="66"/>
      <c r="N306" s="74"/>
      <c r="O306" s="76"/>
      <c r="P306" s="76"/>
      <c r="Q306" s="76"/>
      <c r="R306" s="76"/>
      <c r="S306" s="77"/>
      <c r="T306" s="76"/>
      <c r="U306" s="76"/>
      <c r="V306" s="76"/>
      <c r="W306" s="76"/>
      <c r="X306" s="74"/>
      <c r="Y306" s="66">
        <v>16544</v>
      </c>
      <c r="Z306" s="85"/>
    </row>
    <row r="307" spans="1:26" s="5" customFormat="1" ht="75" x14ac:dyDescent="0.3">
      <c r="A307" s="47">
        <v>301</v>
      </c>
      <c r="B307" s="47" t="s">
        <v>277</v>
      </c>
      <c r="C307" s="47" t="s">
        <v>1853</v>
      </c>
      <c r="D307" s="84" t="s">
        <v>2536</v>
      </c>
      <c r="E307" s="84" t="s">
        <v>2930</v>
      </c>
      <c r="F307" s="63" t="s">
        <v>1103</v>
      </c>
      <c r="G307" s="63" t="s">
        <v>1104</v>
      </c>
      <c r="H307" s="63" t="s">
        <v>1107</v>
      </c>
      <c r="I307" s="63" t="s">
        <v>1391</v>
      </c>
      <c r="J307" s="65" t="s">
        <v>2890</v>
      </c>
      <c r="K307" s="46" t="s">
        <v>78</v>
      </c>
      <c r="L307" s="63" t="s">
        <v>118</v>
      </c>
      <c r="M307" s="66"/>
      <c r="N307" s="74"/>
      <c r="O307" s="76"/>
      <c r="P307" s="76"/>
      <c r="Q307" s="76"/>
      <c r="R307" s="76"/>
      <c r="S307" s="77"/>
      <c r="T307" s="76"/>
      <c r="U307" s="76"/>
      <c r="V307" s="76"/>
      <c r="W307" s="76"/>
      <c r="X307" s="74"/>
      <c r="Y307" s="66">
        <v>30905</v>
      </c>
      <c r="Z307" s="66"/>
    </row>
    <row r="308" spans="1:26" s="5" customFormat="1" ht="75" x14ac:dyDescent="0.3">
      <c r="A308" s="47">
        <v>302</v>
      </c>
      <c r="B308" s="47" t="s">
        <v>277</v>
      </c>
      <c r="C308" s="47" t="s">
        <v>1931</v>
      </c>
      <c r="D308" s="84" t="s">
        <v>2615</v>
      </c>
      <c r="E308" s="84" t="s">
        <v>2930</v>
      </c>
      <c r="F308" s="63" t="s">
        <v>1248</v>
      </c>
      <c r="G308" s="63" t="s">
        <v>1249</v>
      </c>
      <c r="H308" s="63" t="s">
        <v>55</v>
      </c>
      <c r="I308" s="63" t="s">
        <v>1391</v>
      </c>
      <c r="J308" s="65" t="s">
        <v>2890</v>
      </c>
      <c r="K308" s="46" t="s">
        <v>78</v>
      </c>
      <c r="L308" s="63" t="s">
        <v>118</v>
      </c>
      <c r="M308" s="66"/>
      <c r="N308" s="74"/>
      <c r="O308" s="76"/>
      <c r="P308" s="76"/>
      <c r="Q308" s="76"/>
      <c r="R308" s="76"/>
      <c r="S308" s="77"/>
      <c r="T308" s="76"/>
      <c r="U308" s="76"/>
      <c r="V308" s="76"/>
      <c r="W308" s="76"/>
      <c r="X308" s="74"/>
      <c r="Y308" s="66">
        <v>3989</v>
      </c>
      <c r="Z308" s="66"/>
    </row>
    <row r="309" spans="1:26" s="5" customFormat="1" ht="75" x14ac:dyDescent="0.3">
      <c r="A309" s="47">
        <v>303</v>
      </c>
      <c r="B309" s="47" t="s">
        <v>277</v>
      </c>
      <c r="C309" s="47" t="s">
        <v>1854</v>
      </c>
      <c r="D309" s="84" t="s">
        <v>2537</v>
      </c>
      <c r="E309" s="84" t="s">
        <v>2930</v>
      </c>
      <c r="F309" s="63" t="s">
        <v>1103</v>
      </c>
      <c r="G309" s="63" t="s">
        <v>1104</v>
      </c>
      <c r="H309" s="63" t="s">
        <v>1108</v>
      </c>
      <c r="I309" s="63" t="s">
        <v>1391</v>
      </c>
      <c r="J309" s="65" t="s">
        <v>2890</v>
      </c>
      <c r="K309" s="46" t="s">
        <v>78</v>
      </c>
      <c r="L309" s="63" t="s">
        <v>118</v>
      </c>
      <c r="M309" s="85"/>
      <c r="N309" s="74"/>
      <c r="O309" s="76"/>
      <c r="P309" s="76"/>
      <c r="Q309" s="76"/>
      <c r="R309" s="76"/>
      <c r="S309" s="77"/>
      <c r="T309" s="76"/>
      <c r="U309" s="76"/>
      <c r="V309" s="76"/>
      <c r="W309" s="76"/>
      <c r="X309" s="74"/>
      <c r="Y309" s="85" t="s">
        <v>2874</v>
      </c>
      <c r="Z309" s="66"/>
    </row>
    <row r="310" spans="1:26" s="5" customFormat="1" ht="75" x14ac:dyDescent="0.3">
      <c r="A310" s="47">
        <v>304</v>
      </c>
      <c r="B310" s="47" t="s">
        <v>277</v>
      </c>
      <c r="C310" s="47" t="s">
        <v>1855</v>
      </c>
      <c r="D310" s="84" t="s">
        <v>2538</v>
      </c>
      <c r="E310" s="84" t="s">
        <v>2930</v>
      </c>
      <c r="F310" s="63" t="s">
        <v>1103</v>
      </c>
      <c r="G310" s="63" t="s">
        <v>1104</v>
      </c>
      <c r="H310" s="63" t="s">
        <v>1109</v>
      </c>
      <c r="I310" s="63" t="s">
        <v>1391</v>
      </c>
      <c r="J310" s="65" t="s">
        <v>2890</v>
      </c>
      <c r="K310" s="46" t="s">
        <v>78</v>
      </c>
      <c r="L310" s="63" t="s">
        <v>118</v>
      </c>
      <c r="M310" s="85"/>
      <c r="N310" s="74"/>
      <c r="O310" s="76"/>
      <c r="P310" s="76"/>
      <c r="Q310" s="76"/>
      <c r="R310" s="76"/>
      <c r="S310" s="77"/>
      <c r="T310" s="76"/>
      <c r="U310" s="76"/>
      <c r="V310" s="76"/>
      <c r="W310" s="76"/>
      <c r="X310" s="74"/>
      <c r="Y310" s="85" t="s">
        <v>2874</v>
      </c>
      <c r="Z310" s="66"/>
    </row>
    <row r="311" spans="1:26" s="5" customFormat="1" ht="93.75" x14ac:dyDescent="0.3">
      <c r="A311" s="47">
        <v>305</v>
      </c>
      <c r="B311" s="47" t="s">
        <v>277</v>
      </c>
      <c r="C311" s="47" t="s">
        <v>1700</v>
      </c>
      <c r="D311" s="84" t="s">
        <v>2381</v>
      </c>
      <c r="E311" s="84" t="s">
        <v>2927</v>
      </c>
      <c r="F311" s="63" t="s">
        <v>832</v>
      </c>
      <c r="G311" s="63" t="s">
        <v>833</v>
      </c>
      <c r="H311" s="63" t="s">
        <v>835</v>
      </c>
      <c r="I311" s="63" t="s">
        <v>1392</v>
      </c>
      <c r="J311" s="65" t="s">
        <v>2910</v>
      </c>
      <c r="K311" s="46" t="s">
        <v>78</v>
      </c>
      <c r="L311" s="63" t="s">
        <v>525</v>
      </c>
      <c r="M311" s="66"/>
      <c r="N311" s="74"/>
      <c r="O311" s="76"/>
      <c r="P311" s="76"/>
      <c r="Q311" s="76"/>
      <c r="R311" s="76"/>
      <c r="S311" s="77"/>
      <c r="T311" s="76"/>
      <c r="U311" s="76"/>
      <c r="V311" s="76"/>
      <c r="W311" s="76"/>
      <c r="X311" s="74"/>
      <c r="Y311" s="66">
        <v>85381</v>
      </c>
      <c r="Z311" s="66"/>
    </row>
    <row r="312" spans="1:26" s="5" customFormat="1" ht="93.75" x14ac:dyDescent="0.3">
      <c r="A312" s="47">
        <v>306</v>
      </c>
      <c r="B312" s="47" t="s">
        <v>277</v>
      </c>
      <c r="C312" s="47" t="s">
        <v>1701</v>
      </c>
      <c r="D312" s="84" t="s">
        <v>2382</v>
      </c>
      <c r="E312" s="84" t="s">
        <v>2927</v>
      </c>
      <c r="F312" s="63" t="s">
        <v>832</v>
      </c>
      <c r="G312" s="63" t="s">
        <v>833</v>
      </c>
      <c r="H312" s="63" t="s">
        <v>836</v>
      </c>
      <c r="I312" s="63" t="s">
        <v>1392</v>
      </c>
      <c r="J312" s="65" t="s">
        <v>2910</v>
      </c>
      <c r="K312" s="46" t="s">
        <v>78</v>
      </c>
      <c r="L312" s="63" t="s">
        <v>525</v>
      </c>
      <c r="M312" s="66"/>
      <c r="N312" s="74"/>
      <c r="O312" s="76"/>
      <c r="P312" s="76"/>
      <c r="Q312" s="76"/>
      <c r="R312" s="76"/>
      <c r="S312" s="77"/>
      <c r="T312" s="76"/>
      <c r="U312" s="76"/>
      <c r="V312" s="76"/>
      <c r="W312" s="76"/>
      <c r="X312" s="74"/>
      <c r="Y312" s="66">
        <v>113163</v>
      </c>
      <c r="Z312" s="85"/>
    </row>
    <row r="313" spans="1:26" s="5" customFormat="1" ht="60" x14ac:dyDescent="0.3">
      <c r="A313" s="47">
        <v>307</v>
      </c>
      <c r="B313" s="47" t="s">
        <v>277</v>
      </c>
      <c r="C313" s="47" t="s">
        <v>1547</v>
      </c>
      <c r="D313" s="84" t="s">
        <v>2225</v>
      </c>
      <c r="E313" s="84" t="s">
        <v>2927</v>
      </c>
      <c r="F313" s="63" t="s">
        <v>557</v>
      </c>
      <c r="G313" s="63" t="s">
        <v>558</v>
      </c>
      <c r="H313" s="63" t="s">
        <v>38</v>
      </c>
      <c r="I313" s="63" t="s">
        <v>1391</v>
      </c>
      <c r="J313" s="65" t="s">
        <v>118</v>
      </c>
      <c r="K313" s="46" t="s">
        <v>78</v>
      </c>
      <c r="L313" s="63" t="s">
        <v>118</v>
      </c>
      <c r="M313" s="66"/>
      <c r="N313" s="74"/>
      <c r="O313" s="76"/>
      <c r="P313" s="76"/>
      <c r="Q313" s="76"/>
      <c r="R313" s="76"/>
      <c r="S313" s="77"/>
      <c r="T313" s="76"/>
      <c r="U313" s="76"/>
      <c r="V313" s="76"/>
      <c r="W313" s="76"/>
      <c r="X313" s="74"/>
      <c r="Y313" s="66">
        <v>36000</v>
      </c>
      <c r="Z313" s="66"/>
    </row>
    <row r="314" spans="1:26" s="5" customFormat="1" ht="60" x14ac:dyDescent="0.3">
      <c r="A314" s="47">
        <v>308</v>
      </c>
      <c r="B314" s="47" t="s">
        <v>277</v>
      </c>
      <c r="C314" s="47" t="s">
        <v>1817</v>
      </c>
      <c r="D314" s="84" t="s">
        <v>2500</v>
      </c>
      <c r="E314" s="84" t="s">
        <v>2927</v>
      </c>
      <c r="F314" s="63" t="s">
        <v>1044</v>
      </c>
      <c r="G314" s="63" t="s">
        <v>1045</v>
      </c>
      <c r="H314" s="63" t="s">
        <v>131</v>
      </c>
      <c r="I314" s="63" t="s">
        <v>1391</v>
      </c>
      <c r="J314" s="65" t="s">
        <v>118</v>
      </c>
      <c r="K314" s="46" t="s">
        <v>78</v>
      </c>
      <c r="L314" s="63" t="s">
        <v>118</v>
      </c>
      <c r="M314" s="66"/>
      <c r="N314" s="74"/>
      <c r="O314" s="76"/>
      <c r="P314" s="76"/>
      <c r="Q314" s="76"/>
      <c r="R314" s="76"/>
      <c r="S314" s="77"/>
      <c r="T314" s="76"/>
      <c r="U314" s="76"/>
      <c r="V314" s="76"/>
      <c r="W314" s="76"/>
      <c r="X314" s="74"/>
      <c r="Y314" s="66">
        <v>388781</v>
      </c>
      <c r="Z314" s="66"/>
    </row>
    <row r="315" spans="1:26" s="5" customFormat="1" ht="60" x14ac:dyDescent="0.3">
      <c r="A315" s="47">
        <v>309</v>
      </c>
      <c r="B315" s="47" t="s">
        <v>277</v>
      </c>
      <c r="C315" s="47" t="s">
        <v>1555</v>
      </c>
      <c r="D315" s="84" t="s">
        <v>2233</v>
      </c>
      <c r="E315" s="84" t="s">
        <v>2927</v>
      </c>
      <c r="F315" s="63" t="s">
        <v>571</v>
      </c>
      <c r="G315" s="63" t="s">
        <v>572</v>
      </c>
      <c r="H315" s="63" t="s">
        <v>573</v>
      </c>
      <c r="I315" s="63" t="s">
        <v>1392</v>
      </c>
      <c r="J315" s="65" t="s">
        <v>2910</v>
      </c>
      <c r="K315" s="46" t="s">
        <v>78</v>
      </c>
      <c r="L315" s="63" t="s">
        <v>574</v>
      </c>
      <c r="M315" s="66"/>
      <c r="N315" s="74"/>
      <c r="O315" s="76"/>
      <c r="P315" s="76"/>
      <c r="Q315" s="76"/>
      <c r="R315" s="76"/>
      <c r="S315" s="77"/>
      <c r="T315" s="76"/>
      <c r="U315" s="76"/>
      <c r="V315" s="76"/>
      <c r="W315" s="76"/>
      <c r="X315" s="74"/>
      <c r="Y315" s="66">
        <v>135000</v>
      </c>
      <c r="Z315" s="66"/>
    </row>
    <row r="316" spans="1:26" s="5" customFormat="1" ht="60" x14ac:dyDescent="0.3">
      <c r="A316" s="47">
        <v>310</v>
      </c>
      <c r="B316" s="47" t="s">
        <v>277</v>
      </c>
      <c r="C316" s="47" t="s">
        <v>1556</v>
      </c>
      <c r="D316" s="84" t="s">
        <v>2234</v>
      </c>
      <c r="E316" s="84" t="s">
        <v>2927</v>
      </c>
      <c r="F316" s="63" t="s">
        <v>575</v>
      </c>
      <c r="G316" s="63" t="s">
        <v>572</v>
      </c>
      <c r="H316" s="63" t="s">
        <v>576</v>
      </c>
      <c r="I316" s="63" t="s">
        <v>1392</v>
      </c>
      <c r="J316" s="65" t="s">
        <v>2910</v>
      </c>
      <c r="K316" s="46" t="s">
        <v>78</v>
      </c>
      <c r="L316" s="63" t="s">
        <v>574</v>
      </c>
      <c r="M316" s="66"/>
      <c r="N316" s="74"/>
      <c r="O316" s="76"/>
      <c r="P316" s="76"/>
      <c r="Q316" s="76"/>
      <c r="R316" s="76"/>
      <c r="S316" s="77"/>
      <c r="T316" s="76"/>
      <c r="U316" s="76"/>
      <c r="V316" s="76"/>
      <c r="W316" s="76"/>
      <c r="X316" s="74"/>
      <c r="Y316" s="66">
        <v>1150000</v>
      </c>
      <c r="Z316" s="66"/>
    </row>
    <row r="317" spans="1:26" s="5" customFormat="1" ht="60" x14ac:dyDescent="0.3">
      <c r="A317" s="47">
        <v>311</v>
      </c>
      <c r="B317" s="47" t="s">
        <v>277</v>
      </c>
      <c r="C317" s="47" t="s">
        <v>1557</v>
      </c>
      <c r="D317" s="84" t="s">
        <v>2235</v>
      </c>
      <c r="E317" s="84" t="s">
        <v>2927</v>
      </c>
      <c r="F317" s="63" t="s">
        <v>577</v>
      </c>
      <c r="G317" s="63" t="s">
        <v>572</v>
      </c>
      <c r="H317" s="63" t="s">
        <v>578</v>
      </c>
      <c r="I317" s="63" t="s">
        <v>1392</v>
      </c>
      <c r="J317" s="65" t="s">
        <v>2910</v>
      </c>
      <c r="K317" s="46" t="s">
        <v>78</v>
      </c>
      <c r="L317" s="63" t="s">
        <v>574</v>
      </c>
      <c r="M317" s="66"/>
      <c r="N317" s="74"/>
      <c r="O317" s="76"/>
      <c r="P317" s="76"/>
      <c r="Q317" s="76"/>
      <c r="R317" s="76"/>
      <c r="S317" s="77"/>
      <c r="T317" s="76"/>
      <c r="U317" s="76"/>
      <c r="V317" s="76"/>
      <c r="W317" s="76"/>
      <c r="X317" s="74"/>
      <c r="Y317" s="66">
        <v>269999</v>
      </c>
      <c r="Z317" s="66"/>
    </row>
    <row r="318" spans="1:26" s="5" customFormat="1" ht="60" x14ac:dyDescent="0.3">
      <c r="A318" s="47">
        <v>312</v>
      </c>
      <c r="B318" s="47" t="s">
        <v>277</v>
      </c>
      <c r="C318" s="47" t="s">
        <v>1558</v>
      </c>
      <c r="D318" s="84" t="s">
        <v>2236</v>
      </c>
      <c r="E318" s="84" t="s">
        <v>2927</v>
      </c>
      <c r="F318" s="63" t="s">
        <v>579</v>
      </c>
      <c r="G318" s="63" t="s">
        <v>572</v>
      </c>
      <c r="H318" s="63" t="s">
        <v>580</v>
      </c>
      <c r="I318" s="63" t="s">
        <v>1392</v>
      </c>
      <c r="J318" s="65" t="s">
        <v>2910</v>
      </c>
      <c r="K318" s="46" t="s">
        <v>78</v>
      </c>
      <c r="L318" s="63" t="s">
        <v>574</v>
      </c>
      <c r="M318" s="66"/>
      <c r="N318" s="74"/>
      <c r="O318" s="76"/>
      <c r="P318" s="76"/>
      <c r="Q318" s="76"/>
      <c r="R318" s="76"/>
      <c r="S318" s="77"/>
      <c r="T318" s="76"/>
      <c r="U318" s="76"/>
      <c r="V318" s="76"/>
      <c r="W318" s="76"/>
      <c r="X318" s="74"/>
      <c r="Y318" s="66">
        <v>405000</v>
      </c>
      <c r="Z318" s="66"/>
    </row>
    <row r="319" spans="1:26" s="5" customFormat="1" ht="60" x14ac:dyDescent="0.3">
      <c r="A319" s="47">
        <v>313</v>
      </c>
      <c r="B319" s="47" t="s">
        <v>277</v>
      </c>
      <c r="C319" s="47" t="s">
        <v>1559</v>
      </c>
      <c r="D319" s="84" t="s">
        <v>2237</v>
      </c>
      <c r="E319" s="84" t="s">
        <v>2927</v>
      </c>
      <c r="F319" s="63" t="s">
        <v>581</v>
      </c>
      <c r="G319" s="63" t="s">
        <v>572</v>
      </c>
      <c r="H319" s="63" t="s">
        <v>582</v>
      </c>
      <c r="I319" s="63" t="s">
        <v>1392</v>
      </c>
      <c r="J319" s="65" t="s">
        <v>2910</v>
      </c>
      <c r="K319" s="46" t="s">
        <v>78</v>
      </c>
      <c r="L319" s="63" t="s">
        <v>574</v>
      </c>
      <c r="M319" s="66"/>
      <c r="N319" s="74"/>
      <c r="O319" s="76"/>
      <c r="P319" s="76"/>
      <c r="Q319" s="76"/>
      <c r="R319" s="76"/>
      <c r="S319" s="77"/>
      <c r="T319" s="76"/>
      <c r="U319" s="76"/>
      <c r="V319" s="76"/>
      <c r="W319" s="76"/>
      <c r="X319" s="74"/>
      <c r="Y319" s="66">
        <v>539999</v>
      </c>
      <c r="Z319" s="85"/>
    </row>
    <row r="320" spans="1:26" s="5" customFormat="1" ht="75" x14ac:dyDescent="0.3">
      <c r="A320" s="47">
        <v>314</v>
      </c>
      <c r="B320" s="47" t="s">
        <v>277</v>
      </c>
      <c r="C320" s="47" t="s">
        <v>1723</v>
      </c>
      <c r="D320" s="84" t="s">
        <v>2404</v>
      </c>
      <c r="E320" s="84" t="s">
        <v>2927</v>
      </c>
      <c r="F320" s="63" t="s">
        <v>876</v>
      </c>
      <c r="G320" s="63" t="s">
        <v>877</v>
      </c>
      <c r="H320" s="63" t="s">
        <v>878</v>
      </c>
      <c r="I320" s="63" t="s">
        <v>1392</v>
      </c>
      <c r="J320" s="65" t="s">
        <v>2910</v>
      </c>
      <c r="K320" s="46" t="s">
        <v>78</v>
      </c>
      <c r="L320" s="63" t="s">
        <v>525</v>
      </c>
      <c r="M320" s="66"/>
      <c r="N320" s="74"/>
      <c r="O320" s="76"/>
      <c r="P320" s="76"/>
      <c r="Q320" s="76"/>
      <c r="R320" s="76"/>
      <c r="S320" s="77"/>
      <c r="T320" s="76"/>
      <c r="U320" s="76"/>
      <c r="V320" s="76"/>
      <c r="W320" s="76"/>
      <c r="X320" s="74"/>
      <c r="Y320" s="66">
        <v>1196475</v>
      </c>
      <c r="Z320" s="66"/>
    </row>
    <row r="321" spans="1:26" s="5" customFormat="1" ht="75" x14ac:dyDescent="0.3">
      <c r="A321" s="47">
        <v>315</v>
      </c>
      <c r="B321" s="47" t="s">
        <v>277</v>
      </c>
      <c r="C321" s="47" t="s">
        <v>1724</v>
      </c>
      <c r="D321" s="84" t="s">
        <v>2405</v>
      </c>
      <c r="E321" s="84" t="s">
        <v>2927</v>
      </c>
      <c r="F321" s="63" t="s">
        <v>876</v>
      </c>
      <c r="G321" s="63" t="s">
        <v>877</v>
      </c>
      <c r="H321" s="63" t="s">
        <v>879</v>
      </c>
      <c r="I321" s="63" t="s">
        <v>1392</v>
      </c>
      <c r="J321" s="65" t="s">
        <v>2910</v>
      </c>
      <c r="K321" s="46" t="s">
        <v>78</v>
      </c>
      <c r="L321" s="63" t="s">
        <v>525</v>
      </c>
      <c r="M321" s="66"/>
      <c r="N321" s="74"/>
      <c r="O321" s="76"/>
      <c r="P321" s="76"/>
      <c r="Q321" s="76"/>
      <c r="R321" s="76"/>
      <c r="S321" s="77"/>
      <c r="T321" s="76"/>
      <c r="U321" s="76"/>
      <c r="V321" s="76"/>
      <c r="W321" s="76"/>
      <c r="X321" s="74"/>
      <c r="Y321" s="66">
        <v>3291750</v>
      </c>
      <c r="Z321" s="85"/>
    </row>
    <row r="322" spans="1:26" s="5" customFormat="1" ht="75" x14ac:dyDescent="0.3">
      <c r="A322" s="47">
        <v>316</v>
      </c>
      <c r="B322" s="47" t="s">
        <v>277</v>
      </c>
      <c r="C322" s="47" t="s">
        <v>1725</v>
      </c>
      <c r="D322" s="84" t="s">
        <v>2406</v>
      </c>
      <c r="E322" s="84" t="s">
        <v>2927</v>
      </c>
      <c r="F322" s="63" t="s">
        <v>876</v>
      </c>
      <c r="G322" s="63" t="s">
        <v>877</v>
      </c>
      <c r="H322" s="63" t="s">
        <v>880</v>
      </c>
      <c r="I322" s="63" t="s">
        <v>1392</v>
      </c>
      <c r="J322" s="65" t="s">
        <v>2910</v>
      </c>
      <c r="K322" s="46" t="s">
        <v>78</v>
      </c>
      <c r="L322" s="63" t="s">
        <v>525</v>
      </c>
      <c r="M322" s="66"/>
      <c r="N322" s="74"/>
      <c r="O322" s="76"/>
      <c r="P322" s="76"/>
      <c r="Q322" s="76"/>
      <c r="R322" s="76"/>
      <c r="S322" s="77"/>
      <c r="T322" s="76"/>
      <c r="U322" s="76"/>
      <c r="V322" s="76"/>
      <c r="W322" s="76"/>
      <c r="X322" s="74"/>
      <c r="Y322" s="66">
        <v>1695750</v>
      </c>
      <c r="Z322" s="66"/>
    </row>
    <row r="323" spans="1:26" s="5" customFormat="1" ht="93.75" x14ac:dyDescent="0.3">
      <c r="A323" s="47">
        <v>317</v>
      </c>
      <c r="B323" s="47" t="s">
        <v>277</v>
      </c>
      <c r="C323" s="47" t="s">
        <v>1965</v>
      </c>
      <c r="D323" s="84" t="s">
        <v>2650</v>
      </c>
      <c r="E323" s="84" t="s">
        <v>2927</v>
      </c>
      <c r="F323" s="63" t="s">
        <v>1308</v>
      </c>
      <c r="G323" s="63" t="s">
        <v>1309</v>
      </c>
      <c r="H323" s="63" t="s">
        <v>1310</v>
      </c>
      <c r="I323" s="63" t="s">
        <v>1392</v>
      </c>
      <c r="J323" s="65" t="s">
        <v>2910</v>
      </c>
      <c r="K323" s="46" t="s">
        <v>78</v>
      </c>
      <c r="L323" s="63" t="s">
        <v>123</v>
      </c>
      <c r="M323" s="66"/>
      <c r="N323" s="74"/>
      <c r="O323" s="76"/>
      <c r="P323" s="76"/>
      <c r="Q323" s="76"/>
      <c r="R323" s="76"/>
      <c r="S323" s="77"/>
      <c r="T323" s="76"/>
      <c r="U323" s="76"/>
      <c r="V323" s="76"/>
      <c r="W323" s="76"/>
      <c r="X323" s="74"/>
      <c r="Y323" s="66">
        <v>110000</v>
      </c>
      <c r="Z323" s="66"/>
    </row>
    <row r="324" spans="1:26" s="5" customFormat="1" ht="60" x14ac:dyDescent="0.3">
      <c r="A324" s="47">
        <v>318</v>
      </c>
      <c r="B324" s="47" t="s">
        <v>277</v>
      </c>
      <c r="C324" s="47" t="s">
        <v>1651</v>
      </c>
      <c r="D324" s="84" t="s">
        <v>2331</v>
      </c>
      <c r="E324" s="84" t="s">
        <v>2927</v>
      </c>
      <c r="F324" s="63" t="s">
        <v>752</v>
      </c>
      <c r="G324" s="63" t="s">
        <v>753</v>
      </c>
      <c r="H324" s="63" t="s">
        <v>208</v>
      </c>
      <c r="I324" s="63" t="s">
        <v>1391</v>
      </c>
      <c r="J324" s="65" t="s">
        <v>118</v>
      </c>
      <c r="K324" s="46" t="s">
        <v>78</v>
      </c>
      <c r="L324" s="63" t="s">
        <v>118</v>
      </c>
      <c r="M324" s="66"/>
      <c r="N324" s="74"/>
      <c r="O324" s="76"/>
      <c r="P324" s="76"/>
      <c r="Q324" s="76"/>
      <c r="R324" s="76"/>
      <c r="S324" s="77"/>
      <c r="T324" s="76"/>
      <c r="U324" s="76"/>
      <c r="V324" s="76"/>
      <c r="W324" s="76"/>
      <c r="X324" s="74"/>
      <c r="Y324" s="66">
        <v>1116510</v>
      </c>
      <c r="Z324" s="85"/>
    </row>
    <row r="325" spans="1:26" s="5" customFormat="1" ht="60" x14ac:dyDescent="0.3">
      <c r="A325" s="47">
        <v>319</v>
      </c>
      <c r="B325" s="47" t="s">
        <v>277</v>
      </c>
      <c r="C325" s="47" t="s">
        <v>1652</v>
      </c>
      <c r="D325" s="84" t="s">
        <v>2332</v>
      </c>
      <c r="E325" s="84" t="s">
        <v>2927</v>
      </c>
      <c r="F325" s="63" t="s">
        <v>754</v>
      </c>
      <c r="G325" s="63" t="s">
        <v>753</v>
      </c>
      <c r="H325" s="63" t="s">
        <v>49</v>
      </c>
      <c r="I325" s="63" t="s">
        <v>1391</v>
      </c>
      <c r="J325" s="65" t="s">
        <v>118</v>
      </c>
      <c r="K325" s="46" t="s">
        <v>78</v>
      </c>
      <c r="L325" s="63" t="s">
        <v>118</v>
      </c>
      <c r="M325" s="66"/>
      <c r="N325" s="74"/>
      <c r="O325" s="76"/>
      <c r="P325" s="76"/>
      <c r="Q325" s="76"/>
      <c r="R325" s="76"/>
      <c r="S325" s="77"/>
      <c r="T325" s="76"/>
      <c r="U325" s="76"/>
      <c r="V325" s="76"/>
      <c r="W325" s="76"/>
      <c r="X325" s="74"/>
      <c r="Y325" s="66">
        <v>1116510</v>
      </c>
      <c r="Z325" s="85"/>
    </row>
    <row r="326" spans="1:26" s="5" customFormat="1" ht="60" x14ac:dyDescent="0.3">
      <c r="A326" s="47">
        <v>320</v>
      </c>
      <c r="B326" s="47" t="s">
        <v>277</v>
      </c>
      <c r="C326" s="47" t="s">
        <v>1738</v>
      </c>
      <c r="D326" s="84" t="s">
        <v>2420</v>
      </c>
      <c r="E326" s="84" t="s">
        <v>2927</v>
      </c>
      <c r="F326" s="63" t="s">
        <v>905</v>
      </c>
      <c r="G326" s="63" t="s">
        <v>687</v>
      </c>
      <c r="H326" s="63" t="s">
        <v>688</v>
      </c>
      <c r="I326" s="63" t="s">
        <v>1392</v>
      </c>
      <c r="J326" s="65" t="s">
        <v>2910</v>
      </c>
      <c r="K326" s="46" t="s">
        <v>78</v>
      </c>
      <c r="L326" s="63" t="s">
        <v>525</v>
      </c>
      <c r="M326" s="66"/>
      <c r="N326" s="74"/>
      <c r="O326" s="76"/>
      <c r="P326" s="76"/>
      <c r="Q326" s="76"/>
      <c r="R326" s="76"/>
      <c r="S326" s="77"/>
      <c r="T326" s="76"/>
      <c r="U326" s="76"/>
      <c r="V326" s="76"/>
      <c r="W326" s="76"/>
      <c r="X326" s="74"/>
      <c r="Y326" s="66">
        <v>558047</v>
      </c>
      <c r="Z326" s="85"/>
    </row>
    <row r="327" spans="1:26" s="5" customFormat="1" ht="60" x14ac:dyDescent="0.3">
      <c r="A327" s="47">
        <v>321</v>
      </c>
      <c r="B327" s="47" t="s">
        <v>277</v>
      </c>
      <c r="C327" s="47" t="s">
        <v>1737</v>
      </c>
      <c r="D327" s="84" t="s">
        <v>2419</v>
      </c>
      <c r="E327" s="84" t="s">
        <v>2927</v>
      </c>
      <c r="F327" s="63" t="s">
        <v>902</v>
      </c>
      <c r="G327" s="63" t="s">
        <v>903</v>
      </c>
      <c r="H327" s="63" t="s">
        <v>904</v>
      </c>
      <c r="I327" s="63" t="s">
        <v>1392</v>
      </c>
      <c r="J327" s="65" t="s">
        <v>2910</v>
      </c>
      <c r="K327" s="46" t="s">
        <v>78</v>
      </c>
      <c r="L327" s="63" t="s">
        <v>525</v>
      </c>
      <c r="M327" s="66"/>
      <c r="N327" s="74"/>
      <c r="O327" s="76"/>
      <c r="P327" s="76"/>
      <c r="Q327" s="76"/>
      <c r="R327" s="76"/>
      <c r="S327" s="77"/>
      <c r="T327" s="76"/>
      <c r="U327" s="76"/>
      <c r="V327" s="76"/>
      <c r="W327" s="76"/>
      <c r="X327" s="74"/>
      <c r="Y327" s="66">
        <v>13027449</v>
      </c>
      <c r="Z327" s="66"/>
    </row>
    <row r="328" spans="1:26" s="5" customFormat="1" ht="60" x14ac:dyDescent="0.3">
      <c r="A328" s="47">
        <v>322</v>
      </c>
      <c r="B328" s="47" t="s">
        <v>277</v>
      </c>
      <c r="C328" s="47" t="s">
        <v>1575</v>
      </c>
      <c r="D328" s="84" t="s">
        <v>2253</v>
      </c>
      <c r="E328" s="84" t="s">
        <v>2927</v>
      </c>
      <c r="F328" s="63" t="s">
        <v>615</v>
      </c>
      <c r="G328" s="63" t="s">
        <v>616</v>
      </c>
      <c r="H328" s="63" t="s">
        <v>617</v>
      </c>
      <c r="I328" s="63" t="s">
        <v>1391</v>
      </c>
      <c r="J328" s="65" t="s">
        <v>118</v>
      </c>
      <c r="K328" s="46" t="s">
        <v>78</v>
      </c>
      <c r="L328" s="63" t="s">
        <v>118</v>
      </c>
      <c r="M328" s="66"/>
      <c r="N328" s="74"/>
      <c r="O328" s="76"/>
      <c r="P328" s="76"/>
      <c r="Q328" s="76"/>
      <c r="R328" s="76"/>
      <c r="S328" s="77"/>
      <c r="T328" s="76"/>
      <c r="U328" s="76"/>
      <c r="V328" s="76"/>
      <c r="W328" s="76"/>
      <c r="X328" s="74"/>
      <c r="Y328" s="66">
        <v>96297</v>
      </c>
      <c r="Z328" s="66"/>
    </row>
    <row r="329" spans="1:26" s="5" customFormat="1" ht="60" x14ac:dyDescent="0.3">
      <c r="A329" s="47">
        <v>323</v>
      </c>
      <c r="B329" s="47" t="s">
        <v>277</v>
      </c>
      <c r="C329" s="47" t="s">
        <v>1576</v>
      </c>
      <c r="D329" s="84" t="s">
        <v>2254</v>
      </c>
      <c r="E329" s="84" t="s">
        <v>2927</v>
      </c>
      <c r="F329" s="63" t="s">
        <v>618</v>
      </c>
      <c r="G329" s="63" t="s">
        <v>616</v>
      </c>
      <c r="H329" s="63" t="s">
        <v>44</v>
      </c>
      <c r="I329" s="63" t="s">
        <v>1391</v>
      </c>
      <c r="J329" s="65" t="s">
        <v>118</v>
      </c>
      <c r="K329" s="46" t="s">
        <v>78</v>
      </c>
      <c r="L329" s="63" t="s">
        <v>118</v>
      </c>
      <c r="M329" s="66"/>
      <c r="N329" s="74"/>
      <c r="O329" s="76"/>
      <c r="P329" s="76"/>
      <c r="Q329" s="76"/>
      <c r="R329" s="76"/>
      <c r="S329" s="77"/>
      <c r="T329" s="76"/>
      <c r="U329" s="76"/>
      <c r="V329" s="76"/>
      <c r="W329" s="76"/>
      <c r="X329" s="74"/>
      <c r="Y329" s="66">
        <v>192595</v>
      </c>
      <c r="Z329" s="85"/>
    </row>
    <row r="330" spans="1:26" s="5" customFormat="1" ht="60" x14ac:dyDescent="0.3">
      <c r="A330" s="47">
        <v>324</v>
      </c>
      <c r="B330" s="47" t="s">
        <v>277</v>
      </c>
      <c r="C330" s="47" t="s">
        <v>1648</v>
      </c>
      <c r="D330" s="84" t="s">
        <v>2328</v>
      </c>
      <c r="E330" s="84" t="s">
        <v>2927</v>
      </c>
      <c r="F330" s="63" t="s">
        <v>747</v>
      </c>
      <c r="G330" s="63" t="s">
        <v>616</v>
      </c>
      <c r="H330" s="63" t="s">
        <v>748</v>
      </c>
      <c r="I330" s="63" t="s">
        <v>1391</v>
      </c>
      <c r="J330" s="65" t="s">
        <v>118</v>
      </c>
      <c r="K330" s="46" t="s">
        <v>78</v>
      </c>
      <c r="L330" s="63" t="s">
        <v>118</v>
      </c>
      <c r="M330" s="66"/>
      <c r="N330" s="74"/>
      <c r="O330" s="76"/>
      <c r="P330" s="76"/>
      <c r="Q330" s="76"/>
      <c r="R330" s="76"/>
      <c r="S330" s="77"/>
      <c r="T330" s="76"/>
      <c r="U330" s="76"/>
      <c r="V330" s="76"/>
      <c r="W330" s="76"/>
      <c r="X330" s="74"/>
      <c r="Y330" s="66">
        <v>188765</v>
      </c>
      <c r="Z330" s="66"/>
    </row>
    <row r="331" spans="1:26" s="5" customFormat="1" ht="60" x14ac:dyDescent="0.3">
      <c r="A331" s="47">
        <v>325</v>
      </c>
      <c r="B331" s="47" t="s">
        <v>277</v>
      </c>
      <c r="C331" s="47" t="s">
        <v>1649</v>
      </c>
      <c r="D331" s="84" t="s">
        <v>2329</v>
      </c>
      <c r="E331" s="84" t="s">
        <v>2927</v>
      </c>
      <c r="F331" s="63" t="s">
        <v>749</v>
      </c>
      <c r="G331" s="63" t="s">
        <v>616</v>
      </c>
      <c r="H331" s="63" t="s">
        <v>750</v>
      </c>
      <c r="I331" s="63" t="s">
        <v>1391</v>
      </c>
      <c r="J331" s="65" t="s">
        <v>118</v>
      </c>
      <c r="K331" s="46" t="s">
        <v>78</v>
      </c>
      <c r="L331" s="63" t="s">
        <v>118</v>
      </c>
      <c r="M331" s="66"/>
      <c r="N331" s="74"/>
      <c r="O331" s="76"/>
      <c r="P331" s="76"/>
      <c r="Q331" s="76"/>
      <c r="R331" s="76"/>
      <c r="S331" s="77"/>
      <c r="T331" s="76"/>
      <c r="U331" s="76"/>
      <c r="V331" s="76"/>
      <c r="W331" s="76"/>
      <c r="X331" s="74"/>
      <c r="Y331" s="66">
        <v>377530</v>
      </c>
      <c r="Z331" s="85"/>
    </row>
    <row r="332" spans="1:26" s="5" customFormat="1" ht="93.75" x14ac:dyDescent="0.3">
      <c r="A332" s="47">
        <v>326</v>
      </c>
      <c r="B332" s="47" t="s">
        <v>277</v>
      </c>
      <c r="C332" s="47" t="s">
        <v>1699</v>
      </c>
      <c r="D332" s="84" t="s">
        <v>2380</v>
      </c>
      <c r="E332" s="84" t="s">
        <v>2927</v>
      </c>
      <c r="F332" s="63" t="s">
        <v>832</v>
      </c>
      <c r="G332" s="63" t="s">
        <v>833</v>
      </c>
      <c r="H332" s="63" t="s">
        <v>834</v>
      </c>
      <c r="I332" s="63" t="s">
        <v>1392</v>
      </c>
      <c r="J332" s="65" t="s">
        <v>2910</v>
      </c>
      <c r="K332" s="46" t="s">
        <v>78</v>
      </c>
      <c r="L332" s="63" t="s">
        <v>525</v>
      </c>
      <c r="M332" s="85"/>
      <c r="N332" s="74"/>
      <c r="O332" s="76"/>
      <c r="P332" s="76"/>
      <c r="Q332" s="76"/>
      <c r="R332" s="76"/>
      <c r="S332" s="77"/>
      <c r="T332" s="76"/>
      <c r="U332" s="76"/>
      <c r="V332" s="76"/>
      <c r="W332" s="76"/>
      <c r="X332" s="74"/>
      <c r="Y332" s="85" t="s">
        <v>2874</v>
      </c>
      <c r="Z332" s="66"/>
    </row>
    <row r="333" spans="1:26" s="5" customFormat="1" ht="60" x14ac:dyDescent="0.3">
      <c r="A333" s="47">
        <v>327</v>
      </c>
      <c r="B333" s="47" t="s">
        <v>277</v>
      </c>
      <c r="C333" s="47" t="s">
        <v>1818</v>
      </c>
      <c r="D333" s="84" t="s">
        <v>2501</v>
      </c>
      <c r="E333" s="84" t="s">
        <v>2927</v>
      </c>
      <c r="F333" s="63" t="s">
        <v>1046</v>
      </c>
      <c r="G333" s="63" t="s">
        <v>1045</v>
      </c>
      <c r="H333" s="63" t="s">
        <v>55</v>
      </c>
      <c r="I333" s="63" t="s">
        <v>1391</v>
      </c>
      <c r="J333" s="65" t="s">
        <v>118</v>
      </c>
      <c r="K333" s="46" t="s">
        <v>78</v>
      </c>
      <c r="L333" s="63" t="s">
        <v>118</v>
      </c>
      <c r="M333" s="85"/>
      <c r="N333" s="74"/>
      <c r="O333" s="76"/>
      <c r="P333" s="76"/>
      <c r="Q333" s="76"/>
      <c r="R333" s="76"/>
      <c r="S333" s="77"/>
      <c r="T333" s="76"/>
      <c r="U333" s="76"/>
      <c r="V333" s="76"/>
      <c r="W333" s="76"/>
      <c r="X333" s="74"/>
      <c r="Y333" s="85" t="s">
        <v>2874</v>
      </c>
      <c r="Z333" s="66"/>
    </row>
    <row r="334" spans="1:26" s="5" customFormat="1" ht="75" x14ac:dyDescent="0.3">
      <c r="A334" s="47">
        <v>328</v>
      </c>
      <c r="B334" s="47" t="s">
        <v>277</v>
      </c>
      <c r="C334" s="47" t="s">
        <v>1726</v>
      </c>
      <c r="D334" s="84" t="s">
        <v>2407</v>
      </c>
      <c r="E334" s="84" t="s">
        <v>2927</v>
      </c>
      <c r="F334" s="63" t="s">
        <v>876</v>
      </c>
      <c r="G334" s="63" t="s">
        <v>877</v>
      </c>
      <c r="H334" s="63" t="s">
        <v>881</v>
      </c>
      <c r="I334" s="63" t="s">
        <v>1392</v>
      </c>
      <c r="J334" s="65" t="s">
        <v>2910</v>
      </c>
      <c r="K334" s="46" t="s">
        <v>78</v>
      </c>
      <c r="L334" s="63" t="s">
        <v>525</v>
      </c>
      <c r="M334" s="85"/>
      <c r="N334" s="74"/>
      <c r="O334" s="76"/>
      <c r="P334" s="76"/>
      <c r="Q334" s="76"/>
      <c r="R334" s="76"/>
      <c r="S334" s="77"/>
      <c r="T334" s="76"/>
      <c r="U334" s="76"/>
      <c r="V334" s="76"/>
      <c r="W334" s="76"/>
      <c r="X334" s="74"/>
      <c r="Y334" s="85" t="s">
        <v>2874</v>
      </c>
      <c r="Z334" s="66"/>
    </row>
    <row r="335" spans="1:26" s="5" customFormat="1" ht="60" x14ac:dyDescent="0.3">
      <c r="A335" s="47">
        <v>329</v>
      </c>
      <c r="B335" s="47" t="s">
        <v>277</v>
      </c>
      <c r="C335" s="47" t="s">
        <v>1653</v>
      </c>
      <c r="D335" s="84" t="s">
        <v>2333</v>
      </c>
      <c r="E335" s="84" t="s">
        <v>2927</v>
      </c>
      <c r="F335" s="63" t="s">
        <v>755</v>
      </c>
      <c r="G335" s="63" t="s">
        <v>753</v>
      </c>
      <c r="H335" s="63" t="s">
        <v>35</v>
      </c>
      <c r="I335" s="63" t="s">
        <v>1391</v>
      </c>
      <c r="J335" s="65" t="s">
        <v>118</v>
      </c>
      <c r="K335" s="46" t="s">
        <v>78</v>
      </c>
      <c r="L335" s="63" t="s">
        <v>118</v>
      </c>
      <c r="M335" s="85"/>
      <c r="N335" s="74"/>
      <c r="O335" s="76"/>
      <c r="P335" s="76"/>
      <c r="Q335" s="76"/>
      <c r="R335" s="76"/>
      <c r="S335" s="77"/>
      <c r="T335" s="76"/>
      <c r="U335" s="76"/>
      <c r="V335" s="76"/>
      <c r="W335" s="76"/>
      <c r="X335" s="74"/>
      <c r="Y335" s="85" t="s">
        <v>2874</v>
      </c>
      <c r="Z335" s="66"/>
    </row>
    <row r="336" spans="1:26" s="5" customFormat="1" ht="60" x14ac:dyDescent="0.3">
      <c r="A336" s="47">
        <v>330</v>
      </c>
      <c r="B336" s="47" t="s">
        <v>277</v>
      </c>
      <c r="C336" s="47" t="s">
        <v>1614</v>
      </c>
      <c r="D336" s="84" t="s">
        <v>2292</v>
      </c>
      <c r="E336" s="84" t="s">
        <v>2927</v>
      </c>
      <c r="F336" s="63" t="s">
        <v>686</v>
      </c>
      <c r="G336" s="63" t="s">
        <v>687</v>
      </c>
      <c r="H336" s="63" t="s">
        <v>688</v>
      </c>
      <c r="I336" s="63" t="s">
        <v>1392</v>
      </c>
      <c r="J336" s="65" t="s">
        <v>2910</v>
      </c>
      <c r="K336" s="46" t="s">
        <v>78</v>
      </c>
      <c r="L336" s="63" t="s">
        <v>123</v>
      </c>
      <c r="M336" s="85"/>
      <c r="N336" s="74"/>
      <c r="O336" s="76"/>
      <c r="P336" s="76"/>
      <c r="Q336" s="76"/>
      <c r="R336" s="76"/>
      <c r="S336" s="77"/>
      <c r="T336" s="76"/>
      <c r="U336" s="76"/>
      <c r="V336" s="76"/>
      <c r="W336" s="76"/>
      <c r="X336" s="74"/>
      <c r="Y336" s="85" t="s">
        <v>2874</v>
      </c>
      <c r="Z336" s="66"/>
    </row>
    <row r="337" spans="1:26" s="5" customFormat="1" ht="60" x14ac:dyDescent="0.3">
      <c r="A337" s="47">
        <v>331</v>
      </c>
      <c r="B337" s="47" t="s">
        <v>277</v>
      </c>
      <c r="C337" s="47" t="s">
        <v>1577</v>
      </c>
      <c r="D337" s="84" t="s">
        <v>2255</v>
      </c>
      <c r="E337" s="84" t="s">
        <v>2927</v>
      </c>
      <c r="F337" s="63" t="s">
        <v>619</v>
      </c>
      <c r="G337" s="63" t="s">
        <v>616</v>
      </c>
      <c r="H337" s="63" t="s">
        <v>19</v>
      </c>
      <c r="I337" s="63" t="s">
        <v>1391</v>
      </c>
      <c r="J337" s="65" t="s">
        <v>118</v>
      </c>
      <c r="K337" s="46" t="s">
        <v>78</v>
      </c>
      <c r="L337" s="63" t="s">
        <v>118</v>
      </c>
      <c r="M337" s="85"/>
      <c r="N337" s="74"/>
      <c r="O337" s="76"/>
      <c r="P337" s="76"/>
      <c r="Q337" s="76"/>
      <c r="R337" s="76"/>
      <c r="S337" s="77"/>
      <c r="T337" s="76"/>
      <c r="U337" s="76"/>
      <c r="V337" s="76"/>
      <c r="W337" s="76"/>
      <c r="X337" s="74"/>
      <c r="Y337" s="85" t="s">
        <v>2874</v>
      </c>
      <c r="Z337" s="66"/>
    </row>
    <row r="338" spans="1:26" s="5" customFormat="1" ht="60" x14ac:dyDescent="0.3">
      <c r="A338" s="47">
        <v>332</v>
      </c>
      <c r="B338" s="47" t="s">
        <v>277</v>
      </c>
      <c r="C338" s="47" t="s">
        <v>1650</v>
      </c>
      <c r="D338" s="84" t="s">
        <v>2330</v>
      </c>
      <c r="E338" s="84" t="s">
        <v>2927</v>
      </c>
      <c r="F338" s="63" t="s">
        <v>751</v>
      </c>
      <c r="G338" s="63" t="s">
        <v>616</v>
      </c>
      <c r="H338" s="63" t="s">
        <v>343</v>
      </c>
      <c r="I338" s="63" t="s">
        <v>1391</v>
      </c>
      <c r="J338" s="65" t="s">
        <v>118</v>
      </c>
      <c r="K338" s="46" t="s">
        <v>78</v>
      </c>
      <c r="L338" s="63" t="s">
        <v>118</v>
      </c>
      <c r="M338" s="85"/>
      <c r="N338" s="74"/>
      <c r="O338" s="76"/>
      <c r="P338" s="76"/>
      <c r="Q338" s="76"/>
      <c r="R338" s="76"/>
      <c r="S338" s="77"/>
      <c r="T338" s="76"/>
      <c r="U338" s="76"/>
      <c r="V338" s="76"/>
      <c r="W338" s="76"/>
      <c r="X338" s="74"/>
      <c r="Y338" s="85" t="s">
        <v>2874</v>
      </c>
      <c r="Z338" s="66"/>
    </row>
    <row r="339" spans="1:26" s="5" customFormat="1" ht="30" x14ac:dyDescent="0.3">
      <c r="A339" s="47">
        <v>333</v>
      </c>
      <c r="B339" s="47" t="s">
        <v>115</v>
      </c>
      <c r="C339" s="47" t="s">
        <v>1465</v>
      </c>
      <c r="D339" s="84" t="s">
        <v>2062</v>
      </c>
      <c r="E339" s="84" t="s">
        <v>2912</v>
      </c>
      <c r="F339" s="63" t="s">
        <v>229</v>
      </c>
      <c r="G339" s="63" t="s">
        <v>47</v>
      </c>
      <c r="H339" s="63" t="s">
        <v>48</v>
      </c>
      <c r="I339" s="63" t="s">
        <v>1391</v>
      </c>
      <c r="J339" s="65" t="s">
        <v>118</v>
      </c>
      <c r="K339" s="46" t="s">
        <v>78</v>
      </c>
      <c r="L339" s="63" t="s">
        <v>118</v>
      </c>
      <c r="M339" s="66"/>
      <c r="N339" s="74"/>
      <c r="O339" s="76"/>
      <c r="P339" s="76"/>
      <c r="Q339" s="76"/>
      <c r="R339" s="76"/>
      <c r="S339" s="77"/>
      <c r="T339" s="76"/>
      <c r="U339" s="76"/>
      <c r="V339" s="76"/>
      <c r="W339" s="76"/>
      <c r="X339" s="74"/>
      <c r="Y339" s="66">
        <v>17704</v>
      </c>
      <c r="Z339" s="66"/>
    </row>
    <row r="340" spans="1:26" s="5" customFormat="1" ht="30" x14ac:dyDescent="0.3">
      <c r="A340" s="47">
        <v>334</v>
      </c>
      <c r="B340" s="47" t="s">
        <v>277</v>
      </c>
      <c r="C340" s="47" t="s">
        <v>1782</v>
      </c>
      <c r="D340" s="84" t="s">
        <v>2465</v>
      </c>
      <c r="E340" s="84" t="s">
        <v>2912</v>
      </c>
      <c r="F340" s="63" t="s">
        <v>991</v>
      </c>
      <c r="G340" s="63" t="s">
        <v>47</v>
      </c>
      <c r="H340" s="63" t="s">
        <v>127</v>
      </c>
      <c r="I340" s="63" t="s">
        <v>1391</v>
      </c>
      <c r="J340" s="65" t="s">
        <v>118</v>
      </c>
      <c r="K340" s="46" t="s">
        <v>78</v>
      </c>
      <c r="L340" s="63" t="s">
        <v>118</v>
      </c>
      <c r="M340" s="66"/>
      <c r="N340" s="74"/>
      <c r="O340" s="76"/>
      <c r="P340" s="76"/>
      <c r="Q340" s="76"/>
      <c r="R340" s="76"/>
      <c r="S340" s="77"/>
      <c r="T340" s="76"/>
      <c r="U340" s="76"/>
      <c r="V340" s="76"/>
      <c r="W340" s="76"/>
      <c r="X340" s="74"/>
      <c r="Y340" s="66">
        <v>58240</v>
      </c>
      <c r="Z340" s="66"/>
    </row>
    <row r="341" spans="1:26" s="5" customFormat="1" ht="56.25" x14ac:dyDescent="0.3">
      <c r="A341" s="47">
        <v>335</v>
      </c>
      <c r="B341" s="47" t="s">
        <v>277</v>
      </c>
      <c r="C341" s="47" t="s">
        <v>1541</v>
      </c>
      <c r="D341" s="84" t="s">
        <v>2219</v>
      </c>
      <c r="E341" s="84" t="s">
        <v>2912</v>
      </c>
      <c r="F341" s="63" t="s">
        <v>542</v>
      </c>
      <c r="G341" s="63" t="s">
        <v>543</v>
      </c>
      <c r="H341" s="63" t="s">
        <v>544</v>
      </c>
      <c r="I341" s="63" t="s">
        <v>1391</v>
      </c>
      <c r="J341" s="65" t="s">
        <v>118</v>
      </c>
      <c r="K341" s="46" t="s">
        <v>78</v>
      </c>
      <c r="L341" s="63" t="s">
        <v>118</v>
      </c>
      <c r="M341" s="66"/>
      <c r="N341" s="74"/>
      <c r="O341" s="76"/>
      <c r="P341" s="76"/>
      <c r="Q341" s="76"/>
      <c r="R341" s="76"/>
      <c r="S341" s="77"/>
      <c r="T341" s="76"/>
      <c r="U341" s="76"/>
      <c r="V341" s="76"/>
      <c r="W341" s="76"/>
      <c r="X341" s="74"/>
      <c r="Y341" s="66">
        <v>20828</v>
      </c>
      <c r="Z341" s="66"/>
    </row>
    <row r="342" spans="1:26" s="5" customFormat="1" ht="56.25" x14ac:dyDescent="0.3">
      <c r="A342" s="47">
        <v>336</v>
      </c>
      <c r="B342" s="47" t="s">
        <v>277</v>
      </c>
      <c r="C342" s="47" t="s">
        <v>1639</v>
      </c>
      <c r="D342" s="84" t="s">
        <v>2317</v>
      </c>
      <c r="E342" s="84" t="s">
        <v>2912</v>
      </c>
      <c r="F342" s="63" t="s">
        <v>731</v>
      </c>
      <c r="G342" s="63" t="s">
        <v>732</v>
      </c>
      <c r="H342" s="63" t="s">
        <v>733</v>
      </c>
      <c r="I342" s="63" t="s">
        <v>1392</v>
      </c>
      <c r="J342" s="65" t="s">
        <v>2910</v>
      </c>
      <c r="K342" s="46" t="s">
        <v>78</v>
      </c>
      <c r="L342" s="63" t="s">
        <v>123</v>
      </c>
      <c r="M342" s="66"/>
      <c r="N342" s="74"/>
      <c r="O342" s="76"/>
      <c r="P342" s="76"/>
      <c r="Q342" s="76"/>
      <c r="R342" s="76"/>
      <c r="S342" s="77"/>
      <c r="T342" s="76"/>
      <c r="U342" s="76"/>
      <c r="V342" s="76"/>
      <c r="W342" s="76"/>
      <c r="X342" s="74"/>
      <c r="Y342" s="66">
        <v>623700</v>
      </c>
      <c r="Z342" s="85"/>
    </row>
    <row r="343" spans="1:26" s="5" customFormat="1" ht="30" x14ac:dyDescent="0.3">
      <c r="A343" s="47">
        <v>337</v>
      </c>
      <c r="B343" s="47" t="s">
        <v>277</v>
      </c>
      <c r="C343" s="47" t="s">
        <v>1462</v>
      </c>
      <c r="D343" s="84" t="s">
        <v>2150</v>
      </c>
      <c r="E343" s="84" t="s">
        <v>2912</v>
      </c>
      <c r="F343" s="63" t="s">
        <v>405</v>
      </c>
      <c r="G343" s="63" t="s">
        <v>406</v>
      </c>
      <c r="H343" s="63" t="s">
        <v>343</v>
      </c>
      <c r="I343" s="63" t="s">
        <v>1391</v>
      </c>
      <c r="J343" s="65" t="s">
        <v>118</v>
      </c>
      <c r="K343" s="46" t="s">
        <v>78</v>
      </c>
      <c r="L343" s="63" t="s">
        <v>118</v>
      </c>
      <c r="M343" s="66"/>
      <c r="N343" s="74"/>
      <c r="O343" s="76"/>
      <c r="P343" s="76"/>
      <c r="Q343" s="76"/>
      <c r="R343" s="76"/>
      <c r="S343" s="77"/>
      <c r="T343" s="76"/>
      <c r="U343" s="76"/>
      <c r="V343" s="76"/>
      <c r="W343" s="76"/>
      <c r="X343" s="74"/>
      <c r="Y343" s="66">
        <v>15873</v>
      </c>
      <c r="Z343" s="66"/>
    </row>
    <row r="344" spans="1:26" s="5" customFormat="1" ht="56.25" x14ac:dyDescent="0.3">
      <c r="A344" s="47">
        <v>338</v>
      </c>
      <c r="B344" s="47" t="s">
        <v>277</v>
      </c>
      <c r="C344" s="47" t="s">
        <v>1494</v>
      </c>
      <c r="D344" s="84" t="s">
        <v>2091</v>
      </c>
      <c r="E344" s="84" t="s">
        <v>2912</v>
      </c>
      <c r="F344" s="63" t="s">
        <v>283</v>
      </c>
      <c r="G344" s="63" t="s">
        <v>284</v>
      </c>
      <c r="H344" s="63" t="s">
        <v>55</v>
      </c>
      <c r="I344" s="63" t="s">
        <v>1392</v>
      </c>
      <c r="J344" s="65" t="s">
        <v>2910</v>
      </c>
      <c r="K344" s="46" t="s">
        <v>78</v>
      </c>
      <c r="L344" s="63" t="s">
        <v>123</v>
      </c>
      <c r="M344" s="66"/>
      <c r="N344" s="74"/>
      <c r="O344" s="76"/>
      <c r="P344" s="76"/>
      <c r="Q344" s="76"/>
      <c r="R344" s="76"/>
      <c r="S344" s="77"/>
      <c r="T344" s="76"/>
      <c r="U344" s="76"/>
      <c r="V344" s="76"/>
      <c r="W344" s="76"/>
      <c r="X344" s="74"/>
      <c r="Y344" s="66">
        <v>10323588</v>
      </c>
      <c r="Z344" s="66"/>
    </row>
    <row r="345" spans="1:26" s="5" customFormat="1" ht="37.5" x14ac:dyDescent="0.3">
      <c r="A345" s="47">
        <v>339</v>
      </c>
      <c r="B345" s="47" t="s">
        <v>277</v>
      </c>
      <c r="C345" s="47" t="s">
        <v>1784</v>
      </c>
      <c r="D345" s="84" t="s">
        <v>2467</v>
      </c>
      <c r="E345" s="84" t="s">
        <v>2912</v>
      </c>
      <c r="F345" s="63" t="s">
        <v>994</v>
      </c>
      <c r="G345" s="63" t="s">
        <v>995</v>
      </c>
      <c r="H345" s="63" t="s">
        <v>996</v>
      </c>
      <c r="I345" s="63" t="s">
        <v>1391</v>
      </c>
      <c r="J345" s="65" t="s">
        <v>118</v>
      </c>
      <c r="K345" s="46" t="s">
        <v>78</v>
      </c>
      <c r="L345" s="63" t="s">
        <v>118</v>
      </c>
      <c r="M345" s="66"/>
      <c r="N345" s="74"/>
      <c r="O345" s="76"/>
      <c r="P345" s="76"/>
      <c r="Q345" s="76"/>
      <c r="R345" s="76"/>
      <c r="S345" s="77"/>
      <c r="T345" s="76"/>
      <c r="U345" s="76"/>
      <c r="V345" s="76"/>
      <c r="W345" s="76"/>
      <c r="X345" s="74"/>
      <c r="Y345" s="66">
        <v>30388</v>
      </c>
      <c r="Z345" s="66"/>
    </row>
    <row r="346" spans="1:26" s="5" customFormat="1" ht="37.5" x14ac:dyDescent="0.3">
      <c r="A346" s="47">
        <v>340</v>
      </c>
      <c r="B346" s="47" t="s">
        <v>277</v>
      </c>
      <c r="C346" s="47" t="s">
        <v>1785</v>
      </c>
      <c r="D346" s="84" t="s">
        <v>2468</v>
      </c>
      <c r="E346" s="84" t="s">
        <v>2912</v>
      </c>
      <c r="F346" s="63" t="s">
        <v>994</v>
      </c>
      <c r="G346" s="63" t="s">
        <v>995</v>
      </c>
      <c r="H346" s="63" t="s">
        <v>53</v>
      </c>
      <c r="I346" s="63" t="s">
        <v>1391</v>
      </c>
      <c r="J346" s="65" t="s">
        <v>118</v>
      </c>
      <c r="K346" s="46" t="s">
        <v>78</v>
      </c>
      <c r="L346" s="63" t="s">
        <v>118</v>
      </c>
      <c r="M346" s="66"/>
      <c r="N346" s="74"/>
      <c r="O346" s="76"/>
      <c r="P346" s="76"/>
      <c r="Q346" s="76"/>
      <c r="R346" s="76"/>
      <c r="S346" s="77"/>
      <c r="T346" s="76"/>
      <c r="U346" s="76"/>
      <c r="V346" s="76"/>
      <c r="W346" s="76"/>
      <c r="X346" s="74"/>
      <c r="Y346" s="66">
        <v>30388</v>
      </c>
      <c r="Z346" s="66"/>
    </row>
    <row r="347" spans="1:26" s="5" customFormat="1" ht="37.5" x14ac:dyDescent="0.3">
      <c r="A347" s="47">
        <v>341</v>
      </c>
      <c r="B347" s="47" t="s">
        <v>277</v>
      </c>
      <c r="C347" s="47" t="s">
        <v>1786</v>
      </c>
      <c r="D347" s="84" t="s">
        <v>2469</v>
      </c>
      <c r="E347" s="84" t="s">
        <v>2912</v>
      </c>
      <c r="F347" s="63" t="s">
        <v>994</v>
      </c>
      <c r="G347" s="63" t="s">
        <v>995</v>
      </c>
      <c r="H347" s="63" t="s">
        <v>48</v>
      </c>
      <c r="I347" s="63" t="s">
        <v>1391</v>
      </c>
      <c r="J347" s="65" t="s">
        <v>118</v>
      </c>
      <c r="K347" s="46" t="s">
        <v>78</v>
      </c>
      <c r="L347" s="63" t="s">
        <v>118</v>
      </c>
      <c r="M347" s="66"/>
      <c r="N347" s="74"/>
      <c r="O347" s="76"/>
      <c r="P347" s="76"/>
      <c r="Q347" s="76"/>
      <c r="R347" s="76"/>
      <c r="S347" s="77"/>
      <c r="T347" s="76"/>
      <c r="U347" s="76"/>
      <c r="V347" s="76"/>
      <c r="W347" s="76"/>
      <c r="X347" s="74"/>
      <c r="Y347" s="66">
        <v>30388</v>
      </c>
      <c r="Z347" s="66"/>
    </row>
    <row r="348" spans="1:26" s="5" customFormat="1" ht="30" x14ac:dyDescent="0.3">
      <c r="A348" s="47">
        <v>342</v>
      </c>
      <c r="B348" s="47" t="s">
        <v>277</v>
      </c>
      <c r="C348" s="47" t="s">
        <v>1968</v>
      </c>
      <c r="D348" s="84" t="s">
        <v>2653</v>
      </c>
      <c r="E348" s="84" t="s">
        <v>2912</v>
      </c>
      <c r="F348" s="63" t="s">
        <v>1314</v>
      </c>
      <c r="G348" s="63" t="s">
        <v>1315</v>
      </c>
      <c r="H348" s="63" t="s">
        <v>38</v>
      </c>
      <c r="I348" s="63" t="s">
        <v>1391</v>
      </c>
      <c r="J348" s="65" t="s">
        <v>118</v>
      </c>
      <c r="K348" s="46" t="s">
        <v>78</v>
      </c>
      <c r="L348" s="63" t="s">
        <v>118</v>
      </c>
      <c r="M348" s="66"/>
      <c r="N348" s="74"/>
      <c r="O348" s="76"/>
      <c r="P348" s="76"/>
      <c r="Q348" s="76"/>
      <c r="R348" s="76"/>
      <c r="S348" s="77"/>
      <c r="T348" s="76"/>
      <c r="U348" s="76"/>
      <c r="V348" s="76"/>
      <c r="W348" s="76"/>
      <c r="X348" s="74"/>
      <c r="Y348" s="66">
        <v>58000</v>
      </c>
      <c r="Z348" s="66"/>
    </row>
    <row r="349" spans="1:26" s="5" customFormat="1" ht="30" x14ac:dyDescent="0.3">
      <c r="A349" s="47">
        <v>343</v>
      </c>
      <c r="B349" s="47" t="s">
        <v>277</v>
      </c>
      <c r="C349" s="47" t="s">
        <v>1969</v>
      </c>
      <c r="D349" s="84" t="s">
        <v>2654</v>
      </c>
      <c r="E349" s="84" t="s">
        <v>2912</v>
      </c>
      <c r="F349" s="63" t="s">
        <v>1314</v>
      </c>
      <c r="G349" s="63" t="s">
        <v>1315</v>
      </c>
      <c r="H349" s="63" t="s">
        <v>208</v>
      </c>
      <c r="I349" s="63" t="s">
        <v>1391</v>
      </c>
      <c r="J349" s="65" t="s">
        <v>118</v>
      </c>
      <c r="K349" s="46" t="s">
        <v>78</v>
      </c>
      <c r="L349" s="63" t="s">
        <v>118</v>
      </c>
      <c r="M349" s="66"/>
      <c r="N349" s="74"/>
      <c r="O349" s="76"/>
      <c r="P349" s="76"/>
      <c r="Q349" s="76"/>
      <c r="R349" s="76"/>
      <c r="S349" s="77"/>
      <c r="T349" s="76"/>
      <c r="U349" s="76"/>
      <c r="V349" s="76"/>
      <c r="W349" s="76"/>
      <c r="X349" s="74"/>
      <c r="Y349" s="66">
        <v>58000</v>
      </c>
      <c r="Z349" s="66"/>
    </row>
    <row r="350" spans="1:26" s="5" customFormat="1" ht="30" x14ac:dyDescent="0.3">
      <c r="A350" s="47">
        <v>344</v>
      </c>
      <c r="B350" s="47" t="s">
        <v>277</v>
      </c>
      <c r="C350" s="47" t="s">
        <v>1970</v>
      </c>
      <c r="D350" s="84" t="s">
        <v>2655</v>
      </c>
      <c r="E350" s="84" t="s">
        <v>2912</v>
      </c>
      <c r="F350" s="63" t="s">
        <v>1314</v>
      </c>
      <c r="G350" s="63" t="s">
        <v>1315</v>
      </c>
      <c r="H350" s="63" t="s">
        <v>49</v>
      </c>
      <c r="I350" s="63" t="s">
        <v>1391</v>
      </c>
      <c r="J350" s="65" t="s">
        <v>118</v>
      </c>
      <c r="K350" s="46" t="s">
        <v>78</v>
      </c>
      <c r="L350" s="63" t="s">
        <v>118</v>
      </c>
      <c r="M350" s="66"/>
      <c r="N350" s="74"/>
      <c r="O350" s="76"/>
      <c r="P350" s="76"/>
      <c r="Q350" s="76"/>
      <c r="R350" s="76"/>
      <c r="S350" s="77"/>
      <c r="T350" s="76"/>
      <c r="U350" s="76"/>
      <c r="V350" s="76"/>
      <c r="W350" s="76"/>
      <c r="X350" s="74"/>
      <c r="Y350" s="66">
        <v>58000</v>
      </c>
      <c r="Z350" s="66"/>
    </row>
    <row r="351" spans="1:26" s="5" customFormat="1" ht="30" x14ac:dyDescent="0.3">
      <c r="A351" s="47">
        <v>345</v>
      </c>
      <c r="B351" s="47" t="s">
        <v>277</v>
      </c>
      <c r="C351" s="47" t="s">
        <v>1971</v>
      </c>
      <c r="D351" s="84" t="s">
        <v>2656</v>
      </c>
      <c r="E351" s="84" t="s">
        <v>2912</v>
      </c>
      <c r="F351" s="63" t="s">
        <v>1314</v>
      </c>
      <c r="G351" s="63" t="s">
        <v>1315</v>
      </c>
      <c r="H351" s="63" t="s">
        <v>164</v>
      </c>
      <c r="I351" s="63" t="s">
        <v>1391</v>
      </c>
      <c r="J351" s="65" t="s">
        <v>118</v>
      </c>
      <c r="K351" s="46" t="s">
        <v>78</v>
      </c>
      <c r="L351" s="63" t="s">
        <v>118</v>
      </c>
      <c r="M351" s="66"/>
      <c r="N351" s="74"/>
      <c r="O351" s="76"/>
      <c r="P351" s="76"/>
      <c r="Q351" s="76"/>
      <c r="R351" s="76"/>
      <c r="S351" s="77"/>
      <c r="T351" s="76"/>
      <c r="U351" s="76"/>
      <c r="V351" s="76"/>
      <c r="W351" s="76"/>
      <c r="X351" s="74"/>
      <c r="Y351" s="66">
        <v>27222</v>
      </c>
      <c r="Z351" s="66"/>
    </row>
    <row r="352" spans="1:26" s="5" customFormat="1" ht="37.5" x14ac:dyDescent="0.3">
      <c r="A352" s="47">
        <v>346</v>
      </c>
      <c r="B352" s="47" t="s">
        <v>277</v>
      </c>
      <c r="C352" s="47" t="s">
        <v>1507</v>
      </c>
      <c r="D352" s="84" t="s">
        <v>2186</v>
      </c>
      <c r="E352" s="84" t="s">
        <v>2912</v>
      </c>
      <c r="F352" s="63" t="s">
        <v>467</v>
      </c>
      <c r="G352" s="63" t="s">
        <v>468</v>
      </c>
      <c r="H352" s="63" t="s">
        <v>151</v>
      </c>
      <c r="I352" s="63" t="s">
        <v>1391</v>
      </c>
      <c r="J352" s="65" t="s">
        <v>118</v>
      </c>
      <c r="K352" s="46" t="s">
        <v>78</v>
      </c>
      <c r="L352" s="63" t="s">
        <v>118</v>
      </c>
      <c r="M352" s="66"/>
      <c r="N352" s="74"/>
      <c r="O352" s="76"/>
      <c r="P352" s="76"/>
      <c r="Q352" s="76"/>
      <c r="R352" s="76"/>
      <c r="S352" s="77"/>
      <c r="T352" s="76"/>
      <c r="U352" s="76"/>
      <c r="V352" s="76"/>
      <c r="W352" s="76"/>
      <c r="X352" s="74"/>
      <c r="Y352" s="66">
        <v>6750</v>
      </c>
      <c r="Z352" s="85"/>
    </row>
    <row r="353" spans="1:26" s="5" customFormat="1" ht="56.25" x14ac:dyDescent="0.3">
      <c r="A353" s="47">
        <v>347</v>
      </c>
      <c r="B353" s="47" t="s">
        <v>277</v>
      </c>
      <c r="C353" s="47" t="s">
        <v>1508</v>
      </c>
      <c r="D353" s="84" t="s">
        <v>2187</v>
      </c>
      <c r="E353" s="84" t="s">
        <v>2912</v>
      </c>
      <c r="F353" s="63" t="s">
        <v>469</v>
      </c>
      <c r="G353" s="63" t="s">
        <v>470</v>
      </c>
      <c r="H353" s="63" t="s">
        <v>471</v>
      </c>
      <c r="I353" s="63" t="s">
        <v>1392</v>
      </c>
      <c r="J353" s="65" t="s">
        <v>2910</v>
      </c>
      <c r="K353" s="46" t="s">
        <v>78</v>
      </c>
      <c r="L353" s="63" t="s">
        <v>123</v>
      </c>
      <c r="M353" s="66"/>
      <c r="N353" s="74"/>
      <c r="O353" s="76"/>
      <c r="P353" s="76"/>
      <c r="Q353" s="76"/>
      <c r="R353" s="76"/>
      <c r="S353" s="77"/>
      <c r="T353" s="76"/>
      <c r="U353" s="76"/>
      <c r="V353" s="76"/>
      <c r="W353" s="76"/>
      <c r="X353" s="74"/>
      <c r="Y353" s="66">
        <v>30048</v>
      </c>
      <c r="Z353" s="66"/>
    </row>
    <row r="354" spans="1:26" s="5" customFormat="1" ht="37.5" x14ac:dyDescent="0.3">
      <c r="A354" s="47">
        <v>348</v>
      </c>
      <c r="B354" s="47" t="s">
        <v>115</v>
      </c>
      <c r="C354" s="47" t="s">
        <v>1477</v>
      </c>
      <c r="D354" s="84" t="s">
        <v>2074</v>
      </c>
      <c r="E354" s="84" t="s">
        <v>2912</v>
      </c>
      <c r="F354" s="63" t="s">
        <v>252</v>
      </c>
      <c r="G354" s="63" t="s">
        <v>253</v>
      </c>
      <c r="H354" s="63" t="s">
        <v>49</v>
      </c>
      <c r="I354" s="63" t="s">
        <v>1391</v>
      </c>
      <c r="J354" s="65" t="s">
        <v>118</v>
      </c>
      <c r="K354" s="46" t="s">
        <v>78</v>
      </c>
      <c r="L354" s="63" t="s">
        <v>118</v>
      </c>
      <c r="M354" s="66"/>
      <c r="N354" s="74"/>
      <c r="O354" s="76"/>
      <c r="P354" s="76"/>
      <c r="Q354" s="76"/>
      <c r="R354" s="76"/>
      <c r="S354" s="77"/>
      <c r="T354" s="76"/>
      <c r="U354" s="76"/>
      <c r="V354" s="76"/>
      <c r="W354" s="76"/>
      <c r="X354" s="74"/>
      <c r="Y354" s="66">
        <v>2190</v>
      </c>
      <c r="Z354" s="66"/>
    </row>
    <row r="355" spans="1:26" s="5" customFormat="1" ht="75" x14ac:dyDescent="0.3">
      <c r="A355" s="47">
        <v>349</v>
      </c>
      <c r="B355" s="47" t="s">
        <v>277</v>
      </c>
      <c r="C355" s="47" t="s">
        <v>1939</v>
      </c>
      <c r="D355" s="84" t="s">
        <v>2623</v>
      </c>
      <c r="E355" s="84" t="s">
        <v>2912</v>
      </c>
      <c r="F355" s="63" t="s">
        <v>1265</v>
      </c>
      <c r="G355" s="63" t="s">
        <v>1266</v>
      </c>
      <c r="H355" s="63" t="s">
        <v>1267</v>
      </c>
      <c r="I355" s="63" t="s">
        <v>1391</v>
      </c>
      <c r="J355" s="65" t="s">
        <v>2890</v>
      </c>
      <c r="K355" s="46" t="s">
        <v>78</v>
      </c>
      <c r="L355" s="63" t="s">
        <v>118</v>
      </c>
      <c r="M355" s="66"/>
      <c r="N355" s="74"/>
      <c r="O355" s="76"/>
      <c r="P355" s="76"/>
      <c r="Q355" s="76"/>
      <c r="R355" s="76"/>
      <c r="S355" s="77"/>
      <c r="T355" s="76"/>
      <c r="U355" s="76"/>
      <c r="V355" s="76"/>
      <c r="W355" s="76"/>
      <c r="X355" s="74"/>
      <c r="Y355" s="66">
        <v>2705</v>
      </c>
      <c r="Z355" s="66"/>
    </row>
    <row r="356" spans="1:26" s="5" customFormat="1" ht="30" x14ac:dyDescent="0.3">
      <c r="A356" s="47">
        <v>350</v>
      </c>
      <c r="B356" s="47" t="s">
        <v>277</v>
      </c>
      <c r="C356" s="47" t="s">
        <v>1790</v>
      </c>
      <c r="D356" s="84" t="s">
        <v>2473</v>
      </c>
      <c r="E356" s="84" t="s">
        <v>2912</v>
      </c>
      <c r="F356" s="63" t="s">
        <v>1002</v>
      </c>
      <c r="G356" s="63" t="s">
        <v>1003</v>
      </c>
      <c r="H356" s="63" t="s">
        <v>35</v>
      </c>
      <c r="I356" s="63" t="s">
        <v>1391</v>
      </c>
      <c r="J356" s="65" t="s">
        <v>118</v>
      </c>
      <c r="K356" s="46" t="s">
        <v>78</v>
      </c>
      <c r="L356" s="63" t="s">
        <v>118</v>
      </c>
      <c r="M356" s="66"/>
      <c r="N356" s="74"/>
      <c r="O356" s="76"/>
      <c r="P356" s="76"/>
      <c r="Q356" s="76"/>
      <c r="R356" s="76"/>
      <c r="S356" s="77"/>
      <c r="T356" s="76"/>
      <c r="U356" s="76"/>
      <c r="V356" s="76"/>
      <c r="W356" s="76"/>
      <c r="X356" s="74"/>
      <c r="Y356" s="66">
        <v>10268</v>
      </c>
      <c r="Z356" s="66"/>
    </row>
    <row r="357" spans="1:26" s="5" customFormat="1" ht="30" x14ac:dyDescent="0.3">
      <c r="A357" s="47">
        <v>351</v>
      </c>
      <c r="B357" s="47" t="s">
        <v>277</v>
      </c>
      <c r="C357" s="47" t="s">
        <v>1791</v>
      </c>
      <c r="D357" s="84" t="s">
        <v>2474</v>
      </c>
      <c r="E357" s="84" t="s">
        <v>2912</v>
      </c>
      <c r="F357" s="63" t="s">
        <v>1004</v>
      </c>
      <c r="G357" s="63" t="s">
        <v>1003</v>
      </c>
      <c r="H357" s="63" t="s">
        <v>57</v>
      </c>
      <c r="I357" s="63" t="s">
        <v>1391</v>
      </c>
      <c r="J357" s="65" t="s">
        <v>118</v>
      </c>
      <c r="K357" s="46" t="s">
        <v>78</v>
      </c>
      <c r="L357" s="63" t="s">
        <v>118</v>
      </c>
      <c r="M357" s="66"/>
      <c r="N357" s="74"/>
      <c r="O357" s="76"/>
      <c r="P357" s="76"/>
      <c r="Q357" s="76"/>
      <c r="R357" s="76"/>
      <c r="S357" s="77"/>
      <c r="T357" s="76"/>
      <c r="U357" s="76"/>
      <c r="V357" s="76"/>
      <c r="W357" s="76"/>
      <c r="X357" s="74"/>
      <c r="Y357" s="66">
        <v>10546</v>
      </c>
      <c r="Z357" s="66"/>
    </row>
    <row r="358" spans="1:26" s="5" customFormat="1" ht="30" x14ac:dyDescent="0.3">
      <c r="A358" s="47">
        <v>352</v>
      </c>
      <c r="B358" s="47" t="s">
        <v>277</v>
      </c>
      <c r="C358" s="47" t="s">
        <v>1635</v>
      </c>
      <c r="D358" s="84" t="s">
        <v>2313</v>
      </c>
      <c r="E358" s="84" t="s">
        <v>2912</v>
      </c>
      <c r="F358" s="63" t="s">
        <v>724</v>
      </c>
      <c r="G358" s="63" t="s">
        <v>725</v>
      </c>
      <c r="H358" s="63" t="s">
        <v>726</v>
      </c>
      <c r="I358" s="63" t="s">
        <v>1391</v>
      </c>
      <c r="J358" s="65" t="s">
        <v>118</v>
      </c>
      <c r="K358" s="46" t="s">
        <v>78</v>
      </c>
      <c r="L358" s="63" t="s">
        <v>118</v>
      </c>
      <c r="M358" s="66"/>
      <c r="N358" s="74"/>
      <c r="O358" s="76"/>
      <c r="P358" s="76"/>
      <c r="Q358" s="76"/>
      <c r="R358" s="76"/>
      <c r="S358" s="77"/>
      <c r="T358" s="76"/>
      <c r="U358" s="76"/>
      <c r="V358" s="76"/>
      <c r="W358" s="76"/>
      <c r="X358" s="74"/>
      <c r="Y358" s="66">
        <v>4024</v>
      </c>
      <c r="Z358" s="66"/>
    </row>
    <row r="359" spans="1:26" s="5" customFormat="1" ht="30" x14ac:dyDescent="0.3">
      <c r="A359" s="47">
        <v>353</v>
      </c>
      <c r="B359" s="47" t="s">
        <v>277</v>
      </c>
      <c r="C359" s="47" t="s">
        <v>1472</v>
      </c>
      <c r="D359" s="84" t="s">
        <v>2160</v>
      </c>
      <c r="E359" s="84" t="s">
        <v>2912</v>
      </c>
      <c r="F359" s="63" t="s">
        <v>423</v>
      </c>
      <c r="G359" s="63" t="s">
        <v>424</v>
      </c>
      <c r="H359" s="63" t="s">
        <v>235</v>
      </c>
      <c r="I359" s="63" t="s">
        <v>1391</v>
      </c>
      <c r="J359" s="65" t="s">
        <v>118</v>
      </c>
      <c r="K359" s="46" t="s">
        <v>78</v>
      </c>
      <c r="L359" s="63" t="s">
        <v>118</v>
      </c>
      <c r="M359" s="66"/>
      <c r="N359" s="74"/>
      <c r="O359" s="76"/>
      <c r="P359" s="76"/>
      <c r="Q359" s="76"/>
      <c r="R359" s="76"/>
      <c r="S359" s="77"/>
      <c r="T359" s="76"/>
      <c r="U359" s="76"/>
      <c r="V359" s="76"/>
      <c r="W359" s="76"/>
      <c r="X359" s="74"/>
      <c r="Y359" s="66">
        <v>8435</v>
      </c>
      <c r="Z359" s="66"/>
    </row>
    <row r="360" spans="1:26" s="5" customFormat="1" ht="30" x14ac:dyDescent="0.3">
      <c r="A360" s="47">
        <v>354</v>
      </c>
      <c r="B360" s="47" t="s">
        <v>277</v>
      </c>
      <c r="C360" s="47" t="s">
        <v>1915</v>
      </c>
      <c r="D360" s="84" t="s">
        <v>2599</v>
      </c>
      <c r="E360" s="84" t="s">
        <v>2912</v>
      </c>
      <c r="F360" s="63" t="s">
        <v>1218</v>
      </c>
      <c r="G360" s="63" t="s">
        <v>1219</v>
      </c>
      <c r="H360" s="63" t="s">
        <v>617</v>
      </c>
      <c r="I360" s="63" t="s">
        <v>1391</v>
      </c>
      <c r="J360" s="65" t="s">
        <v>118</v>
      </c>
      <c r="K360" s="46" t="s">
        <v>78</v>
      </c>
      <c r="L360" s="63" t="s">
        <v>118</v>
      </c>
      <c r="M360" s="66"/>
      <c r="N360" s="74"/>
      <c r="O360" s="76"/>
      <c r="P360" s="76"/>
      <c r="Q360" s="76"/>
      <c r="R360" s="76"/>
      <c r="S360" s="77"/>
      <c r="T360" s="76"/>
      <c r="U360" s="76"/>
      <c r="V360" s="76"/>
      <c r="W360" s="76"/>
      <c r="X360" s="74"/>
      <c r="Y360" s="66">
        <v>428750</v>
      </c>
      <c r="Z360" s="66"/>
    </row>
    <row r="361" spans="1:26" s="5" customFormat="1" ht="75" x14ac:dyDescent="0.3">
      <c r="A361" s="47">
        <v>355</v>
      </c>
      <c r="B361" s="47" t="s">
        <v>277</v>
      </c>
      <c r="C361" s="47" t="s">
        <v>1732</v>
      </c>
      <c r="D361" s="84" t="s">
        <v>2414</v>
      </c>
      <c r="E361" s="84" t="s">
        <v>2912</v>
      </c>
      <c r="F361" s="63" t="s">
        <v>892</v>
      </c>
      <c r="G361" s="63" t="s">
        <v>893</v>
      </c>
      <c r="H361" s="63" t="s">
        <v>894</v>
      </c>
      <c r="I361" s="63" t="s">
        <v>1391</v>
      </c>
      <c r="J361" s="65" t="s">
        <v>2890</v>
      </c>
      <c r="K361" s="46" t="s">
        <v>78</v>
      </c>
      <c r="L361" s="63" t="s">
        <v>118</v>
      </c>
      <c r="M361" s="66"/>
      <c r="N361" s="74"/>
      <c r="O361" s="76"/>
      <c r="P361" s="76"/>
      <c r="Q361" s="76"/>
      <c r="R361" s="76"/>
      <c r="S361" s="77"/>
      <c r="T361" s="76"/>
      <c r="U361" s="76"/>
      <c r="V361" s="76"/>
      <c r="W361" s="76"/>
      <c r="X361" s="74"/>
      <c r="Y361" s="66">
        <v>3265</v>
      </c>
      <c r="Z361" s="66"/>
    </row>
    <row r="362" spans="1:26" s="5" customFormat="1" ht="93.75" x14ac:dyDescent="0.3">
      <c r="A362" s="47">
        <v>356</v>
      </c>
      <c r="B362" s="47" t="s">
        <v>277</v>
      </c>
      <c r="C362" s="47" t="s">
        <v>1453</v>
      </c>
      <c r="D362" s="84" t="s">
        <v>2141</v>
      </c>
      <c r="E362" s="84" t="s">
        <v>2912</v>
      </c>
      <c r="F362" s="63" t="s">
        <v>386</v>
      </c>
      <c r="G362" s="63" t="s">
        <v>387</v>
      </c>
      <c r="H362" s="63" t="s">
        <v>388</v>
      </c>
      <c r="I362" s="63" t="s">
        <v>1391</v>
      </c>
      <c r="J362" s="65" t="s">
        <v>2890</v>
      </c>
      <c r="K362" s="46" t="s">
        <v>78</v>
      </c>
      <c r="L362" s="63" t="s">
        <v>118</v>
      </c>
      <c r="M362" s="66"/>
      <c r="N362" s="74"/>
      <c r="O362" s="76"/>
      <c r="P362" s="76"/>
      <c r="Q362" s="76"/>
      <c r="R362" s="76"/>
      <c r="S362" s="77"/>
      <c r="T362" s="76"/>
      <c r="U362" s="76"/>
      <c r="V362" s="76"/>
      <c r="W362" s="76"/>
      <c r="X362" s="74"/>
      <c r="Y362" s="66">
        <v>4389</v>
      </c>
      <c r="Z362" s="85"/>
    </row>
    <row r="363" spans="1:26" s="5" customFormat="1" ht="93.75" x14ac:dyDescent="0.3">
      <c r="A363" s="47">
        <v>357</v>
      </c>
      <c r="B363" s="47" t="s">
        <v>277</v>
      </c>
      <c r="C363" s="47" t="s">
        <v>1454</v>
      </c>
      <c r="D363" s="84" t="s">
        <v>2142</v>
      </c>
      <c r="E363" s="84" t="s">
        <v>2912</v>
      </c>
      <c r="F363" s="63" t="s">
        <v>389</v>
      </c>
      <c r="G363" s="63" t="s">
        <v>390</v>
      </c>
      <c r="H363" s="63" t="s">
        <v>391</v>
      </c>
      <c r="I363" s="63" t="s">
        <v>1391</v>
      </c>
      <c r="J363" s="65" t="s">
        <v>2890</v>
      </c>
      <c r="K363" s="46" t="s">
        <v>78</v>
      </c>
      <c r="L363" s="63" t="s">
        <v>118</v>
      </c>
      <c r="M363" s="66"/>
      <c r="N363" s="74"/>
      <c r="O363" s="76"/>
      <c r="P363" s="76"/>
      <c r="Q363" s="76"/>
      <c r="R363" s="76"/>
      <c r="S363" s="77"/>
      <c r="T363" s="76"/>
      <c r="U363" s="76"/>
      <c r="V363" s="76"/>
      <c r="W363" s="76"/>
      <c r="X363" s="74"/>
      <c r="Y363" s="66">
        <v>5490</v>
      </c>
      <c r="Z363" s="85"/>
    </row>
    <row r="364" spans="1:26" s="5" customFormat="1" ht="30" x14ac:dyDescent="0.3">
      <c r="A364" s="47">
        <v>358</v>
      </c>
      <c r="B364" s="47" t="s">
        <v>115</v>
      </c>
      <c r="C364" s="47" t="s">
        <v>1475</v>
      </c>
      <c r="D364" s="84" t="s">
        <v>2072</v>
      </c>
      <c r="E364" s="84" t="s">
        <v>2912</v>
      </c>
      <c r="F364" s="63" t="s">
        <v>247</v>
      </c>
      <c r="G364" s="63" t="s">
        <v>248</v>
      </c>
      <c r="H364" s="63" t="s">
        <v>55</v>
      </c>
      <c r="I364" s="63" t="s">
        <v>1391</v>
      </c>
      <c r="J364" s="65" t="s">
        <v>118</v>
      </c>
      <c r="K364" s="46" t="s">
        <v>78</v>
      </c>
      <c r="L364" s="63" t="s">
        <v>118</v>
      </c>
      <c r="M364" s="66"/>
      <c r="N364" s="74"/>
      <c r="O364" s="76"/>
      <c r="P364" s="76"/>
      <c r="Q364" s="76"/>
      <c r="R364" s="76"/>
      <c r="S364" s="77"/>
      <c r="T364" s="76"/>
      <c r="U364" s="76"/>
      <c r="V364" s="76"/>
      <c r="W364" s="76"/>
      <c r="X364" s="74"/>
      <c r="Y364" s="66">
        <v>3204</v>
      </c>
      <c r="Z364" s="66"/>
    </row>
    <row r="365" spans="1:26" s="5" customFormat="1" ht="37.5" x14ac:dyDescent="0.3">
      <c r="A365" s="47">
        <v>359</v>
      </c>
      <c r="B365" s="47" t="s">
        <v>115</v>
      </c>
      <c r="C365" s="47" t="s">
        <v>1423</v>
      </c>
      <c r="D365" s="84" t="s">
        <v>2020</v>
      </c>
      <c r="E365" s="84" t="s">
        <v>2912</v>
      </c>
      <c r="F365" s="63" t="s">
        <v>161</v>
      </c>
      <c r="G365" s="63" t="s">
        <v>162</v>
      </c>
      <c r="H365" s="63" t="s">
        <v>35</v>
      </c>
      <c r="I365" s="63" t="s">
        <v>1391</v>
      </c>
      <c r="J365" s="65" t="s">
        <v>118</v>
      </c>
      <c r="K365" s="46" t="s">
        <v>78</v>
      </c>
      <c r="L365" s="63" t="s">
        <v>118</v>
      </c>
      <c r="M365" s="66"/>
      <c r="N365" s="74"/>
      <c r="O365" s="76"/>
      <c r="P365" s="76"/>
      <c r="Q365" s="76"/>
      <c r="R365" s="76"/>
      <c r="S365" s="77"/>
      <c r="T365" s="76"/>
      <c r="U365" s="76"/>
      <c r="V365" s="76"/>
      <c r="W365" s="76"/>
      <c r="X365" s="74"/>
      <c r="Y365" s="66">
        <v>4290</v>
      </c>
      <c r="Z365" s="66"/>
    </row>
    <row r="366" spans="1:26" s="5" customFormat="1" ht="37.5" x14ac:dyDescent="0.3">
      <c r="A366" s="47">
        <v>360</v>
      </c>
      <c r="B366" s="47" t="s">
        <v>115</v>
      </c>
      <c r="C366" s="47" t="s">
        <v>1424</v>
      </c>
      <c r="D366" s="84" t="s">
        <v>2021</v>
      </c>
      <c r="E366" s="84" t="s">
        <v>2912</v>
      </c>
      <c r="F366" s="63" t="s">
        <v>163</v>
      </c>
      <c r="G366" s="63" t="s">
        <v>162</v>
      </c>
      <c r="H366" s="63" t="s">
        <v>164</v>
      </c>
      <c r="I366" s="63" t="s">
        <v>1391</v>
      </c>
      <c r="J366" s="65" t="s">
        <v>118</v>
      </c>
      <c r="K366" s="46" t="s">
        <v>78</v>
      </c>
      <c r="L366" s="63" t="s">
        <v>118</v>
      </c>
      <c r="M366" s="66"/>
      <c r="N366" s="74"/>
      <c r="O366" s="76"/>
      <c r="P366" s="76"/>
      <c r="Q366" s="76"/>
      <c r="R366" s="76"/>
      <c r="S366" s="77"/>
      <c r="T366" s="76"/>
      <c r="U366" s="76"/>
      <c r="V366" s="76"/>
      <c r="W366" s="76"/>
      <c r="X366" s="74"/>
      <c r="Y366" s="66">
        <v>2878</v>
      </c>
      <c r="Z366" s="85"/>
    </row>
    <row r="367" spans="1:26" s="5" customFormat="1" ht="30" x14ac:dyDescent="0.3">
      <c r="A367" s="47">
        <v>361</v>
      </c>
      <c r="B367" s="47" t="s">
        <v>277</v>
      </c>
      <c r="C367" s="47" t="s">
        <v>1736</v>
      </c>
      <c r="D367" s="84" t="s">
        <v>2418</v>
      </c>
      <c r="E367" s="84" t="s">
        <v>2912</v>
      </c>
      <c r="F367" s="63" t="s">
        <v>900</v>
      </c>
      <c r="G367" s="63" t="s">
        <v>901</v>
      </c>
      <c r="H367" s="63" t="s">
        <v>35</v>
      </c>
      <c r="I367" s="63" t="s">
        <v>1391</v>
      </c>
      <c r="J367" s="65" t="s">
        <v>118</v>
      </c>
      <c r="K367" s="46" t="s">
        <v>78</v>
      </c>
      <c r="L367" s="63" t="s">
        <v>118</v>
      </c>
      <c r="M367" s="66"/>
      <c r="N367" s="74"/>
      <c r="O367" s="76"/>
      <c r="P367" s="76"/>
      <c r="Q367" s="76"/>
      <c r="R367" s="76"/>
      <c r="S367" s="77"/>
      <c r="T367" s="76"/>
      <c r="U367" s="76"/>
      <c r="V367" s="76"/>
      <c r="W367" s="76"/>
      <c r="X367" s="74"/>
      <c r="Y367" s="66">
        <v>7600</v>
      </c>
      <c r="Z367" s="85"/>
    </row>
    <row r="368" spans="1:26" s="5" customFormat="1" ht="30" x14ac:dyDescent="0.3">
      <c r="A368" s="47">
        <v>362</v>
      </c>
      <c r="B368" s="47" t="s">
        <v>115</v>
      </c>
      <c r="C368" s="47" t="s">
        <v>1432</v>
      </c>
      <c r="D368" s="84" t="s">
        <v>2029</v>
      </c>
      <c r="E368" s="84" t="s">
        <v>2912</v>
      </c>
      <c r="F368" s="63" t="s">
        <v>176</v>
      </c>
      <c r="G368" s="63" t="s">
        <v>177</v>
      </c>
      <c r="H368" s="63" t="s">
        <v>178</v>
      </c>
      <c r="I368" s="63" t="s">
        <v>1391</v>
      </c>
      <c r="J368" s="65" t="s">
        <v>118</v>
      </c>
      <c r="K368" s="46" t="s">
        <v>78</v>
      </c>
      <c r="L368" s="63" t="s">
        <v>118</v>
      </c>
      <c r="M368" s="66"/>
      <c r="N368" s="74"/>
      <c r="O368" s="76"/>
      <c r="P368" s="76"/>
      <c r="Q368" s="76"/>
      <c r="R368" s="76"/>
      <c r="S368" s="77"/>
      <c r="T368" s="76"/>
      <c r="U368" s="76"/>
      <c r="V368" s="76"/>
      <c r="W368" s="76"/>
      <c r="X368" s="74"/>
      <c r="Y368" s="66">
        <v>4794</v>
      </c>
      <c r="Z368" s="66"/>
    </row>
    <row r="369" spans="1:26" s="5" customFormat="1" ht="30" x14ac:dyDescent="0.3">
      <c r="A369" s="47">
        <v>363</v>
      </c>
      <c r="B369" s="47" t="s">
        <v>115</v>
      </c>
      <c r="C369" s="47" t="s">
        <v>1433</v>
      </c>
      <c r="D369" s="84" t="s">
        <v>2030</v>
      </c>
      <c r="E369" s="84" t="s">
        <v>2912</v>
      </c>
      <c r="F369" s="63" t="s">
        <v>176</v>
      </c>
      <c r="G369" s="63" t="s">
        <v>177</v>
      </c>
      <c r="H369" s="63" t="s">
        <v>179</v>
      </c>
      <c r="I369" s="63" t="s">
        <v>1391</v>
      </c>
      <c r="J369" s="65" t="s">
        <v>118</v>
      </c>
      <c r="K369" s="46" t="s">
        <v>78</v>
      </c>
      <c r="L369" s="63" t="s">
        <v>118</v>
      </c>
      <c r="M369" s="66"/>
      <c r="N369" s="74"/>
      <c r="O369" s="76"/>
      <c r="P369" s="76"/>
      <c r="Q369" s="76"/>
      <c r="R369" s="76"/>
      <c r="S369" s="77"/>
      <c r="T369" s="76"/>
      <c r="U369" s="76"/>
      <c r="V369" s="76"/>
      <c r="W369" s="76"/>
      <c r="X369" s="74"/>
      <c r="Y369" s="66">
        <v>5971</v>
      </c>
      <c r="Z369" s="66"/>
    </row>
    <row r="370" spans="1:26" s="5" customFormat="1" ht="30" x14ac:dyDescent="0.3">
      <c r="A370" s="47">
        <v>364</v>
      </c>
      <c r="B370" s="47" t="s">
        <v>277</v>
      </c>
      <c r="C370" s="47" t="s">
        <v>1533</v>
      </c>
      <c r="D370" s="84" t="s">
        <v>2212</v>
      </c>
      <c r="E370" s="84" t="s">
        <v>2912</v>
      </c>
      <c r="F370" s="63" t="s">
        <v>176</v>
      </c>
      <c r="G370" s="63" t="s">
        <v>177</v>
      </c>
      <c r="H370" s="63" t="s">
        <v>522</v>
      </c>
      <c r="I370" s="63" t="s">
        <v>1391</v>
      </c>
      <c r="J370" s="65" t="s">
        <v>118</v>
      </c>
      <c r="K370" s="46" t="s">
        <v>78</v>
      </c>
      <c r="L370" s="63" t="s">
        <v>118</v>
      </c>
      <c r="M370" s="66"/>
      <c r="N370" s="74"/>
      <c r="O370" s="76"/>
      <c r="P370" s="76"/>
      <c r="Q370" s="76"/>
      <c r="R370" s="76"/>
      <c r="S370" s="77"/>
      <c r="T370" s="76"/>
      <c r="U370" s="76"/>
      <c r="V370" s="76"/>
      <c r="W370" s="76"/>
      <c r="X370" s="74"/>
      <c r="Y370" s="66">
        <v>7758</v>
      </c>
      <c r="Z370" s="66"/>
    </row>
    <row r="371" spans="1:26" s="5" customFormat="1" ht="30" x14ac:dyDescent="0.3">
      <c r="A371" s="47">
        <v>365</v>
      </c>
      <c r="B371" s="47" t="s">
        <v>115</v>
      </c>
      <c r="C371" s="47">
        <v>2</v>
      </c>
      <c r="D371" s="84" t="s">
        <v>1999</v>
      </c>
      <c r="E371" s="84" t="s">
        <v>2912</v>
      </c>
      <c r="F371" s="63" t="s">
        <v>119</v>
      </c>
      <c r="G371" s="63" t="s">
        <v>120</v>
      </c>
      <c r="H371" s="63" t="s">
        <v>35</v>
      </c>
      <c r="I371" s="63" t="s">
        <v>1391</v>
      </c>
      <c r="J371" s="65" t="s">
        <v>118</v>
      </c>
      <c r="K371" s="46" t="s">
        <v>78</v>
      </c>
      <c r="L371" s="63" t="s">
        <v>118</v>
      </c>
      <c r="M371" s="66"/>
      <c r="N371" s="74"/>
      <c r="O371" s="76"/>
      <c r="P371" s="76"/>
      <c r="Q371" s="76"/>
      <c r="R371" s="76"/>
      <c r="S371" s="77"/>
      <c r="T371" s="76"/>
      <c r="U371" s="76"/>
      <c r="V371" s="76"/>
      <c r="W371" s="76"/>
      <c r="X371" s="74"/>
      <c r="Y371" s="66">
        <v>7593</v>
      </c>
      <c r="Z371" s="66"/>
    </row>
    <row r="372" spans="1:26" s="5" customFormat="1" ht="75" x14ac:dyDescent="0.3">
      <c r="A372" s="47">
        <v>366</v>
      </c>
      <c r="B372" s="47" t="s">
        <v>277</v>
      </c>
      <c r="C372" s="47" t="s">
        <v>1783</v>
      </c>
      <c r="D372" s="84" t="s">
        <v>2466</v>
      </c>
      <c r="E372" s="84" t="s">
        <v>2912</v>
      </c>
      <c r="F372" s="63" t="s">
        <v>992</v>
      </c>
      <c r="G372" s="63" t="s">
        <v>993</v>
      </c>
      <c r="H372" s="63" t="s">
        <v>538</v>
      </c>
      <c r="I372" s="63" t="s">
        <v>1391</v>
      </c>
      <c r="J372" s="65" t="s">
        <v>2890</v>
      </c>
      <c r="K372" s="46" t="s">
        <v>78</v>
      </c>
      <c r="L372" s="63" t="s">
        <v>118</v>
      </c>
      <c r="M372" s="66"/>
      <c r="N372" s="74"/>
      <c r="O372" s="76"/>
      <c r="P372" s="76"/>
      <c r="Q372" s="76"/>
      <c r="R372" s="76"/>
      <c r="S372" s="77"/>
      <c r="T372" s="76"/>
      <c r="U372" s="76"/>
      <c r="V372" s="76"/>
      <c r="W372" s="76"/>
      <c r="X372" s="74"/>
      <c r="Y372" s="66">
        <v>6727</v>
      </c>
      <c r="Z372" s="85"/>
    </row>
    <row r="373" spans="1:26" s="5" customFormat="1" ht="75" x14ac:dyDescent="0.3">
      <c r="A373" s="47">
        <v>367</v>
      </c>
      <c r="B373" s="47" t="s">
        <v>277</v>
      </c>
      <c r="C373" s="47" t="s">
        <v>1496</v>
      </c>
      <c r="D373" s="84" t="s">
        <v>2093</v>
      </c>
      <c r="E373" s="84" t="s">
        <v>2912</v>
      </c>
      <c r="F373" s="63" t="s">
        <v>287</v>
      </c>
      <c r="G373" s="63" t="s">
        <v>286</v>
      </c>
      <c r="H373" s="63" t="s">
        <v>49</v>
      </c>
      <c r="I373" s="63" t="s">
        <v>1391</v>
      </c>
      <c r="J373" s="65" t="s">
        <v>2890</v>
      </c>
      <c r="K373" s="46" t="s">
        <v>78</v>
      </c>
      <c r="L373" s="63" t="s">
        <v>118</v>
      </c>
      <c r="M373" s="66"/>
      <c r="N373" s="74"/>
      <c r="O373" s="76"/>
      <c r="P373" s="76"/>
      <c r="Q373" s="76"/>
      <c r="R373" s="76"/>
      <c r="S373" s="77"/>
      <c r="T373" s="76"/>
      <c r="U373" s="76"/>
      <c r="V373" s="76"/>
      <c r="W373" s="76"/>
      <c r="X373" s="74"/>
      <c r="Y373" s="66">
        <v>5950</v>
      </c>
      <c r="Z373" s="85"/>
    </row>
    <row r="374" spans="1:26" s="5" customFormat="1" ht="75" x14ac:dyDescent="0.3">
      <c r="A374" s="47">
        <v>368</v>
      </c>
      <c r="B374" s="47" t="s">
        <v>277</v>
      </c>
      <c r="C374" s="47" t="s">
        <v>1497</v>
      </c>
      <c r="D374" s="84" t="s">
        <v>2094</v>
      </c>
      <c r="E374" s="84" t="s">
        <v>2912</v>
      </c>
      <c r="F374" s="63" t="s">
        <v>288</v>
      </c>
      <c r="G374" s="63" t="s">
        <v>286</v>
      </c>
      <c r="H374" s="63" t="s">
        <v>61</v>
      </c>
      <c r="I374" s="63" t="s">
        <v>1391</v>
      </c>
      <c r="J374" s="65" t="s">
        <v>2890</v>
      </c>
      <c r="K374" s="46" t="s">
        <v>78</v>
      </c>
      <c r="L374" s="63" t="s">
        <v>118</v>
      </c>
      <c r="M374" s="66"/>
      <c r="N374" s="74"/>
      <c r="O374" s="76"/>
      <c r="P374" s="76"/>
      <c r="Q374" s="76"/>
      <c r="R374" s="76"/>
      <c r="S374" s="77"/>
      <c r="T374" s="76"/>
      <c r="U374" s="76"/>
      <c r="V374" s="76"/>
      <c r="W374" s="76"/>
      <c r="X374" s="74"/>
      <c r="Y374" s="66">
        <v>9454</v>
      </c>
      <c r="Z374" s="66"/>
    </row>
    <row r="375" spans="1:26" s="5" customFormat="1" ht="75" x14ac:dyDescent="0.3">
      <c r="A375" s="47">
        <v>369</v>
      </c>
      <c r="B375" s="47" t="s">
        <v>277</v>
      </c>
      <c r="C375" s="47" t="s">
        <v>1498</v>
      </c>
      <c r="D375" s="84" t="s">
        <v>2095</v>
      </c>
      <c r="E375" s="84" t="s">
        <v>2912</v>
      </c>
      <c r="F375" s="63" t="s">
        <v>289</v>
      </c>
      <c r="G375" s="63" t="s">
        <v>286</v>
      </c>
      <c r="H375" s="63" t="s">
        <v>290</v>
      </c>
      <c r="I375" s="63" t="s">
        <v>1391</v>
      </c>
      <c r="J375" s="65" t="s">
        <v>2890</v>
      </c>
      <c r="K375" s="46" t="s">
        <v>78</v>
      </c>
      <c r="L375" s="63" t="s">
        <v>118</v>
      </c>
      <c r="M375" s="66"/>
      <c r="N375" s="74"/>
      <c r="O375" s="76"/>
      <c r="P375" s="76"/>
      <c r="Q375" s="76"/>
      <c r="R375" s="76"/>
      <c r="S375" s="77"/>
      <c r="T375" s="76"/>
      <c r="U375" s="76"/>
      <c r="V375" s="76"/>
      <c r="W375" s="76"/>
      <c r="X375" s="74"/>
      <c r="Y375" s="66">
        <v>12033</v>
      </c>
      <c r="Z375" s="66"/>
    </row>
    <row r="376" spans="1:26" s="5" customFormat="1" ht="30" x14ac:dyDescent="0.3">
      <c r="A376" s="47">
        <v>370</v>
      </c>
      <c r="B376" s="47" t="s">
        <v>277</v>
      </c>
      <c r="C376" s="47" t="s">
        <v>1742</v>
      </c>
      <c r="D376" s="84" t="s">
        <v>2424</v>
      </c>
      <c r="E376" s="84" t="s">
        <v>2912</v>
      </c>
      <c r="F376" s="63" t="s">
        <v>911</v>
      </c>
      <c r="G376" s="63" t="s">
        <v>912</v>
      </c>
      <c r="H376" s="63" t="s">
        <v>61</v>
      </c>
      <c r="I376" s="63" t="s">
        <v>1391</v>
      </c>
      <c r="J376" s="65" t="s">
        <v>118</v>
      </c>
      <c r="K376" s="46" t="s">
        <v>78</v>
      </c>
      <c r="L376" s="63" t="s">
        <v>118</v>
      </c>
      <c r="M376" s="66"/>
      <c r="N376" s="74"/>
      <c r="O376" s="76"/>
      <c r="P376" s="76"/>
      <c r="Q376" s="76"/>
      <c r="R376" s="76"/>
      <c r="S376" s="77"/>
      <c r="T376" s="76"/>
      <c r="U376" s="76"/>
      <c r="V376" s="76"/>
      <c r="W376" s="76"/>
      <c r="X376" s="74"/>
      <c r="Y376" s="66">
        <v>16653</v>
      </c>
      <c r="Z376" s="66"/>
    </row>
    <row r="377" spans="1:26" s="5" customFormat="1" ht="30" x14ac:dyDescent="0.3">
      <c r="A377" s="47">
        <v>371</v>
      </c>
      <c r="B377" s="47" t="s">
        <v>277</v>
      </c>
      <c r="C377" s="47" t="s">
        <v>1672</v>
      </c>
      <c r="D377" s="84" t="s">
        <v>2351</v>
      </c>
      <c r="E377" s="84" t="s">
        <v>2912</v>
      </c>
      <c r="F377" s="63" t="s">
        <v>785</v>
      </c>
      <c r="G377" s="63" t="s">
        <v>786</v>
      </c>
      <c r="H377" s="63" t="s">
        <v>235</v>
      </c>
      <c r="I377" s="63" t="s">
        <v>1391</v>
      </c>
      <c r="J377" s="65" t="s">
        <v>118</v>
      </c>
      <c r="K377" s="46" t="s">
        <v>78</v>
      </c>
      <c r="L377" s="63" t="s">
        <v>118</v>
      </c>
      <c r="M377" s="66"/>
      <c r="N377" s="74"/>
      <c r="O377" s="76"/>
      <c r="P377" s="76"/>
      <c r="Q377" s="76"/>
      <c r="R377" s="76"/>
      <c r="S377" s="77"/>
      <c r="T377" s="76"/>
      <c r="U377" s="76"/>
      <c r="V377" s="76"/>
      <c r="W377" s="76"/>
      <c r="X377" s="74"/>
      <c r="Y377" s="66">
        <v>4343</v>
      </c>
      <c r="Z377" s="66"/>
    </row>
    <row r="378" spans="1:26" s="5" customFormat="1" ht="30" x14ac:dyDescent="0.3">
      <c r="A378" s="47">
        <v>372</v>
      </c>
      <c r="B378" s="47" t="s">
        <v>277</v>
      </c>
      <c r="C378" s="47" t="s">
        <v>1673</v>
      </c>
      <c r="D378" s="84" t="s">
        <v>2352</v>
      </c>
      <c r="E378" s="84" t="s">
        <v>2912</v>
      </c>
      <c r="F378" s="63" t="s">
        <v>787</v>
      </c>
      <c r="G378" s="63" t="s">
        <v>786</v>
      </c>
      <c r="H378" s="63" t="s">
        <v>241</v>
      </c>
      <c r="I378" s="63" t="s">
        <v>1391</v>
      </c>
      <c r="J378" s="65" t="s">
        <v>118</v>
      </c>
      <c r="K378" s="46" t="s">
        <v>78</v>
      </c>
      <c r="L378" s="63" t="s">
        <v>118</v>
      </c>
      <c r="M378" s="66"/>
      <c r="N378" s="74"/>
      <c r="O378" s="76"/>
      <c r="P378" s="76"/>
      <c r="Q378" s="76"/>
      <c r="R378" s="76"/>
      <c r="S378" s="77"/>
      <c r="T378" s="76"/>
      <c r="U378" s="76"/>
      <c r="V378" s="76"/>
      <c r="W378" s="76"/>
      <c r="X378" s="74"/>
      <c r="Y378" s="66">
        <v>6826</v>
      </c>
      <c r="Z378" s="66"/>
    </row>
    <row r="379" spans="1:26" s="5" customFormat="1" ht="30" x14ac:dyDescent="0.3">
      <c r="A379" s="47">
        <v>373</v>
      </c>
      <c r="B379" s="47" t="s">
        <v>277</v>
      </c>
      <c r="C379" s="47" t="s">
        <v>1979</v>
      </c>
      <c r="D379" s="84" t="s">
        <v>2664</v>
      </c>
      <c r="E379" s="84" t="s">
        <v>2912</v>
      </c>
      <c r="F379" s="63" t="s">
        <v>1332</v>
      </c>
      <c r="G379" s="63" t="s">
        <v>1333</v>
      </c>
      <c r="H379" s="63" t="s">
        <v>38</v>
      </c>
      <c r="I379" s="63" t="s">
        <v>1391</v>
      </c>
      <c r="J379" s="65" t="s">
        <v>118</v>
      </c>
      <c r="K379" s="46" t="s">
        <v>78</v>
      </c>
      <c r="L379" s="63" t="s">
        <v>118</v>
      </c>
      <c r="M379" s="66"/>
      <c r="N379" s="74"/>
      <c r="O379" s="76"/>
      <c r="P379" s="76"/>
      <c r="Q379" s="76"/>
      <c r="R379" s="76"/>
      <c r="S379" s="77"/>
      <c r="T379" s="76"/>
      <c r="U379" s="76"/>
      <c r="V379" s="76"/>
      <c r="W379" s="76"/>
      <c r="X379" s="74"/>
      <c r="Y379" s="66">
        <v>8500</v>
      </c>
      <c r="Z379" s="66"/>
    </row>
    <row r="380" spans="1:26" s="5" customFormat="1" ht="30" x14ac:dyDescent="0.3">
      <c r="A380" s="47">
        <v>374</v>
      </c>
      <c r="B380" s="47" t="s">
        <v>277</v>
      </c>
      <c r="C380" s="47" t="s">
        <v>1437</v>
      </c>
      <c r="D380" s="84" t="s">
        <v>2123</v>
      </c>
      <c r="E380" s="84" t="s">
        <v>2912</v>
      </c>
      <c r="F380" s="63" t="s">
        <v>348</v>
      </c>
      <c r="G380" s="63" t="s">
        <v>349</v>
      </c>
      <c r="H380" s="63" t="s">
        <v>350</v>
      </c>
      <c r="I380" s="63" t="s">
        <v>1391</v>
      </c>
      <c r="J380" s="65" t="s">
        <v>118</v>
      </c>
      <c r="K380" s="46" t="s">
        <v>78</v>
      </c>
      <c r="L380" s="63" t="s">
        <v>118</v>
      </c>
      <c r="M380" s="66"/>
      <c r="N380" s="74"/>
      <c r="O380" s="76"/>
      <c r="P380" s="76"/>
      <c r="Q380" s="76"/>
      <c r="R380" s="76"/>
      <c r="S380" s="77"/>
      <c r="T380" s="76"/>
      <c r="U380" s="76"/>
      <c r="V380" s="76"/>
      <c r="W380" s="76"/>
      <c r="X380" s="74"/>
      <c r="Y380" s="66">
        <v>9000</v>
      </c>
      <c r="Z380" s="66"/>
    </row>
    <row r="381" spans="1:26" s="5" customFormat="1" ht="30" x14ac:dyDescent="0.3">
      <c r="A381" s="47">
        <v>375</v>
      </c>
      <c r="B381" s="47" t="s">
        <v>115</v>
      </c>
      <c r="C381" s="47" t="s">
        <v>1467</v>
      </c>
      <c r="D381" s="84" t="s">
        <v>2064</v>
      </c>
      <c r="E381" s="84" t="s">
        <v>2912</v>
      </c>
      <c r="F381" s="63" t="s">
        <v>232</v>
      </c>
      <c r="G381" s="63" t="s">
        <v>231</v>
      </c>
      <c r="H381" s="63" t="s">
        <v>35</v>
      </c>
      <c r="I381" s="63" t="s">
        <v>1391</v>
      </c>
      <c r="J381" s="65" t="s">
        <v>118</v>
      </c>
      <c r="K381" s="46" t="s">
        <v>78</v>
      </c>
      <c r="L381" s="63" t="s">
        <v>118</v>
      </c>
      <c r="M381" s="66"/>
      <c r="N381" s="74"/>
      <c r="O381" s="76"/>
      <c r="P381" s="76"/>
      <c r="Q381" s="76"/>
      <c r="R381" s="76"/>
      <c r="S381" s="77"/>
      <c r="T381" s="76"/>
      <c r="U381" s="76"/>
      <c r="V381" s="76"/>
      <c r="W381" s="76"/>
      <c r="X381" s="74"/>
      <c r="Y381" s="66">
        <v>3187</v>
      </c>
      <c r="Z381" s="66"/>
    </row>
    <row r="382" spans="1:26" s="5" customFormat="1" ht="30" x14ac:dyDescent="0.3">
      <c r="A382" s="47">
        <v>376</v>
      </c>
      <c r="B382" s="47" t="s">
        <v>115</v>
      </c>
      <c r="C382" s="47" t="s">
        <v>1479</v>
      </c>
      <c r="D382" s="84" t="s">
        <v>2076</v>
      </c>
      <c r="E382" s="84" t="s">
        <v>2912</v>
      </c>
      <c r="F382" s="63" t="s">
        <v>256</v>
      </c>
      <c r="G382" s="63" t="s">
        <v>257</v>
      </c>
      <c r="H382" s="63" t="s">
        <v>38</v>
      </c>
      <c r="I382" s="63" t="s">
        <v>1391</v>
      </c>
      <c r="J382" s="65" t="s">
        <v>118</v>
      </c>
      <c r="K382" s="46" t="s">
        <v>78</v>
      </c>
      <c r="L382" s="63" t="s">
        <v>118</v>
      </c>
      <c r="M382" s="66"/>
      <c r="N382" s="74"/>
      <c r="O382" s="76"/>
      <c r="P382" s="76"/>
      <c r="Q382" s="76"/>
      <c r="R382" s="76"/>
      <c r="S382" s="77"/>
      <c r="T382" s="76"/>
      <c r="U382" s="76"/>
      <c r="V382" s="76"/>
      <c r="W382" s="76"/>
      <c r="X382" s="74"/>
      <c r="Y382" s="66">
        <v>6097</v>
      </c>
      <c r="Z382" s="66"/>
    </row>
    <row r="383" spans="1:26" s="5" customFormat="1" ht="30" x14ac:dyDescent="0.3">
      <c r="A383" s="47">
        <v>377</v>
      </c>
      <c r="B383" s="47" t="s">
        <v>115</v>
      </c>
      <c r="C383" s="47" t="s">
        <v>1480</v>
      </c>
      <c r="D383" s="84" t="s">
        <v>2077</v>
      </c>
      <c r="E383" s="84" t="s">
        <v>2912</v>
      </c>
      <c r="F383" s="63" t="s">
        <v>258</v>
      </c>
      <c r="G383" s="63" t="s">
        <v>257</v>
      </c>
      <c r="H383" s="63" t="s">
        <v>49</v>
      </c>
      <c r="I383" s="63" t="s">
        <v>1391</v>
      </c>
      <c r="J383" s="65" t="s">
        <v>118</v>
      </c>
      <c r="K383" s="46" t="s">
        <v>78</v>
      </c>
      <c r="L383" s="63" t="s">
        <v>118</v>
      </c>
      <c r="M383" s="66"/>
      <c r="N383" s="74"/>
      <c r="O383" s="76"/>
      <c r="P383" s="76"/>
      <c r="Q383" s="76"/>
      <c r="R383" s="76"/>
      <c r="S383" s="77"/>
      <c r="T383" s="76"/>
      <c r="U383" s="76"/>
      <c r="V383" s="76"/>
      <c r="W383" s="76"/>
      <c r="X383" s="74"/>
      <c r="Y383" s="66">
        <v>6875</v>
      </c>
      <c r="Z383" s="66"/>
    </row>
    <row r="384" spans="1:26" s="5" customFormat="1" ht="30" x14ac:dyDescent="0.3">
      <c r="A384" s="47">
        <v>378</v>
      </c>
      <c r="B384" s="47" t="s">
        <v>115</v>
      </c>
      <c r="C384" s="47" t="s">
        <v>1481</v>
      </c>
      <c r="D384" s="84" t="s">
        <v>2078</v>
      </c>
      <c r="E384" s="84" t="s">
        <v>2912</v>
      </c>
      <c r="F384" s="63" t="s">
        <v>259</v>
      </c>
      <c r="G384" s="63" t="s">
        <v>257</v>
      </c>
      <c r="H384" s="63" t="s">
        <v>35</v>
      </c>
      <c r="I384" s="63" t="s">
        <v>1391</v>
      </c>
      <c r="J384" s="65" t="s">
        <v>118</v>
      </c>
      <c r="K384" s="46" t="s">
        <v>78</v>
      </c>
      <c r="L384" s="63" t="s">
        <v>118</v>
      </c>
      <c r="M384" s="66"/>
      <c r="N384" s="74"/>
      <c r="O384" s="76"/>
      <c r="P384" s="76"/>
      <c r="Q384" s="76"/>
      <c r="R384" s="76"/>
      <c r="S384" s="77"/>
      <c r="T384" s="76"/>
      <c r="U384" s="76"/>
      <c r="V384" s="76"/>
      <c r="W384" s="76"/>
      <c r="X384" s="74"/>
      <c r="Y384" s="66">
        <v>4534</v>
      </c>
      <c r="Z384" s="66"/>
    </row>
    <row r="385" spans="1:26" s="5" customFormat="1" ht="37.5" x14ac:dyDescent="0.3">
      <c r="A385" s="47">
        <v>379</v>
      </c>
      <c r="B385" s="47" t="s">
        <v>277</v>
      </c>
      <c r="C385" s="47" t="s">
        <v>1509</v>
      </c>
      <c r="D385" s="84" t="s">
        <v>2188</v>
      </c>
      <c r="E385" s="84" t="s">
        <v>2912</v>
      </c>
      <c r="F385" s="63" t="s">
        <v>472</v>
      </c>
      <c r="G385" s="63" t="s">
        <v>473</v>
      </c>
      <c r="H385" s="63" t="s">
        <v>38</v>
      </c>
      <c r="I385" s="63" t="s">
        <v>1391</v>
      </c>
      <c r="J385" s="65" t="s">
        <v>118</v>
      </c>
      <c r="K385" s="46" t="s">
        <v>78</v>
      </c>
      <c r="L385" s="63" t="s">
        <v>118</v>
      </c>
      <c r="M385" s="66"/>
      <c r="N385" s="74"/>
      <c r="O385" s="76"/>
      <c r="P385" s="76"/>
      <c r="Q385" s="76"/>
      <c r="R385" s="76"/>
      <c r="S385" s="77"/>
      <c r="T385" s="76"/>
      <c r="U385" s="76"/>
      <c r="V385" s="76"/>
      <c r="W385" s="76"/>
      <c r="X385" s="74"/>
      <c r="Y385" s="66">
        <v>7960</v>
      </c>
      <c r="Z385" s="66"/>
    </row>
    <row r="386" spans="1:26" s="5" customFormat="1" ht="37.5" x14ac:dyDescent="0.3">
      <c r="A386" s="47">
        <v>380</v>
      </c>
      <c r="B386" s="47" t="s">
        <v>277</v>
      </c>
      <c r="C386" s="47" t="s">
        <v>1510</v>
      </c>
      <c r="D386" s="84" t="s">
        <v>2189</v>
      </c>
      <c r="E386" s="84" t="s">
        <v>2912</v>
      </c>
      <c r="F386" s="63" t="s">
        <v>474</v>
      </c>
      <c r="G386" s="63" t="s">
        <v>475</v>
      </c>
      <c r="H386" s="63" t="s">
        <v>35</v>
      </c>
      <c r="I386" s="63" t="s">
        <v>1391</v>
      </c>
      <c r="J386" s="65" t="s">
        <v>118</v>
      </c>
      <c r="K386" s="46" t="s">
        <v>78</v>
      </c>
      <c r="L386" s="63" t="s">
        <v>118</v>
      </c>
      <c r="M386" s="66"/>
      <c r="N386" s="74"/>
      <c r="O386" s="76"/>
      <c r="P386" s="76"/>
      <c r="Q386" s="76"/>
      <c r="R386" s="76"/>
      <c r="S386" s="77"/>
      <c r="T386" s="76"/>
      <c r="U386" s="76"/>
      <c r="V386" s="76"/>
      <c r="W386" s="76"/>
      <c r="X386" s="74"/>
      <c r="Y386" s="66">
        <v>5650</v>
      </c>
      <c r="Z386" s="66"/>
    </row>
    <row r="387" spans="1:26" s="5" customFormat="1" ht="37.5" x14ac:dyDescent="0.3">
      <c r="A387" s="47">
        <v>381</v>
      </c>
      <c r="B387" s="47" t="s">
        <v>115</v>
      </c>
      <c r="C387" s="47" t="s">
        <v>1425</v>
      </c>
      <c r="D387" s="84" t="s">
        <v>2022</v>
      </c>
      <c r="E387" s="84" t="s">
        <v>2912</v>
      </c>
      <c r="F387" s="63" t="s">
        <v>165</v>
      </c>
      <c r="G387" s="63" t="s">
        <v>166</v>
      </c>
      <c r="H387" s="63" t="s">
        <v>55</v>
      </c>
      <c r="I387" s="63" t="s">
        <v>1391</v>
      </c>
      <c r="J387" s="65" t="s">
        <v>118</v>
      </c>
      <c r="K387" s="46" t="s">
        <v>78</v>
      </c>
      <c r="L387" s="63" t="s">
        <v>118</v>
      </c>
      <c r="M387" s="66"/>
      <c r="N387" s="74"/>
      <c r="O387" s="76"/>
      <c r="P387" s="76"/>
      <c r="Q387" s="76"/>
      <c r="R387" s="76"/>
      <c r="S387" s="77"/>
      <c r="T387" s="76"/>
      <c r="U387" s="76"/>
      <c r="V387" s="76"/>
      <c r="W387" s="76"/>
      <c r="X387" s="74"/>
      <c r="Y387" s="66">
        <v>8370</v>
      </c>
      <c r="Z387" s="66"/>
    </row>
    <row r="388" spans="1:26" s="5" customFormat="1" ht="37.5" x14ac:dyDescent="0.3">
      <c r="A388" s="47">
        <v>382</v>
      </c>
      <c r="B388" s="47" t="s">
        <v>277</v>
      </c>
      <c r="C388" s="47" t="s">
        <v>1511</v>
      </c>
      <c r="D388" s="84" t="s">
        <v>2190</v>
      </c>
      <c r="E388" s="84" t="s">
        <v>2912</v>
      </c>
      <c r="F388" s="63" t="s">
        <v>476</v>
      </c>
      <c r="G388" s="63" t="s">
        <v>166</v>
      </c>
      <c r="H388" s="63" t="s">
        <v>17</v>
      </c>
      <c r="I388" s="63" t="s">
        <v>1391</v>
      </c>
      <c r="J388" s="65" t="s">
        <v>118</v>
      </c>
      <c r="K388" s="46" t="s">
        <v>78</v>
      </c>
      <c r="L388" s="63" t="s">
        <v>118</v>
      </c>
      <c r="M388" s="66"/>
      <c r="N388" s="74"/>
      <c r="O388" s="76"/>
      <c r="P388" s="76"/>
      <c r="Q388" s="76"/>
      <c r="R388" s="76"/>
      <c r="S388" s="77"/>
      <c r="T388" s="76"/>
      <c r="U388" s="76"/>
      <c r="V388" s="76"/>
      <c r="W388" s="76"/>
      <c r="X388" s="74"/>
      <c r="Y388" s="66">
        <v>10470</v>
      </c>
      <c r="Z388" s="66"/>
    </row>
    <row r="389" spans="1:26" s="5" customFormat="1" ht="30" x14ac:dyDescent="0.3">
      <c r="A389" s="47">
        <v>383</v>
      </c>
      <c r="B389" s="47" t="s">
        <v>115</v>
      </c>
      <c r="C389" s="47" t="s">
        <v>1434</v>
      </c>
      <c r="D389" s="84" t="s">
        <v>2031</v>
      </c>
      <c r="E389" s="84" t="s">
        <v>2912</v>
      </c>
      <c r="F389" s="63" t="s">
        <v>180</v>
      </c>
      <c r="G389" s="63" t="s">
        <v>181</v>
      </c>
      <c r="H389" s="63" t="s">
        <v>182</v>
      </c>
      <c r="I389" s="63" t="s">
        <v>1391</v>
      </c>
      <c r="J389" s="65" t="s">
        <v>118</v>
      </c>
      <c r="K389" s="46" t="s">
        <v>78</v>
      </c>
      <c r="L389" s="63" t="s">
        <v>118</v>
      </c>
      <c r="M389" s="66"/>
      <c r="N389" s="74"/>
      <c r="O389" s="76"/>
      <c r="P389" s="76"/>
      <c r="Q389" s="76"/>
      <c r="R389" s="76"/>
      <c r="S389" s="77"/>
      <c r="T389" s="76"/>
      <c r="U389" s="76"/>
      <c r="V389" s="76"/>
      <c r="W389" s="76"/>
      <c r="X389" s="74"/>
      <c r="Y389" s="66">
        <v>14868</v>
      </c>
      <c r="Z389" s="66"/>
    </row>
    <row r="390" spans="1:26" s="5" customFormat="1" ht="30" x14ac:dyDescent="0.3">
      <c r="A390" s="47">
        <v>384</v>
      </c>
      <c r="B390" s="47" t="s">
        <v>115</v>
      </c>
      <c r="C390" s="47" t="s">
        <v>1435</v>
      </c>
      <c r="D390" s="84" t="s">
        <v>2032</v>
      </c>
      <c r="E390" s="84" t="s">
        <v>2912</v>
      </c>
      <c r="F390" s="63" t="s">
        <v>183</v>
      </c>
      <c r="G390" s="63" t="s">
        <v>181</v>
      </c>
      <c r="H390" s="63" t="s">
        <v>20</v>
      </c>
      <c r="I390" s="63" t="s">
        <v>1391</v>
      </c>
      <c r="J390" s="65" t="s">
        <v>118</v>
      </c>
      <c r="K390" s="46" t="s">
        <v>78</v>
      </c>
      <c r="L390" s="63" t="s">
        <v>118</v>
      </c>
      <c r="M390" s="66"/>
      <c r="N390" s="74"/>
      <c r="O390" s="76"/>
      <c r="P390" s="76"/>
      <c r="Q390" s="76"/>
      <c r="R390" s="76"/>
      <c r="S390" s="77"/>
      <c r="T390" s="76"/>
      <c r="U390" s="76"/>
      <c r="V390" s="76"/>
      <c r="W390" s="76"/>
      <c r="X390" s="74"/>
      <c r="Y390" s="66">
        <v>9366</v>
      </c>
      <c r="Z390" s="66"/>
    </row>
    <row r="391" spans="1:26" s="5" customFormat="1" ht="30" x14ac:dyDescent="0.3">
      <c r="A391" s="47">
        <v>385</v>
      </c>
      <c r="B391" s="47" t="s">
        <v>115</v>
      </c>
      <c r="C391" s="47">
        <v>6</v>
      </c>
      <c r="D391" s="84" t="s">
        <v>2003</v>
      </c>
      <c r="E391" s="84" t="s">
        <v>2912</v>
      </c>
      <c r="F391" s="63" t="s">
        <v>126</v>
      </c>
      <c r="G391" s="63" t="s">
        <v>52</v>
      </c>
      <c r="H391" s="63" t="s">
        <v>53</v>
      </c>
      <c r="I391" s="63" t="s">
        <v>1391</v>
      </c>
      <c r="J391" s="65" t="s">
        <v>118</v>
      </c>
      <c r="K391" s="46" t="s">
        <v>78</v>
      </c>
      <c r="L391" s="63" t="s">
        <v>118</v>
      </c>
      <c r="M391" s="66"/>
      <c r="N391" s="74"/>
      <c r="O391" s="76"/>
      <c r="P391" s="76"/>
      <c r="Q391" s="76"/>
      <c r="R391" s="76"/>
      <c r="S391" s="77"/>
      <c r="T391" s="76"/>
      <c r="U391" s="76"/>
      <c r="V391" s="76"/>
      <c r="W391" s="76"/>
      <c r="X391" s="74"/>
      <c r="Y391" s="66">
        <v>9561</v>
      </c>
      <c r="Z391" s="66"/>
    </row>
    <row r="392" spans="1:26" s="5" customFormat="1" ht="30" x14ac:dyDescent="0.3">
      <c r="A392" s="47">
        <v>386</v>
      </c>
      <c r="B392" s="47" t="s">
        <v>115</v>
      </c>
      <c r="C392" s="47">
        <v>7</v>
      </c>
      <c r="D392" s="84" t="s">
        <v>2004</v>
      </c>
      <c r="E392" s="84" t="s">
        <v>2912</v>
      </c>
      <c r="F392" s="63" t="s">
        <v>126</v>
      </c>
      <c r="G392" s="63" t="s">
        <v>52</v>
      </c>
      <c r="H392" s="63" t="s">
        <v>127</v>
      </c>
      <c r="I392" s="63" t="s">
        <v>1391</v>
      </c>
      <c r="J392" s="65" t="s">
        <v>118</v>
      </c>
      <c r="K392" s="46" t="s">
        <v>78</v>
      </c>
      <c r="L392" s="63" t="s">
        <v>118</v>
      </c>
      <c r="M392" s="66"/>
      <c r="N392" s="74"/>
      <c r="O392" s="76"/>
      <c r="P392" s="76"/>
      <c r="Q392" s="76"/>
      <c r="R392" s="76"/>
      <c r="S392" s="77"/>
      <c r="T392" s="76"/>
      <c r="U392" s="76"/>
      <c r="V392" s="76"/>
      <c r="W392" s="76"/>
      <c r="X392" s="74"/>
      <c r="Y392" s="66">
        <v>14342</v>
      </c>
      <c r="Z392" s="66"/>
    </row>
    <row r="393" spans="1:26" s="5" customFormat="1" ht="30" x14ac:dyDescent="0.3">
      <c r="A393" s="47">
        <v>387</v>
      </c>
      <c r="B393" s="47" t="s">
        <v>115</v>
      </c>
      <c r="C393" s="47" t="s">
        <v>1449</v>
      </c>
      <c r="D393" s="84" t="s">
        <v>2046</v>
      </c>
      <c r="E393" s="84" t="s">
        <v>2912</v>
      </c>
      <c r="F393" s="63" t="s">
        <v>206</v>
      </c>
      <c r="G393" s="63" t="s">
        <v>65</v>
      </c>
      <c r="H393" s="63" t="s">
        <v>20</v>
      </c>
      <c r="I393" s="63" t="s">
        <v>1391</v>
      </c>
      <c r="J393" s="65" t="s">
        <v>118</v>
      </c>
      <c r="K393" s="46" t="s">
        <v>78</v>
      </c>
      <c r="L393" s="63" t="s">
        <v>118</v>
      </c>
      <c r="M393" s="66"/>
      <c r="N393" s="74"/>
      <c r="O393" s="76"/>
      <c r="P393" s="76"/>
      <c r="Q393" s="76"/>
      <c r="R393" s="76"/>
      <c r="S393" s="77"/>
      <c r="T393" s="76"/>
      <c r="U393" s="76"/>
      <c r="V393" s="76"/>
      <c r="W393" s="76"/>
      <c r="X393" s="74"/>
      <c r="Y393" s="66">
        <v>14848</v>
      </c>
      <c r="Z393" s="66"/>
    </row>
    <row r="394" spans="1:26" s="5" customFormat="1" ht="30" x14ac:dyDescent="0.3">
      <c r="A394" s="47">
        <v>388</v>
      </c>
      <c r="B394" s="47" t="s">
        <v>115</v>
      </c>
      <c r="C394" s="47" t="s">
        <v>1450</v>
      </c>
      <c r="D394" s="84" t="s">
        <v>2047</v>
      </c>
      <c r="E394" s="84" t="s">
        <v>2912</v>
      </c>
      <c r="F394" s="63" t="s">
        <v>206</v>
      </c>
      <c r="G394" s="63" t="s">
        <v>65</v>
      </c>
      <c r="H394" s="63" t="s">
        <v>51</v>
      </c>
      <c r="I394" s="63" t="s">
        <v>1391</v>
      </c>
      <c r="J394" s="65" t="s">
        <v>118</v>
      </c>
      <c r="K394" s="46" t="s">
        <v>78</v>
      </c>
      <c r="L394" s="63" t="s">
        <v>118</v>
      </c>
      <c r="M394" s="66"/>
      <c r="N394" s="74"/>
      <c r="O394" s="76"/>
      <c r="P394" s="76"/>
      <c r="Q394" s="76"/>
      <c r="R394" s="76"/>
      <c r="S394" s="77"/>
      <c r="T394" s="76"/>
      <c r="U394" s="76"/>
      <c r="V394" s="76"/>
      <c r="W394" s="76"/>
      <c r="X394" s="74"/>
      <c r="Y394" s="66">
        <v>9832</v>
      </c>
      <c r="Z394" s="66"/>
    </row>
    <row r="395" spans="1:26" s="5" customFormat="1" ht="75" x14ac:dyDescent="0.3">
      <c r="A395" s="47">
        <v>389</v>
      </c>
      <c r="B395" s="47" t="s">
        <v>115</v>
      </c>
      <c r="C395" s="47" t="s">
        <v>1444</v>
      </c>
      <c r="D395" s="84" t="s">
        <v>2041</v>
      </c>
      <c r="E395" s="84" t="s">
        <v>2912</v>
      </c>
      <c r="F395" s="63" t="s">
        <v>200</v>
      </c>
      <c r="G395" s="63" t="s">
        <v>201</v>
      </c>
      <c r="H395" s="63" t="s">
        <v>202</v>
      </c>
      <c r="I395" s="63" t="s">
        <v>1391</v>
      </c>
      <c r="J395" s="65" t="s">
        <v>118</v>
      </c>
      <c r="K395" s="46" t="s">
        <v>78</v>
      </c>
      <c r="L395" s="63" t="s">
        <v>118</v>
      </c>
      <c r="M395" s="66"/>
      <c r="N395" s="74"/>
      <c r="O395" s="76"/>
      <c r="P395" s="76"/>
      <c r="Q395" s="76"/>
      <c r="R395" s="76"/>
      <c r="S395" s="77"/>
      <c r="T395" s="76"/>
      <c r="U395" s="76"/>
      <c r="V395" s="76"/>
      <c r="W395" s="76"/>
      <c r="X395" s="74"/>
      <c r="Y395" s="66">
        <v>8370</v>
      </c>
      <c r="Z395" s="66"/>
    </row>
    <row r="396" spans="1:26" s="5" customFormat="1" ht="56.25" x14ac:dyDescent="0.3">
      <c r="A396" s="47">
        <v>390</v>
      </c>
      <c r="B396" s="47" t="s">
        <v>115</v>
      </c>
      <c r="C396" s="47" t="s">
        <v>1421</v>
      </c>
      <c r="D396" s="84" t="s">
        <v>2018</v>
      </c>
      <c r="E396" s="84" t="s">
        <v>2912</v>
      </c>
      <c r="F396" s="63" t="s">
        <v>156</v>
      </c>
      <c r="G396" s="63" t="s">
        <v>157</v>
      </c>
      <c r="H396" s="63" t="s">
        <v>158</v>
      </c>
      <c r="I396" s="63" t="s">
        <v>1391</v>
      </c>
      <c r="J396" s="65" t="s">
        <v>118</v>
      </c>
      <c r="K396" s="46" t="s">
        <v>78</v>
      </c>
      <c r="L396" s="63" t="s">
        <v>118</v>
      </c>
      <c r="M396" s="66"/>
      <c r="N396" s="74"/>
      <c r="O396" s="76"/>
      <c r="P396" s="76"/>
      <c r="Q396" s="76"/>
      <c r="R396" s="76"/>
      <c r="S396" s="77"/>
      <c r="T396" s="76"/>
      <c r="U396" s="76"/>
      <c r="V396" s="76"/>
      <c r="W396" s="76"/>
      <c r="X396" s="74"/>
      <c r="Y396" s="66">
        <v>17308</v>
      </c>
      <c r="Z396" s="66"/>
    </row>
    <row r="397" spans="1:26" s="5" customFormat="1" ht="56.25" x14ac:dyDescent="0.3">
      <c r="A397" s="47">
        <v>391</v>
      </c>
      <c r="B397" s="47" t="s">
        <v>115</v>
      </c>
      <c r="C397" s="47" t="s">
        <v>1422</v>
      </c>
      <c r="D397" s="84" t="s">
        <v>2019</v>
      </c>
      <c r="E397" s="84" t="s">
        <v>2912</v>
      </c>
      <c r="F397" s="63" t="s">
        <v>159</v>
      </c>
      <c r="G397" s="63" t="s">
        <v>157</v>
      </c>
      <c r="H397" s="63" t="s">
        <v>160</v>
      </c>
      <c r="I397" s="63" t="s">
        <v>1391</v>
      </c>
      <c r="J397" s="65" t="s">
        <v>118</v>
      </c>
      <c r="K397" s="46" t="s">
        <v>78</v>
      </c>
      <c r="L397" s="63" t="s">
        <v>118</v>
      </c>
      <c r="M397" s="66"/>
      <c r="N397" s="74"/>
      <c r="O397" s="76"/>
      <c r="P397" s="76"/>
      <c r="Q397" s="76"/>
      <c r="R397" s="76"/>
      <c r="S397" s="77"/>
      <c r="T397" s="76"/>
      <c r="U397" s="76"/>
      <c r="V397" s="76"/>
      <c r="W397" s="76"/>
      <c r="X397" s="74"/>
      <c r="Y397" s="66">
        <v>9987</v>
      </c>
      <c r="Z397" s="66"/>
    </row>
    <row r="398" spans="1:26" s="5" customFormat="1" ht="56.25" x14ac:dyDescent="0.3">
      <c r="A398" s="47">
        <v>392</v>
      </c>
      <c r="B398" s="47" t="s">
        <v>277</v>
      </c>
      <c r="C398" s="47" t="s">
        <v>1502</v>
      </c>
      <c r="D398" s="84" t="s">
        <v>2181</v>
      </c>
      <c r="E398" s="84" t="s">
        <v>2912</v>
      </c>
      <c r="F398" s="63" t="s">
        <v>455</v>
      </c>
      <c r="G398" s="63" t="s">
        <v>154</v>
      </c>
      <c r="H398" s="63" t="s">
        <v>456</v>
      </c>
      <c r="I398" s="63" t="s">
        <v>1391</v>
      </c>
      <c r="J398" s="65" t="s">
        <v>118</v>
      </c>
      <c r="K398" s="46" t="s">
        <v>78</v>
      </c>
      <c r="L398" s="63" t="s">
        <v>118</v>
      </c>
      <c r="M398" s="66"/>
      <c r="N398" s="74"/>
      <c r="O398" s="76"/>
      <c r="P398" s="76"/>
      <c r="Q398" s="76"/>
      <c r="R398" s="76"/>
      <c r="S398" s="77"/>
      <c r="T398" s="76"/>
      <c r="U398" s="76"/>
      <c r="V398" s="76"/>
      <c r="W398" s="76"/>
      <c r="X398" s="74"/>
      <c r="Y398" s="66">
        <v>14342</v>
      </c>
      <c r="Z398" s="66"/>
    </row>
    <row r="399" spans="1:26" s="5" customFormat="1" ht="56.25" x14ac:dyDescent="0.3">
      <c r="A399" s="47">
        <v>393</v>
      </c>
      <c r="B399" s="47" t="s">
        <v>277</v>
      </c>
      <c r="C399" s="47" t="s">
        <v>1503</v>
      </c>
      <c r="D399" s="84" t="s">
        <v>2182</v>
      </c>
      <c r="E399" s="84" t="s">
        <v>2912</v>
      </c>
      <c r="F399" s="63" t="s">
        <v>457</v>
      </c>
      <c r="G399" s="63" t="s">
        <v>154</v>
      </c>
      <c r="H399" s="63" t="s">
        <v>458</v>
      </c>
      <c r="I399" s="63" t="s">
        <v>1391</v>
      </c>
      <c r="J399" s="65" t="s">
        <v>118</v>
      </c>
      <c r="K399" s="46" t="s">
        <v>78</v>
      </c>
      <c r="L399" s="63" t="s">
        <v>118</v>
      </c>
      <c r="M399" s="66"/>
      <c r="N399" s="74"/>
      <c r="O399" s="76"/>
      <c r="P399" s="76"/>
      <c r="Q399" s="76"/>
      <c r="R399" s="76"/>
      <c r="S399" s="77"/>
      <c r="T399" s="76"/>
      <c r="U399" s="76"/>
      <c r="V399" s="76"/>
      <c r="W399" s="76"/>
      <c r="X399" s="74"/>
      <c r="Y399" s="66">
        <v>13280</v>
      </c>
      <c r="Z399" s="85"/>
    </row>
    <row r="400" spans="1:26" s="5" customFormat="1" ht="56.25" x14ac:dyDescent="0.3">
      <c r="A400" s="47">
        <v>394</v>
      </c>
      <c r="B400" s="47" t="s">
        <v>115</v>
      </c>
      <c r="C400" s="47" t="s">
        <v>1420</v>
      </c>
      <c r="D400" s="84" t="s">
        <v>2017</v>
      </c>
      <c r="E400" s="84" t="s">
        <v>2912</v>
      </c>
      <c r="F400" s="63" t="s">
        <v>153</v>
      </c>
      <c r="G400" s="63" t="s">
        <v>154</v>
      </c>
      <c r="H400" s="63" t="s">
        <v>155</v>
      </c>
      <c r="I400" s="63" t="s">
        <v>1391</v>
      </c>
      <c r="J400" s="65" t="s">
        <v>118</v>
      </c>
      <c r="K400" s="46" t="s">
        <v>78</v>
      </c>
      <c r="L400" s="63" t="s">
        <v>118</v>
      </c>
      <c r="M400" s="66"/>
      <c r="N400" s="74"/>
      <c r="O400" s="76"/>
      <c r="P400" s="76"/>
      <c r="Q400" s="76"/>
      <c r="R400" s="76"/>
      <c r="S400" s="77"/>
      <c r="T400" s="76"/>
      <c r="U400" s="76"/>
      <c r="V400" s="76"/>
      <c r="W400" s="76"/>
      <c r="X400" s="74"/>
      <c r="Y400" s="66">
        <v>9561</v>
      </c>
      <c r="Z400" s="66"/>
    </row>
    <row r="401" spans="1:26" s="5" customFormat="1" ht="37.5" x14ac:dyDescent="0.3">
      <c r="A401" s="47">
        <v>395</v>
      </c>
      <c r="B401" s="47" t="s">
        <v>277</v>
      </c>
      <c r="C401" s="47" t="s">
        <v>1569</v>
      </c>
      <c r="D401" s="84" t="s">
        <v>2247</v>
      </c>
      <c r="E401" s="84" t="s">
        <v>2912</v>
      </c>
      <c r="F401" s="63" t="s">
        <v>603</v>
      </c>
      <c r="G401" s="63" t="s">
        <v>604</v>
      </c>
      <c r="H401" s="63" t="s">
        <v>605</v>
      </c>
      <c r="I401" s="63" t="s">
        <v>1391</v>
      </c>
      <c r="J401" s="65" t="s">
        <v>118</v>
      </c>
      <c r="K401" s="46" t="s">
        <v>78</v>
      </c>
      <c r="L401" s="63" t="s">
        <v>118</v>
      </c>
      <c r="M401" s="66"/>
      <c r="N401" s="74"/>
      <c r="O401" s="76"/>
      <c r="P401" s="76"/>
      <c r="Q401" s="76"/>
      <c r="R401" s="76"/>
      <c r="S401" s="77"/>
      <c r="T401" s="76"/>
      <c r="U401" s="76"/>
      <c r="V401" s="76"/>
      <c r="W401" s="76"/>
      <c r="X401" s="74"/>
      <c r="Y401" s="66">
        <v>18107</v>
      </c>
      <c r="Z401" s="66"/>
    </row>
    <row r="402" spans="1:26" s="5" customFormat="1" ht="37.5" x14ac:dyDescent="0.3">
      <c r="A402" s="47">
        <v>396</v>
      </c>
      <c r="B402" s="47" t="s">
        <v>277</v>
      </c>
      <c r="C402" s="47" t="s">
        <v>1571</v>
      </c>
      <c r="D402" s="84" t="s">
        <v>2249</v>
      </c>
      <c r="E402" s="84" t="s">
        <v>2912</v>
      </c>
      <c r="F402" s="63" t="s">
        <v>603</v>
      </c>
      <c r="G402" s="63" t="s">
        <v>604</v>
      </c>
      <c r="H402" s="63" t="s">
        <v>607</v>
      </c>
      <c r="I402" s="63" t="s">
        <v>1391</v>
      </c>
      <c r="J402" s="65" t="s">
        <v>118</v>
      </c>
      <c r="K402" s="46" t="s">
        <v>78</v>
      </c>
      <c r="L402" s="63" t="s">
        <v>118</v>
      </c>
      <c r="M402" s="66"/>
      <c r="N402" s="74"/>
      <c r="O402" s="76"/>
      <c r="P402" s="76"/>
      <c r="Q402" s="76"/>
      <c r="R402" s="76"/>
      <c r="S402" s="77"/>
      <c r="T402" s="76"/>
      <c r="U402" s="76"/>
      <c r="V402" s="76"/>
      <c r="W402" s="76"/>
      <c r="X402" s="74"/>
      <c r="Y402" s="66">
        <v>9987</v>
      </c>
      <c r="Z402" s="66"/>
    </row>
    <row r="403" spans="1:26" s="5" customFormat="1" ht="75" x14ac:dyDescent="0.3">
      <c r="A403" s="47">
        <v>397</v>
      </c>
      <c r="B403" s="47" t="s">
        <v>277</v>
      </c>
      <c r="C403" s="47" t="s">
        <v>1572</v>
      </c>
      <c r="D403" s="84" t="s">
        <v>2250</v>
      </c>
      <c r="E403" s="84" t="s">
        <v>2912</v>
      </c>
      <c r="F403" s="63" t="s">
        <v>608</v>
      </c>
      <c r="G403" s="63" t="s">
        <v>609</v>
      </c>
      <c r="H403" s="63" t="s">
        <v>610</v>
      </c>
      <c r="I403" s="63" t="s">
        <v>1391</v>
      </c>
      <c r="J403" s="65" t="s">
        <v>118</v>
      </c>
      <c r="K403" s="46" t="s">
        <v>78</v>
      </c>
      <c r="L403" s="63" t="s">
        <v>118</v>
      </c>
      <c r="M403" s="66"/>
      <c r="N403" s="74"/>
      <c r="O403" s="76"/>
      <c r="P403" s="76"/>
      <c r="Q403" s="76"/>
      <c r="R403" s="76"/>
      <c r="S403" s="77"/>
      <c r="T403" s="76"/>
      <c r="U403" s="76"/>
      <c r="V403" s="76"/>
      <c r="W403" s="76"/>
      <c r="X403" s="74"/>
      <c r="Y403" s="66">
        <v>18107</v>
      </c>
      <c r="Z403" s="66"/>
    </row>
    <row r="404" spans="1:26" s="5" customFormat="1" ht="75" x14ac:dyDescent="0.3">
      <c r="A404" s="47">
        <v>398</v>
      </c>
      <c r="B404" s="47" t="s">
        <v>277</v>
      </c>
      <c r="C404" s="47" t="s">
        <v>1574</v>
      </c>
      <c r="D404" s="84" t="s">
        <v>2252</v>
      </c>
      <c r="E404" s="84" t="s">
        <v>2912</v>
      </c>
      <c r="F404" s="63" t="s">
        <v>613</v>
      </c>
      <c r="G404" s="63" t="s">
        <v>609</v>
      </c>
      <c r="H404" s="63" t="s">
        <v>614</v>
      </c>
      <c r="I404" s="63" t="s">
        <v>1391</v>
      </c>
      <c r="J404" s="65" t="s">
        <v>118</v>
      </c>
      <c r="K404" s="46" t="s">
        <v>78</v>
      </c>
      <c r="L404" s="63" t="s">
        <v>118</v>
      </c>
      <c r="M404" s="66"/>
      <c r="N404" s="74"/>
      <c r="O404" s="76"/>
      <c r="P404" s="76"/>
      <c r="Q404" s="76"/>
      <c r="R404" s="76"/>
      <c r="S404" s="77"/>
      <c r="T404" s="76"/>
      <c r="U404" s="76"/>
      <c r="V404" s="76"/>
      <c r="W404" s="76"/>
      <c r="X404" s="74"/>
      <c r="Y404" s="66">
        <v>18107</v>
      </c>
      <c r="Z404" s="66"/>
    </row>
    <row r="405" spans="1:26" s="5" customFormat="1" ht="37.5" x14ac:dyDescent="0.3">
      <c r="A405" s="47">
        <v>399</v>
      </c>
      <c r="B405" s="47" t="s">
        <v>277</v>
      </c>
      <c r="C405" s="47" t="s">
        <v>1912</v>
      </c>
      <c r="D405" s="84" t="s">
        <v>2596</v>
      </c>
      <c r="E405" s="84" t="s">
        <v>2912</v>
      </c>
      <c r="F405" s="63" t="s">
        <v>1212</v>
      </c>
      <c r="G405" s="63" t="s">
        <v>1213</v>
      </c>
      <c r="H405" s="63" t="s">
        <v>1214</v>
      </c>
      <c r="I405" s="63" t="s">
        <v>1391</v>
      </c>
      <c r="J405" s="65" t="s">
        <v>118</v>
      </c>
      <c r="K405" s="46" t="s">
        <v>78</v>
      </c>
      <c r="L405" s="63" t="s">
        <v>118</v>
      </c>
      <c r="M405" s="66"/>
      <c r="N405" s="74"/>
      <c r="O405" s="76"/>
      <c r="P405" s="76"/>
      <c r="Q405" s="76"/>
      <c r="R405" s="76"/>
      <c r="S405" s="77"/>
      <c r="T405" s="76"/>
      <c r="U405" s="76"/>
      <c r="V405" s="76"/>
      <c r="W405" s="76"/>
      <c r="X405" s="74"/>
      <c r="Y405" s="66">
        <v>12482</v>
      </c>
      <c r="Z405" s="66"/>
    </row>
    <row r="406" spans="1:26" s="5" customFormat="1" ht="37.5" x14ac:dyDescent="0.3">
      <c r="A406" s="47">
        <v>400</v>
      </c>
      <c r="B406" s="47" t="s">
        <v>277</v>
      </c>
      <c r="C406" s="47" t="s">
        <v>1913</v>
      </c>
      <c r="D406" s="84" t="s">
        <v>2597</v>
      </c>
      <c r="E406" s="84" t="s">
        <v>2912</v>
      </c>
      <c r="F406" s="63" t="s">
        <v>1212</v>
      </c>
      <c r="G406" s="63" t="s">
        <v>1213</v>
      </c>
      <c r="H406" s="63" t="s">
        <v>1215</v>
      </c>
      <c r="I406" s="63" t="s">
        <v>1391</v>
      </c>
      <c r="J406" s="65" t="s">
        <v>118</v>
      </c>
      <c r="K406" s="46" t="s">
        <v>78</v>
      </c>
      <c r="L406" s="63" t="s">
        <v>118</v>
      </c>
      <c r="M406" s="66"/>
      <c r="N406" s="74"/>
      <c r="O406" s="76"/>
      <c r="P406" s="76"/>
      <c r="Q406" s="76"/>
      <c r="R406" s="76"/>
      <c r="S406" s="77"/>
      <c r="T406" s="76"/>
      <c r="U406" s="76"/>
      <c r="V406" s="76"/>
      <c r="W406" s="76"/>
      <c r="X406" s="74"/>
      <c r="Y406" s="66">
        <v>13122</v>
      </c>
      <c r="Z406" s="66"/>
    </row>
    <row r="407" spans="1:26" s="5" customFormat="1" ht="30" x14ac:dyDescent="0.3">
      <c r="A407" s="47">
        <v>401</v>
      </c>
      <c r="B407" s="47" t="s">
        <v>115</v>
      </c>
      <c r="C407" s="47" t="s">
        <v>1486</v>
      </c>
      <c r="D407" s="84" t="s">
        <v>2083</v>
      </c>
      <c r="E407" s="84" t="s">
        <v>2912</v>
      </c>
      <c r="F407" s="63" t="s">
        <v>267</v>
      </c>
      <c r="G407" s="63" t="s">
        <v>268</v>
      </c>
      <c r="H407" s="63" t="s">
        <v>38</v>
      </c>
      <c r="I407" s="63" t="s">
        <v>1391</v>
      </c>
      <c r="J407" s="65" t="s">
        <v>118</v>
      </c>
      <c r="K407" s="46" t="s">
        <v>78</v>
      </c>
      <c r="L407" s="63" t="s">
        <v>118</v>
      </c>
      <c r="M407" s="66"/>
      <c r="N407" s="74"/>
      <c r="O407" s="76"/>
      <c r="P407" s="76"/>
      <c r="Q407" s="76"/>
      <c r="R407" s="76"/>
      <c r="S407" s="77"/>
      <c r="T407" s="76"/>
      <c r="U407" s="76"/>
      <c r="V407" s="76"/>
      <c r="W407" s="76"/>
      <c r="X407" s="74"/>
      <c r="Y407" s="66">
        <v>10170</v>
      </c>
      <c r="Z407" s="66"/>
    </row>
    <row r="408" spans="1:26" s="5" customFormat="1" ht="30" x14ac:dyDescent="0.3">
      <c r="A408" s="47">
        <v>402</v>
      </c>
      <c r="B408" s="47" t="s">
        <v>115</v>
      </c>
      <c r="C408" s="47" t="s">
        <v>1445</v>
      </c>
      <c r="D408" s="84" t="s">
        <v>2042</v>
      </c>
      <c r="E408" s="84" t="s">
        <v>2912</v>
      </c>
      <c r="F408" s="63" t="s">
        <v>203</v>
      </c>
      <c r="G408" s="63" t="s">
        <v>37</v>
      </c>
      <c r="H408" s="63" t="s">
        <v>49</v>
      </c>
      <c r="I408" s="63" t="s">
        <v>1391</v>
      </c>
      <c r="J408" s="65" t="s">
        <v>118</v>
      </c>
      <c r="K408" s="46" t="s">
        <v>78</v>
      </c>
      <c r="L408" s="63" t="s">
        <v>118</v>
      </c>
      <c r="M408" s="66"/>
      <c r="N408" s="74"/>
      <c r="O408" s="76"/>
      <c r="P408" s="76"/>
      <c r="Q408" s="76"/>
      <c r="R408" s="76"/>
      <c r="S408" s="77"/>
      <c r="T408" s="76"/>
      <c r="U408" s="76"/>
      <c r="V408" s="76"/>
      <c r="W408" s="76"/>
      <c r="X408" s="74"/>
      <c r="Y408" s="66">
        <v>15941</v>
      </c>
      <c r="Z408" s="66"/>
    </row>
    <row r="409" spans="1:26" s="5" customFormat="1" ht="30" x14ac:dyDescent="0.3">
      <c r="A409" s="47">
        <v>403</v>
      </c>
      <c r="B409" s="47" t="s">
        <v>115</v>
      </c>
      <c r="C409" s="47" t="s">
        <v>1446</v>
      </c>
      <c r="D409" s="84" t="s">
        <v>2043</v>
      </c>
      <c r="E409" s="84" t="s">
        <v>2912</v>
      </c>
      <c r="F409" s="63" t="s">
        <v>203</v>
      </c>
      <c r="G409" s="63" t="s">
        <v>37</v>
      </c>
      <c r="H409" s="63" t="s">
        <v>38</v>
      </c>
      <c r="I409" s="63" t="s">
        <v>1391</v>
      </c>
      <c r="J409" s="65" t="s">
        <v>118</v>
      </c>
      <c r="K409" s="46" t="s">
        <v>78</v>
      </c>
      <c r="L409" s="63" t="s">
        <v>118</v>
      </c>
      <c r="M409" s="66"/>
      <c r="N409" s="74"/>
      <c r="O409" s="76"/>
      <c r="P409" s="76"/>
      <c r="Q409" s="76"/>
      <c r="R409" s="76"/>
      <c r="S409" s="77"/>
      <c r="T409" s="76"/>
      <c r="U409" s="76"/>
      <c r="V409" s="76"/>
      <c r="W409" s="76"/>
      <c r="X409" s="74"/>
      <c r="Y409" s="66">
        <v>15941</v>
      </c>
      <c r="Z409" s="66"/>
    </row>
    <row r="410" spans="1:26" s="5" customFormat="1" ht="30" x14ac:dyDescent="0.3">
      <c r="A410" s="47">
        <v>404</v>
      </c>
      <c r="B410" s="47" t="s">
        <v>277</v>
      </c>
      <c r="C410" s="47" t="s">
        <v>1694</v>
      </c>
      <c r="D410" s="84" t="s">
        <v>2373</v>
      </c>
      <c r="E410" s="84" t="s">
        <v>2912</v>
      </c>
      <c r="F410" s="63" t="s">
        <v>203</v>
      </c>
      <c r="G410" s="63" t="s">
        <v>37</v>
      </c>
      <c r="H410" s="63" t="s">
        <v>51</v>
      </c>
      <c r="I410" s="63" t="s">
        <v>1391</v>
      </c>
      <c r="J410" s="65" t="s">
        <v>118</v>
      </c>
      <c r="K410" s="46" t="s">
        <v>78</v>
      </c>
      <c r="L410" s="63" t="s">
        <v>118</v>
      </c>
      <c r="M410" s="66"/>
      <c r="N410" s="74"/>
      <c r="O410" s="76"/>
      <c r="P410" s="76"/>
      <c r="Q410" s="76"/>
      <c r="R410" s="76"/>
      <c r="S410" s="77"/>
      <c r="T410" s="76"/>
      <c r="U410" s="76"/>
      <c r="V410" s="76"/>
      <c r="W410" s="76"/>
      <c r="X410" s="74"/>
      <c r="Y410" s="66">
        <v>22778</v>
      </c>
      <c r="Z410" s="85"/>
    </row>
    <row r="411" spans="1:26" s="5" customFormat="1" ht="30" x14ac:dyDescent="0.3">
      <c r="A411" s="47">
        <v>405</v>
      </c>
      <c r="B411" s="47" t="s">
        <v>115</v>
      </c>
      <c r="C411" s="47" t="s">
        <v>1426</v>
      </c>
      <c r="D411" s="84" t="s">
        <v>2023</v>
      </c>
      <c r="E411" s="84" t="s">
        <v>2912</v>
      </c>
      <c r="F411" s="63" t="s">
        <v>167</v>
      </c>
      <c r="G411" s="63" t="s">
        <v>64</v>
      </c>
      <c r="H411" s="63" t="s">
        <v>35</v>
      </c>
      <c r="I411" s="63" t="s">
        <v>1391</v>
      </c>
      <c r="J411" s="65" t="s">
        <v>118</v>
      </c>
      <c r="K411" s="46" t="s">
        <v>78</v>
      </c>
      <c r="L411" s="63" t="s">
        <v>118</v>
      </c>
      <c r="M411" s="66"/>
      <c r="N411" s="74"/>
      <c r="O411" s="76"/>
      <c r="P411" s="76"/>
      <c r="Q411" s="76"/>
      <c r="R411" s="76"/>
      <c r="S411" s="77"/>
      <c r="T411" s="76"/>
      <c r="U411" s="76"/>
      <c r="V411" s="76"/>
      <c r="W411" s="76"/>
      <c r="X411" s="74"/>
      <c r="Y411" s="66">
        <v>8978</v>
      </c>
      <c r="Z411" s="66"/>
    </row>
    <row r="412" spans="1:26" s="5" customFormat="1" ht="30" x14ac:dyDescent="0.3">
      <c r="A412" s="47">
        <v>406</v>
      </c>
      <c r="B412" s="47" t="s">
        <v>115</v>
      </c>
      <c r="C412" s="47" t="s">
        <v>1427</v>
      </c>
      <c r="D412" s="84" t="s">
        <v>2024</v>
      </c>
      <c r="E412" s="84" t="s">
        <v>2912</v>
      </c>
      <c r="F412" s="63" t="s">
        <v>168</v>
      </c>
      <c r="G412" s="63" t="s">
        <v>64</v>
      </c>
      <c r="H412" s="63" t="s">
        <v>38</v>
      </c>
      <c r="I412" s="63" t="s">
        <v>1391</v>
      </c>
      <c r="J412" s="65" t="s">
        <v>118</v>
      </c>
      <c r="K412" s="46" t="s">
        <v>78</v>
      </c>
      <c r="L412" s="63" t="s">
        <v>118</v>
      </c>
      <c r="M412" s="66"/>
      <c r="N412" s="74"/>
      <c r="O412" s="76"/>
      <c r="P412" s="76"/>
      <c r="Q412" s="76"/>
      <c r="R412" s="76"/>
      <c r="S412" s="77"/>
      <c r="T412" s="76"/>
      <c r="U412" s="76"/>
      <c r="V412" s="76"/>
      <c r="W412" s="76"/>
      <c r="X412" s="74"/>
      <c r="Y412" s="66">
        <v>14553</v>
      </c>
      <c r="Z412" s="85"/>
    </row>
    <row r="413" spans="1:26" s="5" customFormat="1" ht="30" x14ac:dyDescent="0.3">
      <c r="A413" s="47">
        <v>407</v>
      </c>
      <c r="B413" s="47" t="s">
        <v>115</v>
      </c>
      <c r="C413" s="47" t="s">
        <v>1428</v>
      </c>
      <c r="D413" s="84" t="s">
        <v>2025</v>
      </c>
      <c r="E413" s="84" t="s">
        <v>2912</v>
      </c>
      <c r="F413" s="63" t="s">
        <v>169</v>
      </c>
      <c r="G413" s="63" t="s">
        <v>64</v>
      </c>
      <c r="H413" s="63" t="s">
        <v>49</v>
      </c>
      <c r="I413" s="63" t="s">
        <v>1391</v>
      </c>
      <c r="J413" s="65" t="s">
        <v>118</v>
      </c>
      <c r="K413" s="46" t="s">
        <v>78</v>
      </c>
      <c r="L413" s="63" t="s">
        <v>118</v>
      </c>
      <c r="M413" s="66"/>
      <c r="N413" s="74"/>
      <c r="O413" s="76"/>
      <c r="P413" s="76"/>
      <c r="Q413" s="76"/>
      <c r="R413" s="76"/>
      <c r="S413" s="77"/>
      <c r="T413" s="76"/>
      <c r="U413" s="76"/>
      <c r="V413" s="76"/>
      <c r="W413" s="76"/>
      <c r="X413" s="74"/>
      <c r="Y413" s="66">
        <v>18064</v>
      </c>
      <c r="Z413" s="66"/>
    </row>
    <row r="414" spans="1:26" s="5" customFormat="1" ht="30" x14ac:dyDescent="0.3">
      <c r="A414" s="47">
        <v>408</v>
      </c>
      <c r="B414" s="47" t="s">
        <v>277</v>
      </c>
      <c r="C414" s="47" t="s">
        <v>1689</v>
      </c>
      <c r="D414" s="84" t="s">
        <v>2368</v>
      </c>
      <c r="E414" s="84" t="s">
        <v>2912</v>
      </c>
      <c r="F414" s="63" t="s">
        <v>815</v>
      </c>
      <c r="G414" s="63" t="s">
        <v>816</v>
      </c>
      <c r="H414" s="63" t="s">
        <v>151</v>
      </c>
      <c r="I414" s="63" t="s">
        <v>1391</v>
      </c>
      <c r="J414" s="65" t="s">
        <v>118</v>
      </c>
      <c r="K414" s="46" t="s">
        <v>78</v>
      </c>
      <c r="L414" s="63" t="s">
        <v>118</v>
      </c>
      <c r="M414" s="66"/>
      <c r="N414" s="74"/>
      <c r="O414" s="76"/>
      <c r="P414" s="76"/>
      <c r="Q414" s="76"/>
      <c r="R414" s="76"/>
      <c r="S414" s="77"/>
      <c r="T414" s="76"/>
      <c r="U414" s="76"/>
      <c r="V414" s="76"/>
      <c r="W414" s="76"/>
      <c r="X414" s="74"/>
      <c r="Y414" s="66">
        <v>7053</v>
      </c>
      <c r="Z414" s="66"/>
    </row>
    <row r="415" spans="1:26" s="5" customFormat="1" ht="37.5" x14ac:dyDescent="0.3">
      <c r="A415" s="47">
        <v>409</v>
      </c>
      <c r="B415" s="47" t="s">
        <v>277</v>
      </c>
      <c r="C415" s="47" t="s">
        <v>1691</v>
      </c>
      <c r="D415" s="84" t="s">
        <v>2370</v>
      </c>
      <c r="E415" s="84" t="s">
        <v>2912</v>
      </c>
      <c r="F415" s="63" t="s">
        <v>818</v>
      </c>
      <c r="G415" s="63" t="s">
        <v>816</v>
      </c>
      <c r="H415" s="63" t="s">
        <v>819</v>
      </c>
      <c r="I415" s="63" t="s">
        <v>1391</v>
      </c>
      <c r="J415" s="65" t="s">
        <v>118</v>
      </c>
      <c r="K415" s="46" t="s">
        <v>78</v>
      </c>
      <c r="L415" s="63" t="s">
        <v>118</v>
      </c>
      <c r="M415" s="66"/>
      <c r="N415" s="74"/>
      <c r="O415" s="76"/>
      <c r="P415" s="76"/>
      <c r="Q415" s="76"/>
      <c r="R415" s="76"/>
      <c r="S415" s="77"/>
      <c r="T415" s="76"/>
      <c r="U415" s="76"/>
      <c r="V415" s="76"/>
      <c r="W415" s="76"/>
      <c r="X415" s="74"/>
      <c r="Y415" s="66">
        <v>10561</v>
      </c>
      <c r="Z415" s="66"/>
    </row>
    <row r="416" spans="1:26" s="5" customFormat="1" ht="37.5" x14ac:dyDescent="0.3">
      <c r="A416" s="47">
        <v>410</v>
      </c>
      <c r="B416" s="47" t="s">
        <v>277</v>
      </c>
      <c r="C416" s="47" t="s">
        <v>1692</v>
      </c>
      <c r="D416" s="84" t="s">
        <v>2371</v>
      </c>
      <c r="E416" s="84" t="s">
        <v>2912</v>
      </c>
      <c r="F416" s="63" t="s">
        <v>820</v>
      </c>
      <c r="G416" s="63" t="s">
        <v>816</v>
      </c>
      <c r="H416" s="63" t="s">
        <v>182</v>
      </c>
      <c r="I416" s="63" t="s">
        <v>1391</v>
      </c>
      <c r="J416" s="65" t="s">
        <v>118</v>
      </c>
      <c r="K416" s="46" t="s">
        <v>78</v>
      </c>
      <c r="L416" s="63" t="s">
        <v>118</v>
      </c>
      <c r="M416" s="66"/>
      <c r="N416" s="74"/>
      <c r="O416" s="76"/>
      <c r="P416" s="76"/>
      <c r="Q416" s="76"/>
      <c r="R416" s="76"/>
      <c r="S416" s="77"/>
      <c r="T416" s="76"/>
      <c r="U416" s="76"/>
      <c r="V416" s="76"/>
      <c r="W416" s="76"/>
      <c r="X416" s="74"/>
      <c r="Y416" s="66">
        <v>10058</v>
      </c>
      <c r="Z416" s="66"/>
    </row>
    <row r="417" spans="1:26" s="5" customFormat="1" ht="75" x14ac:dyDescent="0.3">
      <c r="A417" s="47">
        <v>411</v>
      </c>
      <c r="B417" s="47" t="s">
        <v>277</v>
      </c>
      <c r="C417" s="47" t="s">
        <v>1806</v>
      </c>
      <c r="D417" s="84" t="s">
        <v>2489</v>
      </c>
      <c r="E417" s="84" t="s">
        <v>2912</v>
      </c>
      <c r="F417" s="63" t="s">
        <v>1026</v>
      </c>
      <c r="G417" s="63" t="s">
        <v>1027</v>
      </c>
      <c r="H417" s="63" t="s">
        <v>43</v>
      </c>
      <c r="I417" s="63" t="s">
        <v>1391</v>
      </c>
      <c r="J417" s="65" t="s">
        <v>2890</v>
      </c>
      <c r="K417" s="46" t="s">
        <v>78</v>
      </c>
      <c r="L417" s="63" t="s">
        <v>118</v>
      </c>
      <c r="M417" s="85"/>
      <c r="N417" s="74"/>
      <c r="O417" s="76"/>
      <c r="P417" s="76"/>
      <c r="Q417" s="76"/>
      <c r="R417" s="76"/>
      <c r="S417" s="77"/>
      <c r="T417" s="76"/>
      <c r="U417" s="76"/>
      <c r="V417" s="76"/>
      <c r="W417" s="76"/>
      <c r="X417" s="74"/>
      <c r="Y417" s="85" t="s">
        <v>2874</v>
      </c>
      <c r="Z417" s="85"/>
    </row>
    <row r="418" spans="1:26" s="5" customFormat="1" ht="75" x14ac:dyDescent="0.3">
      <c r="A418" s="47">
        <v>412</v>
      </c>
      <c r="B418" s="47" t="s">
        <v>277</v>
      </c>
      <c r="C418" s="47" t="s">
        <v>1807</v>
      </c>
      <c r="D418" s="84" t="s">
        <v>2490</v>
      </c>
      <c r="E418" s="84" t="s">
        <v>2912</v>
      </c>
      <c r="F418" s="63" t="s">
        <v>1026</v>
      </c>
      <c r="G418" s="63" t="s">
        <v>1027</v>
      </c>
      <c r="H418" s="63" t="s">
        <v>434</v>
      </c>
      <c r="I418" s="63" t="s">
        <v>1391</v>
      </c>
      <c r="J418" s="65" t="s">
        <v>2890</v>
      </c>
      <c r="K418" s="46" t="s">
        <v>78</v>
      </c>
      <c r="L418" s="63" t="s">
        <v>118</v>
      </c>
      <c r="M418" s="85"/>
      <c r="N418" s="74"/>
      <c r="O418" s="76"/>
      <c r="P418" s="76"/>
      <c r="Q418" s="76"/>
      <c r="R418" s="76"/>
      <c r="S418" s="77"/>
      <c r="T418" s="76"/>
      <c r="U418" s="76"/>
      <c r="V418" s="76"/>
      <c r="W418" s="76"/>
      <c r="X418" s="74"/>
      <c r="Y418" s="85" t="s">
        <v>2874</v>
      </c>
      <c r="Z418" s="66"/>
    </row>
    <row r="419" spans="1:26" s="5" customFormat="1" ht="75" x14ac:dyDescent="0.3">
      <c r="A419" s="47">
        <v>413</v>
      </c>
      <c r="B419" s="47" t="s">
        <v>277</v>
      </c>
      <c r="C419" s="47" t="s">
        <v>1417</v>
      </c>
      <c r="D419" s="84" t="s">
        <v>2104</v>
      </c>
      <c r="E419" s="84" t="s">
        <v>2912</v>
      </c>
      <c r="F419" s="63" t="s">
        <v>302</v>
      </c>
      <c r="G419" s="63" t="s">
        <v>303</v>
      </c>
      <c r="H419" s="63" t="s">
        <v>304</v>
      </c>
      <c r="I419" s="63" t="s">
        <v>1391</v>
      </c>
      <c r="J419" s="65" t="s">
        <v>2890</v>
      </c>
      <c r="K419" s="46" t="s">
        <v>78</v>
      </c>
      <c r="L419" s="63" t="s">
        <v>118</v>
      </c>
      <c r="M419" s="85"/>
      <c r="N419" s="74"/>
      <c r="O419" s="76"/>
      <c r="P419" s="76"/>
      <c r="Q419" s="76"/>
      <c r="R419" s="76"/>
      <c r="S419" s="77"/>
      <c r="T419" s="76"/>
      <c r="U419" s="76"/>
      <c r="V419" s="76"/>
      <c r="W419" s="76"/>
      <c r="X419" s="74"/>
      <c r="Y419" s="85" t="s">
        <v>2874</v>
      </c>
      <c r="Z419" s="85"/>
    </row>
    <row r="420" spans="1:26" s="5" customFormat="1" ht="56.25" x14ac:dyDescent="0.3">
      <c r="A420" s="47">
        <v>414</v>
      </c>
      <c r="B420" s="47" t="s">
        <v>277</v>
      </c>
      <c r="C420" s="47" t="s">
        <v>1493</v>
      </c>
      <c r="D420" s="84" t="s">
        <v>2090</v>
      </c>
      <c r="E420" s="84" t="s">
        <v>2912</v>
      </c>
      <c r="F420" s="63" t="s">
        <v>283</v>
      </c>
      <c r="G420" s="63" t="s">
        <v>284</v>
      </c>
      <c r="H420" s="63" t="s">
        <v>49</v>
      </c>
      <c r="I420" s="63" t="s">
        <v>1392</v>
      </c>
      <c r="J420" s="65" t="s">
        <v>2910</v>
      </c>
      <c r="K420" s="46" t="s">
        <v>78</v>
      </c>
      <c r="L420" s="63" t="s">
        <v>123</v>
      </c>
      <c r="M420" s="85"/>
      <c r="N420" s="74"/>
      <c r="O420" s="76"/>
      <c r="P420" s="76"/>
      <c r="Q420" s="76"/>
      <c r="R420" s="76"/>
      <c r="S420" s="77"/>
      <c r="T420" s="76"/>
      <c r="U420" s="76"/>
      <c r="V420" s="76"/>
      <c r="W420" s="76"/>
      <c r="X420" s="74"/>
      <c r="Y420" s="85" t="s">
        <v>2874</v>
      </c>
      <c r="Z420" s="85"/>
    </row>
    <row r="421" spans="1:26" s="5" customFormat="1" ht="75" x14ac:dyDescent="0.3">
      <c r="A421" s="47">
        <v>415</v>
      </c>
      <c r="B421" s="47" t="s">
        <v>277</v>
      </c>
      <c r="C421" s="47" t="s">
        <v>1808</v>
      </c>
      <c r="D421" s="84" t="s">
        <v>2491</v>
      </c>
      <c r="E421" s="84" t="s">
        <v>2912</v>
      </c>
      <c r="F421" s="63" t="s">
        <v>1026</v>
      </c>
      <c r="G421" s="63" t="s">
        <v>1027</v>
      </c>
      <c r="H421" s="63" t="s">
        <v>19</v>
      </c>
      <c r="I421" s="63" t="s">
        <v>1391</v>
      </c>
      <c r="J421" s="65" t="s">
        <v>2890</v>
      </c>
      <c r="K421" s="46" t="s">
        <v>78</v>
      </c>
      <c r="L421" s="63" t="s">
        <v>118</v>
      </c>
      <c r="M421" s="85"/>
      <c r="N421" s="74"/>
      <c r="O421" s="76"/>
      <c r="P421" s="76"/>
      <c r="Q421" s="76"/>
      <c r="R421" s="76"/>
      <c r="S421" s="77"/>
      <c r="T421" s="76"/>
      <c r="U421" s="76"/>
      <c r="V421" s="76"/>
      <c r="W421" s="76"/>
      <c r="X421" s="74"/>
      <c r="Y421" s="85" t="s">
        <v>2874</v>
      </c>
      <c r="Z421" s="85"/>
    </row>
    <row r="422" spans="1:26" s="5" customFormat="1" ht="31.5" x14ac:dyDescent="0.3">
      <c r="A422" s="47">
        <v>416</v>
      </c>
      <c r="B422" s="47" t="s">
        <v>277</v>
      </c>
      <c r="C422" s="47" t="s">
        <v>1916</v>
      </c>
      <c r="D422" s="84" t="s">
        <v>2600</v>
      </c>
      <c r="E422" s="84" t="s">
        <v>2912</v>
      </c>
      <c r="F422" s="63" t="s">
        <v>1218</v>
      </c>
      <c r="G422" s="63" t="s">
        <v>1219</v>
      </c>
      <c r="H422" s="63" t="s">
        <v>1220</v>
      </c>
      <c r="I422" s="63" t="s">
        <v>1391</v>
      </c>
      <c r="J422" s="65" t="s">
        <v>118</v>
      </c>
      <c r="K422" s="46" t="s">
        <v>78</v>
      </c>
      <c r="L422" s="63" t="s">
        <v>118</v>
      </c>
      <c r="M422" s="85"/>
      <c r="N422" s="74"/>
      <c r="O422" s="76"/>
      <c r="P422" s="76"/>
      <c r="Q422" s="76"/>
      <c r="R422" s="76"/>
      <c r="S422" s="77"/>
      <c r="T422" s="76"/>
      <c r="U422" s="76"/>
      <c r="V422" s="76"/>
      <c r="W422" s="76"/>
      <c r="X422" s="74"/>
      <c r="Y422" s="85" t="s">
        <v>2874</v>
      </c>
      <c r="Z422" s="85"/>
    </row>
    <row r="423" spans="1:26" s="5" customFormat="1" ht="31.5" x14ac:dyDescent="0.3">
      <c r="A423" s="47">
        <v>417</v>
      </c>
      <c r="B423" s="47" t="s">
        <v>115</v>
      </c>
      <c r="C423" s="47">
        <v>3</v>
      </c>
      <c r="D423" s="84" t="s">
        <v>2000</v>
      </c>
      <c r="E423" s="84" t="s">
        <v>2912</v>
      </c>
      <c r="F423" s="63" t="s">
        <v>119</v>
      </c>
      <c r="G423" s="63" t="s">
        <v>120</v>
      </c>
      <c r="H423" s="63" t="s">
        <v>38</v>
      </c>
      <c r="I423" s="63" t="s">
        <v>1391</v>
      </c>
      <c r="J423" s="65" t="s">
        <v>118</v>
      </c>
      <c r="K423" s="46" t="s">
        <v>78</v>
      </c>
      <c r="L423" s="63" t="s">
        <v>118</v>
      </c>
      <c r="M423" s="85"/>
      <c r="N423" s="74"/>
      <c r="O423" s="76"/>
      <c r="P423" s="76"/>
      <c r="Q423" s="76"/>
      <c r="R423" s="76"/>
      <c r="S423" s="77"/>
      <c r="T423" s="76"/>
      <c r="U423" s="76"/>
      <c r="V423" s="76"/>
      <c r="W423" s="76"/>
      <c r="X423" s="74"/>
      <c r="Y423" s="85" t="s">
        <v>2874</v>
      </c>
      <c r="Z423" s="85"/>
    </row>
    <row r="424" spans="1:26" s="5" customFormat="1" ht="31.5" x14ac:dyDescent="0.3">
      <c r="A424" s="47">
        <v>418</v>
      </c>
      <c r="B424" s="47" t="s">
        <v>277</v>
      </c>
      <c r="C424" s="47" t="s">
        <v>1495</v>
      </c>
      <c r="D424" s="84" t="s">
        <v>2092</v>
      </c>
      <c r="E424" s="84" t="s">
        <v>2912</v>
      </c>
      <c r="F424" s="63" t="s">
        <v>285</v>
      </c>
      <c r="G424" s="63" t="s">
        <v>286</v>
      </c>
      <c r="H424" s="63" t="s">
        <v>38</v>
      </c>
      <c r="I424" s="63" t="s">
        <v>1391</v>
      </c>
      <c r="J424" s="65" t="s">
        <v>118</v>
      </c>
      <c r="K424" s="46" t="s">
        <v>78</v>
      </c>
      <c r="L424" s="63" t="s">
        <v>118</v>
      </c>
      <c r="M424" s="85"/>
      <c r="N424" s="74"/>
      <c r="O424" s="76"/>
      <c r="P424" s="76"/>
      <c r="Q424" s="76"/>
      <c r="R424" s="76"/>
      <c r="S424" s="77"/>
      <c r="T424" s="76"/>
      <c r="U424" s="76"/>
      <c r="V424" s="76"/>
      <c r="W424" s="76"/>
      <c r="X424" s="74"/>
      <c r="Y424" s="85" t="s">
        <v>2874</v>
      </c>
      <c r="Z424" s="66"/>
    </row>
    <row r="425" spans="1:26" s="5" customFormat="1" ht="56.25" x14ac:dyDescent="0.3">
      <c r="A425" s="47">
        <v>419</v>
      </c>
      <c r="B425" s="47" t="s">
        <v>277</v>
      </c>
      <c r="C425" s="47" t="s">
        <v>1743</v>
      </c>
      <c r="D425" s="84" t="s">
        <v>2425</v>
      </c>
      <c r="E425" s="84" t="s">
        <v>2912</v>
      </c>
      <c r="F425" s="63" t="s">
        <v>913</v>
      </c>
      <c r="G425" s="63" t="s">
        <v>914</v>
      </c>
      <c r="H425" s="63" t="s">
        <v>915</v>
      </c>
      <c r="I425" s="63" t="s">
        <v>1392</v>
      </c>
      <c r="J425" s="65" t="s">
        <v>2910</v>
      </c>
      <c r="K425" s="46" t="s">
        <v>78</v>
      </c>
      <c r="L425" s="63" t="s">
        <v>123</v>
      </c>
      <c r="M425" s="85"/>
      <c r="N425" s="74"/>
      <c r="O425" s="76"/>
      <c r="P425" s="76"/>
      <c r="Q425" s="76"/>
      <c r="R425" s="76"/>
      <c r="S425" s="77"/>
      <c r="T425" s="76"/>
      <c r="U425" s="76"/>
      <c r="V425" s="76"/>
      <c r="W425" s="76"/>
      <c r="X425" s="74"/>
      <c r="Y425" s="85" t="s">
        <v>2874</v>
      </c>
      <c r="Z425" s="85"/>
    </row>
    <row r="426" spans="1:26" s="5" customFormat="1" ht="31.5" x14ac:dyDescent="0.3">
      <c r="A426" s="47">
        <v>420</v>
      </c>
      <c r="B426" s="47" t="s">
        <v>277</v>
      </c>
      <c r="C426" s="47" t="s">
        <v>1980</v>
      </c>
      <c r="D426" s="84" t="s">
        <v>2665</v>
      </c>
      <c r="E426" s="84" t="s">
        <v>2912</v>
      </c>
      <c r="F426" s="63" t="s">
        <v>1334</v>
      </c>
      <c r="G426" s="63" t="s">
        <v>1333</v>
      </c>
      <c r="H426" s="63" t="s">
        <v>49</v>
      </c>
      <c r="I426" s="63" t="s">
        <v>1391</v>
      </c>
      <c r="J426" s="65" t="s">
        <v>118</v>
      </c>
      <c r="K426" s="46" t="s">
        <v>78</v>
      </c>
      <c r="L426" s="63" t="s">
        <v>118</v>
      </c>
      <c r="M426" s="85"/>
      <c r="N426" s="74"/>
      <c r="O426" s="76"/>
      <c r="P426" s="76"/>
      <c r="Q426" s="76"/>
      <c r="R426" s="76"/>
      <c r="S426" s="77"/>
      <c r="T426" s="76"/>
      <c r="U426" s="76"/>
      <c r="V426" s="76"/>
      <c r="W426" s="76"/>
      <c r="X426" s="74"/>
      <c r="Y426" s="85" t="s">
        <v>2874</v>
      </c>
      <c r="Z426" s="85"/>
    </row>
    <row r="427" spans="1:26" s="5" customFormat="1" ht="31.5" x14ac:dyDescent="0.3">
      <c r="A427" s="47">
        <v>421</v>
      </c>
      <c r="B427" s="47" t="s">
        <v>277</v>
      </c>
      <c r="C427" s="47" t="s">
        <v>1438</v>
      </c>
      <c r="D427" s="84" t="s">
        <v>2124</v>
      </c>
      <c r="E427" s="84" t="s">
        <v>2912</v>
      </c>
      <c r="F427" s="63" t="s">
        <v>351</v>
      </c>
      <c r="G427" s="63" t="s">
        <v>349</v>
      </c>
      <c r="H427" s="63" t="s">
        <v>352</v>
      </c>
      <c r="I427" s="63" t="s">
        <v>1391</v>
      </c>
      <c r="J427" s="65" t="s">
        <v>118</v>
      </c>
      <c r="K427" s="46" t="s">
        <v>78</v>
      </c>
      <c r="L427" s="63" t="s">
        <v>118</v>
      </c>
      <c r="M427" s="85"/>
      <c r="N427" s="74"/>
      <c r="O427" s="76"/>
      <c r="P427" s="76"/>
      <c r="Q427" s="76"/>
      <c r="R427" s="76"/>
      <c r="S427" s="77"/>
      <c r="T427" s="76"/>
      <c r="U427" s="76"/>
      <c r="V427" s="76"/>
      <c r="W427" s="76"/>
      <c r="X427" s="74"/>
      <c r="Y427" s="85" t="s">
        <v>2874</v>
      </c>
      <c r="Z427" s="85"/>
    </row>
    <row r="428" spans="1:26" s="5" customFormat="1" ht="31.5" x14ac:dyDescent="0.3">
      <c r="A428" s="47">
        <v>422</v>
      </c>
      <c r="B428" s="47" t="s">
        <v>115</v>
      </c>
      <c r="C428" s="47" t="s">
        <v>1466</v>
      </c>
      <c r="D428" s="84" t="s">
        <v>2063</v>
      </c>
      <c r="E428" s="84" t="s">
        <v>2912</v>
      </c>
      <c r="F428" s="63" t="s">
        <v>230</v>
      </c>
      <c r="G428" s="63" t="s">
        <v>231</v>
      </c>
      <c r="H428" s="63" t="s">
        <v>38</v>
      </c>
      <c r="I428" s="63" t="s">
        <v>1391</v>
      </c>
      <c r="J428" s="65" t="s">
        <v>118</v>
      </c>
      <c r="K428" s="46" t="s">
        <v>78</v>
      </c>
      <c r="L428" s="63" t="s">
        <v>118</v>
      </c>
      <c r="M428" s="85"/>
      <c r="N428" s="74"/>
      <c r="O428" s="76"/>
      <c r="P428" s="76"/>
      <c r="Q428" s="76"/>
      <c r="R428" s="76"/>
      <c r="S428" s="77"/>
      <c r="T428" s="76"/>
      <c r="U428" s="76"/>
      <c r="V428" s="76"/>
      <c r="W428" s="76"/>
      <c r="X428" s="74"/>
      <c r="Y428" s="85" t="s">
        <v>2874</v>
      </c>
      <c r="Z428" s="85"/>
    </row>
    <row r="429" spans="1:26" s="5" customFormat="1" ht="31.5" x14ac:dyDescent="0.3">
      <c r="A429" s="47">
        <v>423</v>
      </c>
      <c r="B429" s="47" t="s">
        <v>277</v>
      </c>
      <c r="C429" s="47" t="s">
        <v>1813</v>
      </c>
      <c r="D429" s="84" t="s">
        <v>2496</v>
      </c>
      <c r="E429" s="84" t="s">
        <v>2912</v>
      </c>
      <c r="F429" s="63" t="s">
        <v>1037</v>
      </c>
      <c r="G429" s="63" t="s">
        <v>231</v>
      </c>
      <c r="H429" s="63" t="s">
        <v>49</v>
      </c>
      <c r="I429" s="63" t="s">
        <v>1391</v>
      </c>
      <c r="J429" s="65" t="s">
        <v>118</v>
      </c>
      <c r="K429" s="46" t="s">
        <v>78</v>
      </c>
      <c r="L429" s="63" t="s">
        <v>118</v>
      </c>
      <c r="M429" s="85"/>
      <c r="N429" s="74"/>
      <c r="O429" s="76"/>
      <c r="P429" s="76"/>
      <c r="Q429" s="76"/>
      <c r="R429" s="76"/>
      <c r="S429" s="77"/>
      <c r="T429" s="76"/>
      <c r="U429" s="76"/>
      <c r="V429" s="76"/>
      <c r="W429" s="76"/>
      <c r="X429" s="74"/>
      <c r="Y429" s="85" t="s">
        <v>2874</v>
      </c>
      <c r="Z429" s="66"/>
    </row>
    <row r="430" spans="1:26" s="5" customFormat="1" ht="56.25" x14ac:dyDescent="0.3">
      <c r="A430" s="47">
        <v>424</v>
      </c>
      <c r="B430" s="47" t="s">
        <v>277</v>
      </c>
      <c r="C430" s="47" t="s">
        <v>1985</v>
      </c>
      <c r="D430" s="84" t="s">
        <v>2670</v>
      </c>
      <c r="E430" s="84" t="s">
        <v>2912</v>
      </c>
      <c r="F430" s="63" t="s">
        <v>1343</v>
      </c>
      <c r="G430" s="63" t="s">
        <v>1344</v>
      </c>
      <c r="H430" s="63" t="s">
        <v>1345</v>
      </c>
      <c r="I430" s="63" t="s">
        <v>1391</v>
      </c>
      <c r="J430" s="65" t="s">
        <v>118</v>
      </c>
      <c r="K430" s="46" t="s">
        <v>78</v>
      </c>
      <c r="L430" s="63" t="s">
        <v>118</v>
      </c>
      <c r="M430" s="85"/>
      <c r="N430" s="74"/>
      <c r="O430" s="76"/>
      <c r="P430" s="76"/>
      <c r="Q430" s="76"/>
      <c r="R430" s="76"/>
      <c r="S430" s="77"/>
      <c r="T430" s="76"/>
      <c r="U430" s="76"/>
      <c r="V430" s="76"/>
      <c r="W430" s="76"/>
      <c r="X430" s="74"/>
      <c r="Y430" s="85" t="s">
        <v>2874</v>
      </c>
      <c r="Z430" s="85"/>
    </row>
    <row r="431" spans="1:26" s="5" customFormat="1" ht="75" x14ac:dyDescent="0.3">
      <c r="A431" s="47">
        <v>425</v>
      </c>
      <c r="B431" s="47" t="s">
        <v>277</v>
      </c>
      <c r="C431" s="47" t="s">
        <v>1588</v>
      </c>
      <c r="D431" s="84" t="s">
        <v>2266</v>
      </c>
      <c r="E431" s="84" t="s">
        <v>2912</v>
      </c>
      <c r="F431" s="63" t="s">
        <v>640</v>
      </c>
      <c r="G431" s="63" t="s">
        <v>641</v>
      </c>
      <c r="H431" s="63" t="s">
        <v>642</v>
      </c>
      <c r="I431" s="63" t="s">
        <v>1391</v>
      </c>
      <c r="J431" s="65" t="s">
        <v>118</v>
      </c>
      <c r="K431" s="46" t="s">
        <v>78</v>
      </c>
      <c r="L431" s="63" t="s">
        <v>118</v>
      </c>
      <c r="M431" s="85"/>
      <c r="N431" s="74"/>
      <c r="O431" s="76"/>
      <c r="P431" s="76"/>
      <c r="Q431" s="76"/>
      <c r="R431" s="76"/>
      <c r="S431" s="77"/>
      <c r="T431" s="76"/>
      <c r="U431" s="76"/>
      <c r="V431" s="76"/>
      <c r="W431" s="76"/>
      <c r="X431" s="74"/>
      <c r="Y431" s="85" t="s">
        <v>2874</v>
      </c>
      <c r="Z431" s="66"/>
    </row>
    <row r="432" spans="1:26" s="5" customFormat="1" ht="75" x14ac:dyDescent="0.3">
      <c r="A432" s="47">
        <v>426</v>
      </c>
      <c r="B432" s="47" t="s">
        <v>277</v>
      </c>
      <c r="C432" s="47" t="s">
        <v>1638</v>
      </c>
      <c r="D432" s="84" t="s">
        <v>2316</v>
      </c>
      <c r="E432" s="84" t="s">
        <v>2912</v>
      </c>
      <c r="F432" s="63" t="s">
        <v>729</v>
      </c>
      <c r="G432" s="63" t="s">
        <v>641</v>
      </c>
      <c r="H432" s="63" t="s">
        <v>730</v>
      </c>
      <c r="I432" s="63" t="s">
        <v>1391</v>
      </c>
      <c r="J432" s="65" t="s">
        <v>118</v>
      </c>
      <c r="K432" s="46" t="s">
        <v>78</v>
      </c>
      <c r="L432" s="63" t="s">
        <v>118</v>
      </c>
      <c r="M432" s="85"/>
      <c r="N432" s="74"/>
      <c r="O432" s="76"/>
      <c r="P432" s="76"/>
      <c r="Q432" s="76"/>
      <c r="R432" s="76"/>
      <c r="S432" s="77"/>
      <c r="T432" s="76"/>
      <c r="U432" s="76"/>
      <c r="V432" s="76"/>
      <c r="W432" s="76"/>
      <c r="X432" s="74"/>
      <c r="Y432" s="85" t="s">
        <v>2874</v>
      </c>
      <c r="Z432" s="66"/>
    </row>
    <row r="433" spans="1:26" s="5" customFormat="1" ht="37.5" x14ac:dyDescent="0.3">
      <c r="A433" s="47">
        <v>427</v>
      </c>
      <c r="B433" s="47" t="s">
        <v>277</v>
      </c>
      <c r="C433" s="47" t="s">
        <v>1570</v>
      </c>
      <c r="D433" s="84" t="s">
        <v>2248</v>
      </c>
      <c r="E433" s="84" t="s">
        <v>2912</v>
      </c>
      <c r="F433" s="63" t="s">
        <v>603</v>
      </c>
      <c r="G433" s="63" t="s">
        <v>604</v>
      </c>
      <c r="H433" s="63" t="s">
        <v>606</v>
      </c>
      <c r="I433" s="63" t="s">
        <v>1391</v>
      </c>
      <c r="J433" s="65" t="s">
        <v>118</v>
      </c>
      <c r="K433" s="46" t="s">
        <v>78</v>
      </c>
      <c r="L433" s="63" t="s">
        <v>118</v>
      </c>
      <c r="M433" s="85"/>
      <c r="N433" s="74"/>
      <c r="O433" s="76"/>
      <c r="P433" s="76"/>
      <c r="Q433" s="76"/>
      <c r="R433" s="76"/>
      <c r="S433" s="77"/>
      <c r="T433" s="76"/>
      <c r="U433" s="76"/>
      <c r="V433" s="76"/>
      <c r="W433" s="76"/>
      <c r="X433" s="74"/>
      <c r="Y433" s="85" t="s">
        <v>2874</v>
      </c>
      <c r="Z433" s="85"/>
    </row>
    <row r="434" spans="1:26" s="5" customFormat="1" ht="75" x14ac:dyDescent="0.3">
      <c r="A434" s="47">
        <v>428</v>
      </c>
      <c r="B434" s="47" t="s">
        <v>277</v>
      </c>
      <c r="C434" s="47" t="s">
        <v>1573</v>
      </c>
      <c r="D434" s="84" t="s">
        <v>2251</v>
      </c>
      <c r="E434" s="84" t="s">
        <v>2912</v>
      </c>
      <c r="F434" s="63" t="s">
        <v>611</v>
      </c>
      <c r="G434" s="63" t="s">
        <v>609</v>
      </c>
      <c r="H434" s="63" t="s">
        <v>612</v>
      </c>
      <c r="I434" s="63" t="s">
        <v>1391</v>
      </c>
      <c r="J434" s="65" t="s">
        <v>118</v>
      </c>
      <c r="K434" s="46" t="s">
        <v>78</v>
      </c>
      <c r="L434" s="63" t="s">
        <v>118</v>
      </c>
      <c r="M434" s="85"/>
      <c r="N434" s="74"/>
      <c r="O434" s="76"/>
      <c r="P434" s="76"/>
      <c r="Q434" s="76"/>
      <c r="R434" s="76"/>
      <c r="S434" s="77"/>
      <c r="T434" s="76"/>
      <c r="U434" s="76"/>
      <c r="V434" s="76"/>
      <c r="W434" s="76"/>
      <c r="X434" s="74"/>
      <c r="Y434" s="85" t="s">
        <v>2874</v>
      </c>
      <c r="Z434" s="66"/>
    </row>
    <row r="435" spans="1:26" s="5" customFormat="1" ht="31.5" x14ac:dyDescent="0.3">
      <c r="A435" s="47">
        <v>429</v>
      </c>
      <c r="B435" s="47" t="s">
        <v>115</v>
      </c>
      <c r="C435" s="47" t="s">
        <v>1485</v>
      </c>
      <c r="D435" s="84" t="s">
        <v>2082</v>
      </c>
      <c r="E435" s="84" t="s">
        <v>2912</v>
      </c>
      <c r="F435" s="63" t="s">
        <v>264</v>
      </c>
      <c r="G435" s="63" t="s">
        <v>265</v>
      </c>
      <c r="H435" s="63" t="s">
        <v>266</v>
      </c>
      <c r="I435" s="63" t="s">
        <v>1391</v>
      </c>
      <c r="J435" s="65" t="s">
        <v>118</v>
      </c>
      <c r="K435" s="46" t="s">
        <v>78</v>
      </c>
      <c r="L435" s="63" t="s">
        <v>118</v>
      </c>
      <c r="M435" s="85"/>
      <c r="N435" s="74"/>
      <c r="O435" s="76"/>
      <c r="P435" s="76"/>
      <c r="Q435" s="76"/>
      <c r="R435" s="76"/>
      <c r="S435" s="77"/>
      <c r="T435" s="76"/>
      <c r="U435" s="76"/>
      <c r="V435" s="76"/>
      <c r="W435" s="76"/>
      <c r="X435" s="74"/>
      <c r="Y435" s="85" t="s">
        <v>2874</v>
      </c>
      <c r="Z435" s="85"/>
    </row>
    <row r="436" spans="1:26" s="5" customFormat="1" ht="31.5" x14ac:dyDescent="0.3">
      <c r="A436" s="47">
        <v>430</v>
      </c>
      <c r="B436" s="47" t="s">
        <v>115</v>
      </c>
      <c r="C436" s="47" t="s">
        <v>1487</v>
      </c>
      <c r="D436" s="84" t="s">
        <v>2084</v>
      </c>
      <c r="E436" s="84" t="s">
        <v>2912</v>
      </c>
      <c r="F436" s="63" t="s">
        <v>269</v>
      </c>
      <c r="G436" s="63" t="s">
        <v>268</v>
      </c>
      <c r="H436" s="63" t="s">
        <v>49</v>
      </c>
      <c r="I436" s="63" t="s">
        <v>1391</v>
      </c>
      <c r="J436" s="65" t="s">
        <v>118</v>
      </c>
      <c r="K436" s="46" t="s">
        <v>78</v>
      </c>
      <c r="L436" s="63" t="s">
        <v>118</v>
      </c>
      <c r="M436" s="85"/>
      <c r="N436" s="74"/>
      <c r="O436" s="76"/>
      <c r="P436" s="76"/>
      <c r="Q436" s="76"/>
      <c r="R436" s="76"/>
      <c r="S436" s="77"/>
      <c r="T436" s="76"/>
      <c r="U436" s="76"/>
      <c r="V436" s="76"/>
      <c r="W436" s="76"/>
      <c r="X436" s="74"/>
      <c r="Y436" s="85" t="s">
        <v>2874</v>
      </c>
      <c r="Z436" s="66"/>
    </row>
    <row r="437" spans="1:26" s="5" customFormat="1" ht="75" x14ac:dyDescent="0.3">
      <c r="A437" s="47">
        <v>431</v>
      </c>
      <c r="B437" s="47" t="s">
        <v>277</v>
      </c>
      <c r="C437" s="47" t="s">
        <v>1682</v>
      </c>
      <c r="D437" s="84" t="s">
        <v>2361</v>
      </c>
      <c r="E437" s="84" t="s">
        <v>2912</v>
      </c>
      <c r="F437" s="63" t="s">
        <v>805</v>
      </c>
      <c r="G437" s="63" t="s">
        <v>806</v>
      </c>
      <c r="H437" s="63" t="s">
        <v>20</v>
      </c>
      <c r="I437" s="63" t="s">
        <v>1391</v>
      </c>
      <c r="J437" s="65" t="s">
        <v>2890</v>
      </c>
      <c r="K437" s="46" t="s">
        <v>78</v>
      </c>
      <c r="L437" s="63" t="s">
        <v>118</v>
      </c>
      <c r="M437" s="85"/>
      <c r="N437" s="74"/>
      <c r="O437" s="76"/>
      <c r="P437" s="76"/>
      <c r="Q437" s="76"/>
      <c r="R437" s="76"/>
      <c r="S437" s="77"/>
      <c r="T437" s="76"/>
      <c r="U437" s="76"/>
      <c r="V437" s="76"/>
      <c r="W437" s="76"/>
      <c r="X437" s="74"/>
      <c r="Y437" s="85" t="s">
        <v>2874</v>
      </c>
      <c r="Z437" s="66"/>
    </row>
    <row r="438" spans="1:26" s="5" customFormat="1" ht="31.5" x14ac:dyDescent="0.3">
      <c r="A438" s="47">
        <v>432</v>
      </c>
      <c r="B438" s="47" t="s">
        <v>277</v>
      </c>
      <c r="C438" s="47" t="s">
        <v>1688</v>
      </c>
      <c r="D438" s="84" t="s">
        <v>2367</v>
      </c>
      <c r="E438" s="84" t="s">
        <v>2912</v>
      </c>
      <c r="F438" s="63" t="s">
        <v>813</v>
      </c>
      <c r="G438" s="63" t="s">
        <v>814</v>
      </c>
      <c r="H438" s="63" t="s">
        <v>17</v>
      </c>
      <c r="I438" s="63" t="s">
        <v>1391</v>
      </c>
      <c r="J438" s="65" t="s">
        <v>118</v>
      </c>
      <c r="K438" s="46" t="s">
        <v>78</v>
      </c>
      <c r="L438" s="63" t="s">
        <v>118</v>
      </c>
      <c r="M438" s="85"/>
      <c r="N438" s="74"/>
      <c r="O438" s="76"/>
      <c r="P438" s="76"/>
      <c r="Q438" s="76"/>
      <c r="R438" s="76"/>
      <c r="S438" s="77"/>
      <c r="T438" s="76"/>
      <c r="U438" s="76"/>
      <c r="V438" s="76"/>
      <c r="W438" s="76"/>
      <c r="X438" s="74"/>
      <c r="Y438" s="85" t="s">
        <v>2874</v>
      </c>
      <c r="Z438" s="66"/>
    </row>
    <row r="439" spans="1:26" s="5" customFormat="1" ht="31.5" x14ac:dyDescent="0.3">
      <c r="A439" s="47">
        <v>433</v>
      </c>
      <c r="B439" s="47" t="s">
        <v>277</v>
      </c>
      <c r="C439" s="47" t="s">
        <v>1690</v>
      </c>
      <c r="D439" s="84" t="s">
        <v>2369</v>
      </c>
      <c r="E439" s="84" t="s">
        <v>2912</v>
      </c>
      <c r="F439" s="63" t="s">
        <v>817</v>
      </c>
      <c r="G439" s="63" t="s">
        <v>816</v>
      </c>
      <c r="H439" s="63" t="s">
        <v>127</v>
      </c>
      <c r="I439" s="63" t="s">
        <v>1391</v>
      </c>
      <c r="J439" s="65" t="s">
        <v>118</v>
      </c>
      <c r="K439" s="46" t="s">
        <v>78</v>
      </c>
      <c r="L439" s="63" t="s">
        <v>118</v>
      </c>
      <c r="M439" s="85"/>
      <c r="N439" s="74"/>
      <c r="O439" s="76"/>
      <c r="P439" s="76"/>
      <c r="Q439" s="76"/>
      <c r="R439" s="76"/>
      <c r="S439" s="77"/>
      <c r="T439" s="76"/>
      <c r="U439" s="76"/>
      <c r="V439" s="76"/>
      <c r="W439" s="76"/>
      <c r="X439" s="74"/>
      <c r="Y439" s="85" t="s">
        <v>2874</v>
      </c>
      <c r="Z439" s="66"/>
    </row>
    <row r="440" spans="1:26" s="5" customFormat="1" ht="31.5" x14ac:dyDescent="0.3">
      <c r="A440" s="47">
        <v>434</v>
      </c>
      <c r="B440" s="47" t="s">
        <v>277</v>
      </c>
      <c r="C440" s="47" t="s">
        <v>1636</v>
      </c>
      <c r="D440" s="84" t="s">
        <v>2314</v>
      </c>
      <c r="E440" s="84" t="s">
        <v>2912</v>
      </c>
      <c r="F440" s="63" t="s">
        <v>727</v>
      </c>
      <c r="G440" s="63" t="s">
        <v>728</v>
      </c>
      <c r="H440" s="63" t="s">
        <v>18</v>
      </c>
      <c r="I440" s="63" t="s">
        <v>1391</v>
      </c>
      <c r="J440" s="65" t="s">
        <v>118</v>
      </c>
      <c r="K440" s="46" t="s">
        <v>78</v>
      </c>
      <c r="L440" s="63" t="s">
        <v>118</v>
      </c>
      <c r="M440" s="85"/>
      <c r="N440" s="74"/>
      <c r="O440" s="76"/>
      <c r="P440" s="76"/>
      <c r="Q440" s="76"/>
      <c r="R440" s="76"/>
      <c r="S440" s="77"/>
      <c r="T440" s="76"/>
      <c r="U440" s="76"/>
      <c r="V440" s="76"/>
      <c r="W440" s="76"/>
      <c r="X440" s="74"/>
      <c r="Y440" s="85" t="s">
        <v>2874</v>
      </c>
      <c r="Z440" s="66"/>
    </row>
    <row r="441" spans="1:26" s="5" customFormat="1" ht="31.5" x14ac:dyDescent="0.3">
      <c r="A441" s="47">
        <v>435</v>
      </c>
      <c r="B441" s="47" t="s">
        <v>277</v>
      </c>
      <c r="C441" s="47" t="s">
        <v>1637</v>
      </c>
      <c r="D441" s="84" t="s">
        <v>2315</v>
      </c>
      <c r="E441" s="84" t="s">
        <v>2912</v>
      </c>
      <c r="F441" s="63" t="s">
        <v>727</v>
      </c>
      <c r="G441" s="63" t="s">
        <v>728</v>
      </c>
      <c r="H441" s="63" t="s">
        <v>235</v>
      </c>
      <c r="I441" s="63" t="s">
        <v>1391</v>
      </c>
      <c r="J441" s="65" t="s">
        <v>118</v>
      </c>
      <c r="K441" s="46" t="s">
        <v>78</v>
      </c>
      <c r="L441" s="63" t="s">
        <v>118</v>
      </c>
      <c r="M441" s="85"/>
      <c r="N441" s="74"/>
      <c r="O441" s="76"/>
      <c r="P441" s="76"/>
      <c r="Q441" s="76"/>
      <c r="R441" s="76"/>
      <c r="S441" s="77"/>
      <c r="T441" s="76"/>
      <c r="U441" s="76"/>
      <c r="V441" s="76"/>
      <c r="W441" s="76"/>
      <c r="X441" s="74"/>
      <c r="Y441" s="85" t="s">
        <v>2874</v>
      </c>
      <c r="Z441" s="66"/>
    </row>
    <row r="442" spans="1:26" s="5" customFormat="1" ht="60" x14ac:dyDescent="0.3">
      <c r="A442" s="47">
        <v>436</v>
      </c>
      <c r="B442" s="47" t="s">
        <v>277</v>
      </c>
      <c r="C442" s="47" t="s">
        <v>1521</v>
      </c>
      <c r="D442" s="84" t="s">
        <v>2200</v>
      </c>
      <c r="E442" s="84" t="s">
        <v>2926</v>
      </c>
      <c r="F442" s="63" t="s">
        <v>496</v>
      </c>
      <c r="G442" s="63" t="s">
        <v>497</v>
      </c>
      <c r="H442" s="63" t="s">
        <v>498</v>
      </c>
      <c r="I442" s="63" t="s">
        <v>1398</v>
      </c>
      <c r="J442" s="70" t="s">
        <v>2903</v>
      </c>
      <c r="K442" s="46" t="s">
        <v>78</v>
      </c>
      <c r="L442" s="63" t="s">
        <v>499</v>
      </c>
      <c r="M442" s="66"/>
      <c r="N442" s="74"/>
      <c r="O442" s="76"/>
      <c r="P442" s="76"/>
      <c r="Q442" s="76"/>
      <c r="R442" s="76"/>
      <c r="S442" s="77"/>
      <c r="T442" s="76"/>
      <c r="U442" s="76"/>
      <c r="V442" s="76"/>
      <c r="W442" s="76"/>
      <c r="X442" s="74"/>
      <c r="Y442" s="66">
        <v>273000</v>
      </c>
      <c r="Z442" s="85"/>
    </row>
    <row r="443" spans="1:26" s="5" customFormat="1" ht="60" x14ac:dyDescent="0.3">
      <c r="A443" s="47">
        <v>437</v>
      </c>
      <c r="B443" s="47" t="s">
        <v>277</v>
      </c>
      <c r="C443" s="47" t="s">
        <v>1596</v>
      </c>
      <c r="D443" s="84" t="s">
        <v>2274</v>
      </c>
      <c r="E443" s="84" t="s">
        <v>2926</v>
      </c>
      <c r="F443" s="63" t="s">
        <v>652</v>
      </c>
      <c r="G443" s="63" t="s">
        <v>653</v>
      </c>
      <c r="H443" s="63">
        <v>0.02</v>
      </c>
      <c r="I443" s="63" t="s">
        <v>1398</v>
      </c>
      <c r="J443" s="70" t="s">
        <v>2903</v>
      </c>
      <c r="K443" s="46" t="s">
        <v>78</v>
      </c>
      <c r="L443" s="63" t="s">
        <v>499</v>
      </c>
      <c r="M443" s="66"/>
      <c r="N443" s="74"/>
      <c r="O443" s="76"/>
      <c r="P443" s="76"/>
      <c r="Q443" s="76"/>
      <c r="R443" s="76"/>
      <c r="S443" s="77"/>
      <c r="T443" s="76"/>
      <c r="U443" s="76"/>
      <c r="V443" s="76"/>
      <c r="W443" s="76"/>
      <c r="X443" s="74"/>
      <c r="Y443" s="66">
        <v>68250</v>
      </c>
      <c r="Z443" s="85"/>
    </row>
    <row r="444" spans="1:26" s="5" customFormat="1" ht="60" x14ac:dyDescent="0.3">
      <c r="A444" s="47">
        <v>438</v>
      </c>
      <c r="B444" s="47" t="s">
        <v>277</v>
      </c>
      <c r="C444" s="47" t="s">
        <v>1563</v>
      </c>
      <c r="D444" s="84" t="s">
        <v>2241</v>
      </c>
      <c r="E444" s="84" t="s">
        <v>2926</v>
      </c>
      <c r="F444" s="63" t="s">
        <v>589</v>
      </c>
      <c r="G444" s="63" t="s">
        <v>590</v>
      </c>
      <c r="H444" s="63">
        <v>5.0000000000000001E-4</v>
      </c>
      <c r="I444" s="63" t="s">
        <v>1398</v>
      </c>
      <c r="J444" s="70" t="s">
        <v>2903</v>
      </c>
      <c r="K444" s="46" t="s">
        <v>78</v>
      </c>
      <c r="L444" s="63" t="s">
        <v>499</v>
      </c>
      <c r="M444" s="66"/>
      <c r="N444" s="74"/>
      <c r="O444" s="76"/>
      <c r="P444" s="76"/>
      <c r="Q444" s="76"/>
      <c r="R444" s="76"/>
      <c r="S444" s="77"/>
      <c r="T444" s="76"/>
      <c r="U444" s="76"/>
      <c r="V444" s="76"/>
      <c r="W444" s="76"/>
      <c r="X444" s="74"/>
      <c r="Y444" s="66">
        <v>20269</v>
      </c>
      <c r="Z444" s="66"/>
    </row>
    <row r="445" spans="1:26" s="5" customFormat="1" ht="60" x14ac:dyDescent="0.3">
      <c r="A445" s="47">
        <v>439</v>
      </c>
      <c r="B445" s="47" t="s">
        <v>277</v>
      </c>
      <c r="C445" s="47" t="s">
        <v>1530</v>
      </c>
      <c r="D445" s="84" t="s">
        <v>2209</v>
      </c>
      <c r="E445" s="84" t="s">
        <v>2926</v>
      </c>
      <c r="F445" s="63" t="s">
        <v>517</v>
      </c>
      <c r="G445" s="63" t="s">
        <v>518</v>
      </c>
      <c r="H445" s="63">
        <v>5.0000000000000001E-4</v>
      </c>
      <c r="I445" s="63" t="s">
        <v>1398</v>
      </c>
      <c r="J445" s="70" t="s">
        <v>2903</v>
      </c>
      <c r="K445" s="46" t="s">
        <v>78</v>
      </c>
      <c r="L445" s="63" t="s">
        <v>499</v>
      </c>
      <c r="M445" s="66"/>
      <c r="N445" s="74"/>
      <c r="O445" s="76"/>
      <c r="P445" s="76"/>
      <c r="Q445" s="76"/>
      <c r="R445" s="76"/>
      <c r="S445" s="77"/>
      <c r="T445" s="76"/>
      <c r="U445" s="76"/>
      <c r="V445" s="76"/>
      <c r="W445" s="76"/>
      <c r="X445" s="74"/>
      <c r="Y445" s="66">
        <v>42812</v>
      </c>
      <c r="Z445" s="66"/>
    </row>
    <row r="446" spans="1:26" s="5" customFormat="1" ht="60" x14ac:dyDescent="0.3">
      <c r="A446" s="47">
        <v>440</v>
      </c>
      <c r="B446" s="47" t="s">
        <v>277</v>
      </c>
      <c r="C446" s="47" t="s">
        <v>1873</v>
      </c>
      <c r="D446" s="84" t="s">
        <v>2556</v>
      </c>
      <c r="E446" s="84" t="s">
        <v>2926</v>
      </c>
      <c r="F446" s="63" t="s">
        <v>1140</v>
      </c>
      <c r="G446" s="63" t="s">
        <v>1141</v>
      </c>
      <c r="H446" s="63" t="s">
        <v>1142</v>
      </c>
      <c r="I446" s="63" t="s">
        <v>1392</v>
      </c>
      <c r="J446" s="65" t="s">
        <v>2910</v>
      </c>
      <c r="K446" s="46" t="s">
        <v>78</v>
      </c>
      <c r="L446" s="63" t="s">
        <v>525</v>
      </c>
      <c r="M446" s="66"/>
      <c r="N446" s="74"/>
      <c r="O446" s="76"/>
      <c r="P446" s="76"/>
      <c r="Q446" s="76"/>
      <c r="R446" s="76"/>
      <c r="S446" s="77"/>
      <c r="T446" s="76"/>
      <c r="U446" s="76"/>
      <c r="V446" s="76"/>
      <c r="W446" s="76"/>
      <c r="X446" s="74"/>
      <c r="Y446" s="66">
        <v>46421838</v>
      </c>
      <c r="Z446" s="66"/>
    </row>
    <row r="447" spans="1:26" s="5" customFormat="1" ht="60" x14ac:dyDescent="0.3">
      <c r="A447" s="47">
        <v>441</v>
      </c>
      <c r="B447" s="47" t="s">
        <v>277</v>
      </c>
      <c r="C447" s="47" t="s">
        <v>1928</v>
      </c>
      <c r="D447" s="84" t="s">
        <v>2612</v>
      </c>
      <c r="E447" s="84" t="s">
        <v>2926</v>
      </c>
      <c r="F447" s="63" t="s">
        <v>1242</v>
      </c>
      <c r="G447" s="63" t="s">
        <v>1243</v>
      </c>
      <c r="H447" s="63" t="s">
        <v>1244</v>
      </c>
      <c r="I447" s="63" t="s">
        <v>1398</v>
      </c>
      <c r="J447" s="70" t="s">
        <v>2903</v>
      </c>
      <c r="K447" s="46" t="s">
        <v>78</v>
      </c>
      <c r="L447" s="63" t="s">
        <v>499</v>
      </c>
      <c r="M447" s="85"/>
      <c r="N447" s="74"/>
      <c r="O447" s="76"/>
      <c r="P447" s="76"/>
      <c r="Q447" s="76"/>
      <c r="R447" s="76"/>
      <c r="S447" s="77"/>
      <c r="T447" s="76"/>
      <c r="U447" s="76"/>
      <c r="V447" s="76"/>
      <c r="W447" s="76"/>
      <c r="X447" s="74"/>
      <c r="Y447" s="85" t="s">
        <v>2874</v>
      </c>
      <c r="Z447" s="66"/>
    </row>
    <row r="448" spans="1:26" s="5" customFormat="1" ht="60" x14ac:dyDescent="0.3">
      <c r="A448" s="47">
        <v>442</v>
      </c>
      <c r="B448" s="47" t="s">
        <v>1361</v>
      </c>
      <c r="C448" s="47" t="s">
        <v>1494</v>
      </c>
      <c r="D448" s="84" t="s">
        <v>2685</v>
      </c>
      <c r="E448" s="84" t="s">
        <v>2926</v>
      </c>
      <c r="F448" s="63" t="s">
        <v>1368</v>
      </c>
      <c r="G448" s="63" t="s">
        <v>1369</v>
      </c>
      <c r="H448" s="63" t="s">
        <v>53</v>
      </c>
      <c r="I448" s="63" t="s">
        <v>1392</v>
      </c>
      <c r="J448" s="65" t="s">
        <v>2910</v>
      </c>
      <c r="K448" s="46" t="s">
        <v>2876</v>
      </c>
      <c r="L448" s="63" t="s">
        <v>123</v>
      </c>
      <c r="M448" s="85"/>
      <c r="N448" s="74"/>
      <c r="O448" s="76"/>
      <c r="P448" s="76"/>
      <c r="Q448" s="76"/>
      <c r="R448" s="76"/>
      <c r="S448" s="77"/>
      <c r="T448" s="76"/>
      <c r="U448" s="76"/>
      <c r="V448" s="76"/>
      <c r="W448" s="76"/>
      <c r="X448" s="74"/>
      <c r="Y448" s="85" t="s">
        <v>2874</v>
      </c>
      <c r="Z448" s="66"/>
    </row>
    <row r="449" spans="1:26" s="5" customFormat="1" ht="56.25" x14ac:dyDescent="0.3">
      <c r="A449" s="47">
        <v>443</v>
      </c>
      <c r="B449" s="47" t="s">
        <v>277</v>
      </c>
      <c r="C449" s="47" t="s">
        <v>1957</v>
      </c>
      <c r="D449" s="84" t="s">
        <v>2641</v>
      </c>
      <c r="E449" s="84" t="s">
        <v>2929</v>
      </c>
      <c r="F449" s="63" t="s">
        <v>1295</v>
      </c>
      <c r="G449" s="63" t="s">
        <v>1296</v>
      </c>
      <c r="H449" s="63" t="s">
        <v>2885</v>
      </c>
      <c r="I449" s="63" t="s">
        <v>1392</v>
      </c>
      <c r="J449" s="65" t="s">
        <v>2910</v>
      </c>
      <c r="K449" s="46" t="s">
        <v>78</v>
      </c>
      <c r="L449" s="63" t="s">
        <v>123</v>
      </c>
      <c r="M449" s="66"/>
      <c r="N449" s="74"/>
      <c r="O449" s="76"/>
      <c r="P449" s="76"/>
      <c r="Q449" s="76"/>
      <c r="R449" s="76"/>
      <c r="S449" s="77"/>
      <c r="T449" s="76"/>
      <c r="U449" s="76"/>
      <c r="V449" s="76"/>
      <c r="W449" s="76"/>
      <c r="X449" s="74"/>
      <c r="Y449" s="66">
        <v>577500</v>
      </c>
      <c r="Z449" s="66"/>
    </row>
    <row r="450" spans="1:26" s="5" customFormat="1" ht="56.25" x14ac:dyDescent="0.3">
      <c r="A450" s="47">
        <v>444</v>
      </c>
      <c r="B450" s="47" t="s">
        <v>277</v>
      </c>
      <c r="C450" s="47" t="s">
        <v>1957</v>
      </c>
      <c r="D450" s="84" t="s">
        <v>2642</v>
      </c>
      <c r="E450" s="84" t="s">
        <v>2929</v>
      </c>
      <c r="F450" s="63" t="s">
        <v>1295</v>
      </c>
      <c r="G450" s="63" t="s">
        <v>1296</v>
      </c>
      <c r="H450" s="63" t="s">
        <v>2714</v>
      </c>
      <c r="I450" s="63" t="s">
        <v>1392</v>
      </c>
      <c r="J450" s="65" t="s">
        <v>2910</v>
      </c>
      <c r="K450" s="46" t="s">
        <v>78</v>
      </c>
      <c r="L450" s="63" t="s">
        <v>123</v>
      </c>
      <c r="M450" s="66"/>
      <c r="N450" s="74"/>
      <c r="O450" s="76"/>
      <c r="P450" s="76"/>
      <c r="Q450" s="76"/>
      <c r="R450" s="76"/>
      <c r="S450" s="77"/>
      <c r="T450" s="76"/>
      <c r="U450" s="76"/>
      <c r="V450" s="76"/>
      <c r="W450" s="76"/>
      <c r="X450" s="74"/>
      <c r="Y450" s="66">
        <v>606375</v>
      </c>
      <c r="Z450" s="66"/>
    </row>
    <row r="451" spans="1:26" s="5" customFormat="1" ht="93.75" x14ac:dyDescent="0.3">
      <c r="A451" s="47">
        <v>445</v>
      </c>
      <c r="B451" s="47" t="s">
        <v>277</v>
      </c>
      <c r="C451" s="47" t="s">
        <v>1757</v>
      </c>
      <c r="D451" s="84" t="s">
        <v>2439</v>
      </c>
      <c r="E451" s="84" t="s">
        <v>2929</v>
      </c>
      <c r="F451" s="63" t="s">
        <v>943</v>
      </c>
      <c r="G451" s="63" t="s">
        <v>944</v>
      </c>
      <c r="H451" s="63" t="s">
        <v>945</v>
      </c>
      <c r="I451" s="63" t="s">
        <v>1392</v>
      </c>
      <c r="J451" s="65" t="s">
        <v>2910</v>
      </c>
      <c r="K451" s="46" t="s">
        <v>78</v>
      </c>
      <c r="L451" s="63" t="s">
        <v>123</v>
      </c>
      <c r="M451" s="66"/>
      <c r="N451" s="74"/>
      <c r="O451" s="76"/>
      <c r="P451" s="76"/>
      <c r="Q451" s="76"/>
      <c r="R451" s="76"/>
      <c r="S451" s="77"/>
      <c r="T451" s="76"/>
      <c r="U451" s="76"/>
      <c r="V451" s="76"/>
      <c r="W451" s="76"/>
      <c r="X451" s="74"/>
      <c r="Y451" s="66">
        <v>609140</v>
      </c>
      <c r="Z451" s="85"/>
    </row>
    <row r="452" spans="1:26" s="5" customFormat="1" ht="112.5" x14ac:dyDescent="0.3">
      <c r="A452" s="47">
        <v>446</v>
      </c>
      <c r="B452" s="47" t="s">
        <v>277</v>
      </c>
      <c r="C452" s="47" t="s">
        <v>1758</v>
      </c>
      <c r="D452" s="84" t="s">
        <v>2440</v>
      </c>
      <c r="E452" s="84" t="s">
        <v>2929</v>
      </c>
      <c r="F452" s="63" t="s">
        <v>943</v>
      </c>
      <c r="G452" s="63" t="s">
        <v>944</v>
      </c>
      <c r="H452" s="63" t="s">
        <v>2887</v>
      </c>
      <c r="I452" s="63" t="s">
        <v>1392</v>
      </c>
      <c r="J452" s="65" t="s">
        <v>2910</v>
      </c>
      <c r="K452" s="46" t="s">
        <v>78</v>
      </c>
      <c r="L452" s="63" t="s">
        <v>123</v>
      </c>
      <c r="M452" s="66"/>
      <c r="N452" s="74"/>
      <c r="O452" s="76"/>
      <c r="P452" s="76"/>
      <c r="Q452" s="76"/>
      <c r="R452" s="76"/>
      <c r="S452" s="77"/>
      <c r="T452" s="76"/>
      <c r="U452" s="76"/>
      <c r="V452" s="76"/>
      <c r="W452" s="76"/>
      <c r="X452" s="74"/>
      <c r="Y452" s="66">
        <v>245690</v>
      </c>
      <c r="Z452" s="66"/>
    </row>
    <row r="453" spans="1:26" s="5" customFormat="1" ht="112.5" x14ac:dyDescent="0.3">
      <c r="A453" s="47">
        <v>447</v>
      </c>
      <c r="B453" s="47" t="s">
        <v>277</v>
      </c>
      <c r="C453" s="47" t="s">
        <v>1758</v>
      </c>
      <c r="D453" s="84" t="s">
        <v>2441</v>
      </c>
      <c r="E453" s="84" t="s">
        <v>2929</v>
      </c>
      <c r="F453" s="63" t="s">
        <v>943</v>
      </c>
      <c r="G453" s="63" t="s">
        <v>944</v>
      </c>
      <c r="H453" s="63" t="s">
        <v>2712</v>
      </c>
      <c r="I453" s="63" t="s">
        <v>1392</v>
      </c>
      <c r="J453" s="65" t="s">
        <v>2910</v>
      </c>
      <c r="K453" s="46" t="s">
        <v>78</v>
      </c>
      <c r="L453" s="63" t="s">
        <v>123</v>
      </c>
      <c r="M453" s="66"/>
      <c r="N453" s="74"/>
      <c r="O453" s="76"/>
      <c r="P453" s="76"/>
      <c r="Q453" s="76"/>
      <c r="R453" s="76"/>
      <c r="S453" s="77"/>
      <c r="T453" s="76"/>
      <c r="U453" s="76"/>
      <c r="V453" s="76"/>
      <c r="W453" s="76"/>
      <c r="X453" s="74"/>
      <c r="Y453" s="66">
        <v>446710</v>
      </c>
      <c r="Z453" s="66"/>
    </row>
    <row r="454" spans="1:26" s="5" customFormat="1" ht="56.25" x14ac:dyDescent="0.3">
      <c r="A454" s="47">
        <v>448</v>
      </c>
      <c r="B454" s="47" t="s">
        <v>277</v>
      </c>
      <c r="C454" s="47" t="s">
        <v>1645</v>
      </c>
      <c r="D454" s="84" t="s">
        <v>2323</v>
      </c>
      <c r="E454" s="84" t="s">
        <v>2929</v>
      </c>
      <c r="F454" s="63" t="s">
        <v>742</v>
      </c>
      <c r="G454" s="63" t="s">
        <v>743</v>
      </c>
      <c r="H454" s="63" t="s">
        <v>2703</v>
      </c>
      <c r="I454" s="63" t="s">
        <v>1392</v>
      </c>
      <c r="J454" s="65" t="s">
        <v>2910</v>
      </c>
      <c r="K454" s="46" t="s">
        <v>78</v>
      </c>
      <c r="L454" s="63" t="s">
        <v>123</v>
      </c>
      <c r="M454" s="66"/>
      <c r="N454" s="74"/>
      <c r="O454" s="76"/>
      <c r="P454" s="76"/>
      <c r="Q454" s="76"/>
      <c r="R454" s="76"/>
      <c r="S454" s="77"/>
      <c r="T454" s="76"/>
      <c r="U454" s="76"/>
      <c r="V454" s="76"/>
      <c r="W454" s="76"/>
      <c r="X454" s="74"/>
      <c r="Y454" s="66">
        <v>249000</v>
      </c>
      <c r="Z454" s="66"/>
    </row>
    <row r="455" spans="1:26" s="5" customFormat="1" ht="56.25" x14ac:dyDescent="0.3">
      <c r="A455" s="47">
        <v>449</v>
      </c>
      <c r="B455" s="47" t="s">
        <v>277</v>
      </c>
      <c r="C455" s="47" t="s">
        <v>1645</v>
      </c>
      <c r="D455" s="84" t="s">
        <v>2324</v>
      </c>
      <c r="E455" s="84" t="s">
        <v>2929</v>
      </c>
      <c r="F455" s="63" t="s">
        <v>742</v>
      </c>
      <c r="G455" s="63" t="s">
        <v>743</v>
      </c>
      <c r="H455" s="63" t="s">
        <v>2704</v>
      </c>
      <c r="I455" s="63" t="s">
        <v>1392</v>
      </c>
      <c r="J455" s="65" t="s">
        <v>2910</v>
      </c>
      <c r="K455" s="46" t="s">
        <v>78</v>
      </c>
      <c r="L455" s="63" t="s">
        <v>123</v>
      </c>
      <c r="M455" s="66"/>
      <c r="N455" s="74"/>
      <c r="O455" s="76"/>
      <c r="P455" s="76"/>
      <c r="Q455" s="76"/>
      <c r="R455" s="76"/>
      <c r="S455" s="77"/>
      <c r="T455" s="76"/>
      <c r="U455" s="76"/>
      <c r="V455" s="76"/>
      <c r="W455" s="76"/>
      <c r="X455" s="74"/>
      <c r="Y455" s="66">
        <v>462000</v>
      </c>
      <c r="Z455" s="85"/>
    </row>
    <row r="456" spans="1:26" s="5" customFormat="1" ht="56.25" x14ac:dyDescent="0.3">
      <c r="A456" s="47">
        <v>450</v>
      </c>
      <c r="B456" s="47" t="s">
        <v>277</v>
      </c>
      <c r="C456" s="47" t="s">
        <v>1646</v>
      </c>
      <c r="D456" s="84" t="s">
        <v>2325</v>
      </c>
      <c r="E456" s="84" t="s">
        <v>2929</v>
      </c>
      <c r="F456" s="63" t="s">
        <v>742</v>
      </c>
      <c r="G456" s="63" t="s">
        <v>744</v>
      </c>
      <c r="H456" s="63" t="s">
        <v>2705</v>
      </c>
      <c r="I456" s="63" t="s">
        <v>1392</v>
      </c>
      <c r="J456" s="65" t="s">
        <v>2910</v>
      </c>
      <c r="K456" s="46" t="s">
        <v>78</v>
      </c>
      <c r="L456" s="63" t="s">
        <v>123</v>
      </c>
      <c r="M456" s="66"/>
      <c r="N456" s="74"/>
      <c r="O456" s="76"/>
      <c r="P456" s="76"/>
      <c r="Q456" s="76"/>
      <c r="R456" s="76"/>
      <c r="S456" s="77"/>
      <c r="T456" s="76"/>
      <c r="U456" s="76"/>
      <c r="V456" s="76"/>
      <c r="W456" s="76"/>
      <c r="X456" s="74"/>
      <c r="Y456" s="66">
        <v>294000</v>
      </c>
      <c r="Z456" s="85"/>
    </row>
    <row r="457" spans="1:26" s="5" customFormat="1" ht="56.25" x14ac:dyDescent="0.3">
      <c r="A457" s="47">
        <v>451</v>
      </c>
      <c r="B457" s="47" t="s">
        <v>277</v>
      </c>
      <c r="C457" s="47" t="s">
        <v>1646</v>
      </c>
      <c r="D457" s="84" t="s">
        <v>2326</v>
      </c>
      <c r="E457" s="84" t="s">
        <v>2929</v>
      </c>
      <c r="F457" s="63" t="s">
        <v>742</v>
      </c>
      <c r="G457" s="63" t="s">
        <v>744</v>
      </c>
      <c r="H457" s="63" t="s">
        <v>2706</v>
      </c>
      <c r="I457" s="63" t="s">
        <v>1392</v>
      </c>
      <c r="J457" s="65" t="s">
        <v>2910</v>
      </c>
      <c r="K457" s="46" t="s">
        <v>78</v>
      </c>
      <c r="L457" s="63" t="s">
        <v>123</v>
      </c>
      <c r="M457" s="66"/>
      <c r="N457" s="74"/>
      <c r="O457" s="76"/>
      <c r="P457" s="76"/>
      <c r="Q457" s="76"/>
      <c r="R457" s="76"/>
      <c r="S457" s="77"/>
      <c r="T457" s="76"/>
      <c r="U457" s="76"/>
      <c r="V457" s="76"/>
      <c r="W457" s="76"/>
      <c r="X457" s="74"/>
      <c r="Y457" s="66">
        <v>567000</v>
      </c>
      <c r="Z457" s="85"/>
    </row>
    <row r="458" spans="1:26" s="5" customFormat="1" ht="56.25" x14ac:dyDescent="0.3">
      <c r="A458" s="47">
        <v>452</v>
      </c>
      <c r="B458" s="47" t="s">
        <v>277</v>
      </c>
      <c r="C458" s="47" t="s">
        <v>1933</v>
      </c>
      <c r="D458" s="84" t="s">
        <v>2617</v>
      </c>
      <c r="E458" s="84" t="s">
        <v>2929</v>
      </c>
      <c r="F458" s="63" t="s">
        <v>1253</v>
      </c>
      <c r="G458" s="63" t="s">
        <v>1254</v>
      </c>
      <c r="H458" s="63" t="s">
        <v>1255</v>
      </c>
      <c r="I458" s="63" t="s">
        <v>1392</v>
      </c>
      <c r="J458" s="65" t="s">
        <v>2910</v>
      </c>
      <c r="K458" s="46" t="s">
        <v>78</v>
      </c>
      <c r="L458" s="63" t="s">
        <v>123</v>
      </c>
      <c r="M458" s="66"/>
      <c r="N458" s="74"/>
      <c r="O458" s="76"/>
      <c r="P458" s="76"/>
      <c r="Q458" s="76"/>
      <c r="R458" s="76"/>
      <c r="S458" s="77"/>
      <c r="T458" s="76"/>
      <c r="U458" s="76"/>
      <c r="V458" s="76"/>
      <c r="W458" s="76"/>
      <c r="X458" s="74"/>
      <c r="Y458" s="66">
        <v>242550</v>
      </c>
      <c r="Z458" s="66"/>
    </row>
    <row r="459" spans="1:26" s="5" customFormat="1" ht="56.25" x14ac:dyDescent="0.3">
      <c r="A459" s="47">
        <v>453</v>
      </c>
      <c r="B459" s="47" t="s">
        <v>277</v>
      </c>
      <c r="C459" s="47" t="s">
        <v>1934</v>
      </c>
      <c r="D459" s="84" t="s">
        <v>2618</v>
      </c>
      <c r="E459" s="84" t="s">
        <v>2929</v>
      </c>
      <c r="F459" s="63" t="s">
        <v>1256</v>
      </c>
      <c r="G459" s="63" t="s">
        <v>1254</v>
      </c>
      <c r="H459" s="63" t="s">
        <v>1257</v>
      </c>
      <c r="I459" s="63" t="s">
        <v>1392</v>
      </c>
      <c r="J459" s="65" t="s">
        <v>2910</v>
      </c>
      <c r="K459" s="46" t="s">
        <v>78</v>
      </c>
      <c r="L459" s="63" t="s">
        <v>123</v>
      </c>
      <c r="M459" s="66"/>
      <c r="N459" s="74"/>
      <c r="O459" s="76"/>
      <c r="P459" s="76"/>
      <c r="Q459" s="76"/>
      <c r="R459" s="76"/>
      <c r="S459" s="77"/>
      <c r="T459" s="76"/>
      <c r="U459" s="76"/>
      <c r="V459" s="76"/>
      <c r="W459" s="76"/>
      <c r="X459" s="74"/>
      <c r="Y459" s="66">
        <v>630000</v>
      </c>
      <c r="Z459" s="66"/>
    </row>
    <row r="460" spans="1:26" s="5" customFormat="1" ht="56.25" x14ac:dyDescent="0.3">
      <c r="A460" s="47">
        <v>454</v>
      </c>
      <c r="B460" s="47" t="s">
        <v>277</v>
      </c>
      <c r="C460" s="47" t="s">
        <v>1974</v>
      </c>
      <c r="D460" s="84" t="s">
        <v>2659</v>
      </c>
      <c r="E460" s="84" t="s">
        <v>2929</v>
      </c>
      <c r="F460" s="63" t="s">
        <v>1319</v>
      </c>
      <c r="G460" s="63" t="s">
        <v>1320</v>
      </c>
      <c r="H460" s="63" t="s">
        <v>1321</v>
      </c>
      <c r="I460" s="63" t="s">
        <v>1392</v>
      </c>
      <c r="J460" s="65" t="s">
        <v>2910</v>
      </c>
      <c r="K460" s="46" t="s">
        <v>78</v>
      </c>
      <c r="L460" s="63" t="s">
        <v>123</v>
      </c>
      <c r="M460" s="66"/>
      <c r="N460" s="74"/>
      <c r="O460" s="76"/>
      <c r="P460" s="76"/>
      <c r="Q460" s="76"/>
      <c r="R460" s="76"/>
      <c r="S460" s="77"/>
      <c r="T460" s="76"/>
      <c r="U460" s="76"/>
      <c r="V460" s="76"/>
      <c r="W460" s="76"/>
      <c r="X460" s="74"/>
      <c r="Y460" s="66">
        <v>485045.07272592117</v>
      </c>
      <c r="Z460" s="66"/>
    </row>
    <row r="461" spans="1:26" s="5" customFormat="1" ht="56.25" x14ac:dyDescent="0.3">
      <c r="A461" s="47">
        <v>455</v>
      </c>
      <c r="B461" s="47" t="s">
        <v>277</v>
      </c>
      <c r="C461" s="47" t="s">
        <v>1975</v>
      </c>
      <c r="D461" s="84" t="s">
        <v>2660</v>
      </c>
      <c r="E461" s="84" t="s">
        <v>2929</v>
      </c>
      <c r="F461" s="63" t="s">
        <v>1322</v>
      </c>
      <c r="G461" s="63" t="s">
        <v>1323</v>
      </c>
      <c r="H461" s="63" t="s">
        <v>1324</v>
      </c>
      <c r="I461" s="63" t="s">
        <v>1392</v>
      </c>
      <c r="J461" s="65" t="s">
        <v>2910</v>
      </c>
      <c r="K461" s="46" t="s">
        <v>78</v>
      </c>
      <c r="L461" s="63" t="s">
        <v>123</v>
      </c>
      <c r="M461" s="66"/>
      <c r="N461" s="74"/>
      <c r="O461" s="76"/>
      <c r="P461" s="76"/>
      <c r="Q461" s="76"/>
      <c r="R461" s="76"/>
      <c r="S461" s="77"/>
      <c r="T461" s="76"/>
      <c r="U461" s="76"/>
      <c r="V461" s="76"/>
      <c r="W461" s="76"/>
      <c r="X461" s="74"/>
      <c r="Y461" s="66">
        <v>634999.9999999326</v>
      </c>
      <c r="Z461" s="66"/>
    </row>
    <row r="462" spans="1:26" s="5" customFormat="1" ht="56.25" x14ac:dyDescent="0.3">
      <c r="A462" s="47">
        <v>456</v>
      </c>
      <c r="B462" s="47" t="s">
        <v>277</v>
      </c>
      <c r="C462" s="47" t="s">
        <v>1759</v>
      </c>
      <c r="D462" s="84" t="s">
        <v>2442</v>
      </c>
      <c r="E462" s="84" t="s">
        <v>2929</v>
      </c>
      <c r="F462" s="63" t="s">
        <v>946</v>
      </c>
      <c r="G462" s="63" t="s">
        <v>947</v>
      </c>
      <c r="H462" s="63" t="s">
        <v>948</v>
      </c>
      <c r="I462" s="63" t="s">
        <v>1392</v>
      </c>
      <c r="J462" s="65" t="s">
        <v>2910</v>
      </c>
      <c r="K462" s="46" t="s">
        <v>78</v>
      </c>
      <c r="L462" s="63" t="s">
        <v>123</v>
      </c>
      <c r="M462" s="66"/>
      <c r="N462" s="74"/>
      <c r="O462" s="76"/>
      <c r="P462" s="76"/>
      <c r="Q462" s="76"/>
      <c r="R462" s="76"/>
      <c r="S462" s="77"/>
      <c r="T462" s="76"/>
      <c r="U462" s="76"/>
      <c r="V462" s="76"/>
      <c r="W462" s="76"/>
      <c r="X462" s="74"/>
      <c r="Y462" s="66">
        <v>483450</v>
      </c>
      <c r="Z462" s="66"/>
    </row>
    <row r="463" spans="1:26" s="5" customFormat="1" ht="56.25" x14ac:dyDescent="0.3">
      <c r="A463" s="47">
        <v>457</v>
      </c>
      <c r="B463" s="47" t="s">
        <v>277</v>
      </c>
      <c r="C463" s="47" t="s">
        <v>1597</v>
      </c>
      <c r="D463" s="84" t="s">
        <v>2275</v>
      </c>
      <c r="E463" s="84" t="s">
        <v>2929</v>
      </c>
      <c r="F463" s="63" t="s">
        <v>654</v>
      </c>
      <c r="G463" s="63" t="s">
        <v>655</v>
      </c>
      <c r="H463" s="63" t="s">
        <v>656</v>
      </c>
      <c r="I463" s="63" t="s">
        <v>1392</v>
      </c>
      <c r="J463" s="65" t="s">
        <v>2910</v>
      </c>
      <c r="K463" s="46" t="s">
        <v>78</v>
      </c>
      <c r="L463" s="63" t="s">
        <v>525</v>
      </c>
      <c r="M463" s="66"/>
      <c r="N463" s="74"/>
      <c r="O463" s="76"/>
      <c r="P463" s="76"/>
      <c r="Q463" s="76"/>
      <c r="R463" s="76"/>
      <c r="S463" s="77"/>
      <c r="T463" s="76"/>
      <c r="U463" s="76"/>
      <c r="V463" s="76"/>
      <c r="W463" s="76"/>
      <c r="X463" s="74"/>
      <c r="Y463" s="66">
        <v>546000</v>
      </c>
      <c r="Z463" s="66"/>
    </row>
    <row r="464" spans="1:26" s="5" customFormat="1" ht="56.25" x14ac:dyDescent="0.3">
      <c r="A464" s="47">
        <v>458</v>
      </c>
      <c r="B464" s="47" t="s">
        <v>277</v>
      </c>
      <c r="C464" s="47" t="s">
        <v>1598</v>
      </c>
      <c r="D464" s="84" t="s">
        <v>2276</v>
      </c>
      <c r="E464" s="84" t="s">
        <v>2929</v>
      </c>
      <c r="F464" s="63" t="s">
        <v>654</v>
      </c>
      <c r="G464" s="63" t="s">
        <v>655</v>
      </c>
      <c r="H464" s="63" t="s">
        <v>657</v>
      </c>
      <c r="I464" s="63" t="s">
        <v>1392</v>
      </c>
      <c r="J464" s="65" t="s">
        <v>2910</v>
      </c>
      <c r="K464" s="46" t="s">
        <v>78</v>
      </c>
      <c r="L464" s="63" t="s">
        <v>525</v>
      </c>
      <c r="M464" s="66"/>
      <c r="N464" s="74"/>
      <c r="O464" s="76"/>
      <c r="P464" s="76"/>
      <c r="Q464" s="76"/>
      <c r="R464" s="76"/>
      <c r="S464" s="77"/>
      <c r="T464" s="76"/>
      <c r="U464" s="76"/>
      <c r="V464" s="76"/>
      <c r="W464" s="76"/>
      <c r="X464" s="74"/>
      <c r="Y464" s="66">
        <v>546000</v>
      </c>
      <c r="Z464" s="85"/>
    </row>
    <row r="465" spans="1:26" s="5" customFormat="1" ht="56.25" x14ac:dyDescent="0.3">
      <c r="A465" s="47">
        <v>459</v>
      </c>
      <c r="B465" s="47" t="s">
        <v>277</v>
      </c>
      <c r="C465" s="47" t="s">
        <v>1624</v>
      </c>
      <c r="D465" s="84" t="s">
        <v>2302</v>
      </c>
      <c r="E465" s="84" t="s">
        <v>2929</v>
      </c>
      <c r="F465" s="63" t="s">
        <v>700</v>
      </c>
      <c r="G465" s="63" t="s">
        <v>701</v>
      </c>
      <c r="H465" s="63" t="s">
        <v>702</v>
      </c>
      <c r="I465" s="63" t="s">
        <v>1392</v>
      </c>
      <c r="J465" s="65" t="s">
        <v>2910</v>
      </c>
      <c r="K465" s="46" t="s">
        <v>78</v>
      </c>
      <c r="L465" s="63" t="s">
        <v>123</v>
      </c>
      <c r="M465" s="85"/>
      <c r="N465" s="74"/>
      <c r="O465" s="76"/>
      <c r="P465" s="76"/>
      <c r="Q465" s="76"/>
      <c r="R465" s="76"/>
      <c r="S465" s="77"/>
      <c r="T465" s="76"/>
      <c r="U465" s="76"/>
      <c r="V465" s="76"/>
      <c r="W465" s="76"/>
      <c r="X465" s="74"/>
      <c r="Y465" s="85" t="s">
        <v>2874</v>
      </c>
      <c r="Z465" s="66"/>
    </row>
    <row r="466" spans="1:26" s="5" customFormat="1" ht="56.25" x14ac:dyDescent="0.3">
      <c r="A466" s="47">
        <v>460</v>
      </c>
      <c r="B466" s="47" t="s">
        <v>277</v>
      </c>
      <c r="C466" s="47" t="s">
        <v>1713</v>
      </c>
      <c r="D466" s="84" t="s">
        <v>2394</v>
      </c>
      <c r="E466" s="84" t="s">
        <v>2929</v>
      </c>
      <c r="F466" s="63" t="s">
        <v>858</v>
      </c>
      <c r="G466" s="63" t="s">
        <v>859</v>
      </c>
      <c r="H466" s="63" t="s">
        <v>860</v>
      </c>
      <c r="I466" s="63" t="s">
        <v>1392</v>
      </c>
      <c r="J466" s="65" t="s">
        <v>2910</v>
      </c>
      <c r="K466" s="46" t="s">
        <v>78</v>
      </c>
      <c r="L466" s="63" t="s">
        <v>123</v>
      </c>
      <c r="M466" s="85"/>
      <c r="N466" s="74"/>
      <c r="O466" s="76"/>
      <c r="P466" s="76"/>
      <c r="Q466" s="76"/>
      <c r="R466" s="76"/>
      <c r="S466" s="77"/>
      <c r="T466" s="76"/>
      <c r="U466" s="76"/>
      <c r="V466" s="76"/>
      <c r="W466" s="76"/>
      <c r="X466" s="74"/>
      <c r="Y466" s="85" t="s">
        <v>2874</v>
      </c>
      <c r="Z466" s="66"/>
    </row>
    <row r="467" spans="1:26" s="5" customFormat="1" ht="56.25" x14ac:dyDescent="0.3">
      <c r="A467" s="47">
        <v>461</v>
      </c>
      <c r="B467" s="47" t="s">
        <v>277</v>
      </c>
      <c r="C467" s="47" t="s">
        <v>1760</v>
      </c>
      <c r="D467" s="84" t="s">
        <v>2443</v>
      </c>
      <c r="E467" s="84" t="s">
        <v>2929</v>
      </c>
      <c r="F467" s="63" t="s">
        <v>946</v>
      </c>
      <c r="G467" s="63" t="s">
        <v>947</v>
      </c>
      <c r="H467" s="63" t="s">
        <v>949</v>
      </c>
      <c r="I467" s="63" t="s">
        <v>1392</v>
      </c>
      <c r="J467" s="65" t="s">
        <v>2910</v>
      </c>
      <c r="K467" s="46" t="s">
        <v>78</v>
      </c>
      <c r="L467" s="63" t="s">
        <v>123</v>
      </c>
      <c r="M467" s="85"/>
      <c r="N467" s="74"/>
      <c r="O467" s="76"/>
      <c r="P467" s="76"/>
      <c r="Q467" s="76"/>
      <c r="R467" s="76"/>
      <c r="S467" s="77"/>
      <c r="T467" s="76"/>
      <c r="U467" s="76"/>
      <c r="V467" s="76"/>
      <c r="W467" s="76"/>
      <c r="X467" s="74"/>
      <c r="Y467" s="85" t="s">
        <v>2874</v>
      </c>
      <c r="Z467" s="85"/>
    </row>
    <row r="468" spans="1:26" s="5" customFormat="1" ht="56.25" x14ac:dyDescent="0.3">
      <c r="A468" s="47">
        <v>462</v>
      </c>
      <c r="B468" s="47" t="s">
        <v>277</v>
      </c>
      <c r="C468" s="47" t="s">
        <v>1789</v>
      </c>
      <c r="D468" s="84" t="s">
        <v>2472</v>
      </c>
      <c r="E468" s="84" t="s">
        <v>2929</v>
      </c>
      <c r="F468" s="63" t="s">
        <v>999</v>
      </c>
      <c r="G468" s="63" t="s">
        <v>1000</v>
      </c>
      <c r="H468" s="63" t="s">
        <v>1001</v>
      </c>
      <c r="I468" s="63" t="s">
        <v>1392</v>
      </c>
      <c r="J468" s="65" t="s">
        <v>2910</v>
      </c>
      <c r="K468" s="46" t="s">
        <v>78</v>
      </c>
      <c r="L468" s="63" t="s">
        <v>525</v>
      </c>
      <c r="M468" s="85"/>
      <c r="N468" s="74"/>
      <c r="O468" s="76"/>
      <c r="P468" s="76"/>
      <c r="Q468" s="76"/>
      <c r="R468" s="76"/>
      <c r="S468" s="77"/>
      <c r="T468" s="76"/>
      <c r="U468" s="76"/>
      <c r="V468" s="76"/>
      <c r="W468" s="76"/>
      <c r="X468" s="74"/>
      <c r="Y468" s="85" t="s">
        <v>2874</v>
      </c>
      <c r="Z468" s="66"/>
    </row>
    <row r="469" spans="1:26" s="5" customFormat="1" ht="45" x14ac:dyDescent="0.3">
      <c r="A469" s="47">
        <v>463</v>
      </c>
      <c r="B469" s="47" t="s">
        <v>277</v>
      </c>
      <c r="C469" s="47" t="s">
        <v>1553</v>
      </c>
      <c r="D469" s="84" t="s">
        <v>2231</v>
      </c>
      <c r="E469" s="84" t="s">
        <v>2919</v>
      </c>
      <c r="F469" s="63" t="s">
        <v>566</v>
      </c>
      <c r="G469" s="63" t="s">
        <v>567</v>
      </c>
      <c r="H469" s="63" t="s">
        <v>55</v>
      </c>
      <c r="I469" s="63" t="s">
        <v>1391</v>
      </c>
      <c r="J469" s="65" t="s">
        <v>118</v>
      </c>
      <c r="K469" s="46" t="s">
        <v>78</v>
      </c>
      <c r="L469" s="63" t="s">
        <v>118</v>
      </c>
      <c r="M469" s="66"/>
      <c r="N469" s="74"/>
      <c r="O469" s="76"/>
      <c r="P469" s="76"/>
      <c r="Q469" s="76"/>
      <c r="R469" s="76"/>
      <c r="S469" s="77"/>
      <c r="T469" s="76"/>
      <c r="U469" s="76"/>
      <c r="V469" s="76"/>
      <c r="W469" s="76"/>
      <c r="X469" s="74"/>
      <c r="Y469" s="66">
        <v>4795</v>
      </c>
      <c r="Z469" s="66"/>
    </row>
    <row r="470" spans="1:26" s="5" customFormat="1" ht="56.25" x14ac:dyDescent="0.3">
      <c r="A470" s="47">
        <v>464</v>
      </c>
      <c r="B470" s="47" t="s">
        <v>277</v>
      </c>
      <c r="C470" s="47" t="s">
        <v>1805</v>
      </c>
      <c r="D470" s="84" t="s">
        <v>2488</v>
      </c>
      <c r="E470" s="84" t="s">
        <v>2919</v>
      </c>
      <c r="F470" s="63" t="s">
        <v>1023</v>
      </c>
      <c r="G470" s="63" t="s">
        <v>1024</v>
      </c>
      <c r="H470" s="63" t="s">
        <v>1025</v>
      </c>
      <c r="I470" s="63" t="s">
        <v>1391</v>
      </c>
      <c r="J470" s="70" t="s">
        <v>2816</v>
      </c>
      <c r="K470" s="46" t="s">
        <v>78</v>
      </c>
      <c r="L470" s="63" t="s">
        <v>358</v>
      </c>
      <c r="M470" s="66"/>
      <c r="N470" s="74"/>
      <c r="O470" s="76"/>
      <c r="P470" s="76"/>
      <c r="Q470" s="76"/>
      <c r="R470" s="76"/>
      <c r="S470" s="77"/>
      <c r="T470" s="76"/>
      <c r="U470" s="76"/>
      <c r="V470" s="76"/>
      <c r="W470" s="76"/>
      <c r="X470" s="74"/>
      <c r="Y470" s="66">
        <v>3751</v>
      </c>
      <c r="Z470" s="66"/>
    </row>
    <row r="471" spans="1:26" s="5" customFormat="1" ht="56.25" x14ac:dyDescent="0.3">
      <c r="A471" s="47">
        <v>465</v>
      </c>
      <c r="B471" s="47" t="s">
        <v>277</v>
      </c>
      <c r="C471" s="47" t="s">
        <v>1981</v>
      </c>
      <c r="D471" s="84" t="s">
        <v>2666</v>
      </c>
      <c r="E471" s="84" t="s">
        <v>2919</v>
      </c>
      <c r="F471" s="63" t="s">
        <v>1335</v>
      </c>
      <c r="G471" s="63" t="s">
        <v>1336</v>
      </c>
      <c r="H471" s="63" t="s">
        <v>1164</v>
      </c>
      <c r="I471" s="63" t="s">
        <v>1392</v>
      </c>
      <c r="J471" s="65" t="s">
        <v>2910</v>
      </c>
      <c r="K471" s="46" t="s">
        <v>78</v>
      </c>
      <c r="L471" s="63" t="s">
        <v>123</v>
      </c>
      <c r="M471" s="66"/>
      <c r="N471" s="74"/>
      <c r="O471" s="76"/>
      <c r="P471" s="76"/>
      <c r="Q471" s="76"/>
      <c r="R471" s="76"/>
      <c r="S471" s="77"/>
      <c r="T471" s="76"/>
      <c r="U471" s="76"/>
      <c r="V471" s="76"/>
      <c r="W471" s="76"/>
      <c r="X471" s="74"/>
      <c r="Y471" s="66">
        <v>27708</v>
      </c>
      <c r="Z471" s="66"/>
    </row>
    <row r="472" spans="1:26" s="5" customFormat="1" ht="45" x14ac:dyDescent="0.3">
      <c r="A472" s="47">
        <v>466</v>
      </c>
      <c r="B472" s="47" t="s">
        <v>277</v>
      </c>
      <c r="C472" s="47" t="s">
        <v>1982</v>
      </c>
      <c r="D472" s="84" t="s">
        <v>2667</v>
      </c>
      <c r="E472" s="84" t="s">
        <v>2919</v>
      </c>
      <c r="F472" s="63" t="s">
        <v>1337</v>
      </c>
      <c r="G472" s="63" t="s">
        <v>1336</v>
      </c>
      <c r="H472" s="63" t="s">
        <v>53</v>
      </c>
      <c r="I472" s="63" t="s">
        <v>1391</v>
      </c>
      <c r="J472" s="65" t="s">
        <v>118</v>
      </c>
      <c r="K472" s="46" t="s">
        <v>78</v>
      </c>
      <c r="L472" s="63" t="s">
        <v>118</v>
      </c>
      <c r="M472" s="66"/>
      <c r="N472" s="74"/>
      <c r="O472" s="76"/>
      <c r="P472" s="76"/>
      <c r="Q472" s="76"/>
      <c r="R472" s="76"/>
      <c r="S472" s="77"/>
      <c r="T472" s="76"/>
      <c r="U472" s="76"/>
      <c r="V472" s="76"/>
      <c r="W472" s="76"/>
      <c r="X472" s="74"/>
      <c r="Y472" s="66">
        <v>4561</v>
      </c>
      <c r="Z472" s="66"/>
    </row>
    <row r="473" spans="1:26" s="5" customFormat="1" ht="45" x14ac:dyDescent="0.3">
      <c r="A473" s="47">
        <v>467</v>
      </c>
      <c r="B473" s="47" t="s">
        <v>115</v>
      </c>
      <c r="C473" s="47" t="s">
        <v>1448</v>
      </c>
      <c r="D473" s="84" t="s">
        <v>2045</v>
      </c>
      <c r="E473" s="84" t="s">
        <v>2919</v>
      </c>
      <c r="F473" s="63" t="s">
        <v>205</v>
      </c>
      <c r="G473" s="63" t="s">
        <v>60</v>
      </c>
      <c r="H473" s="63" t="s">
        <v>49</v>
      </c>
      <c r="I473" s="63" t="s">
        <v>1391</v>
      </c>
      <c r="J473" s="65" t="s">
        <v>118</v>
      </c>
      <c r="K473" s="46" t="s">
        <v>78</v>
      </c>
      <c r="L473" s="63" t="s">
        <v>118</v>
      </c>
      <c r="M473" s="66"/>
      <c r="N473" s="74"/>
      <c r="O473" s="76"/>
      <c r="P473" s="76"/>
      <c r="Q473" s="76"/>
      <c r="R473" s="76"/>
      <c r="S473" s="77"/>
      <c r="T473" s="76"/>
      <c r="U473" s="76"/>
      <c r="V473" s="76"/>
      <c r="W473" s="76"/>
      <c r="X473" s="74"/>
      <c r="Y473" s="66">
        <v>26750</v>
      </c>
      <c r="Z473" s="66"/>
    </row>
    <row r="474" spans="1:26" s="5" customFormat="1" ht="45" x14ac:dyDescent="0.3">
      <c r="A474" s="47">
        <v>468</v>
      </c>
      <c r="B474" s="47" t="s">
        <v>115</v>
      </c>
      <c r="C474" s="47" t="s">
        <v>1463</v>
      </c>
      <c r="D474" s="84" t="s">
        <v>2060</v>
      </c>
      <c r="E474" s="84" t="s">
        <v>2919</v>
      </c>
      <c r="F474" s="63" t="s">
        <v>226</v>
      </c>
      <c r="G474" s="63" t="s">
        <v>227</v>
      </c>
      <c r="H474" s="63" t="s">
        <v>51</v>
      </c>
      <c r="I474" s="63" t="s">
        <v>1391</v>
      </c>
      <c r="J474" s="65" t="s">
        <v>118</v>
      </c>
      <c r="K474" s="46" t="s">
        <v>78</v>
      </c>
      <c r="L474" s="63" t="s">
        <v>118</v>
      </c>
      <c r="M474" s="66"/>
      <c r="N474" s="74"/>
      <c r="O474" s="76"/>
      <c r="P474" s="76"/>
      <c r="Q474" s="76"/>
      <c r="R474" s="76"/>
      <c r="S474" s="77"/>
      <c r="T474" s="76"/>
      <c r="U474" s="76"/>
      <c r="V474" s="76"/>
      <c r="W474" s="76"/>
      <c r="X474" s="74"/>
      <c r="Y474" s="66">
        <v>18499</v>
      </c>
      <c r="Z474" s="85"/>
    </row>
    <row r="475" spans="1:26" s="5" customFormat="1" ht="56.25" x14ac:dyDescent="0.3">
      <c r="A475" s="47">
        <v>469</v>
      </c>
      <c r="B475" s="47" t="s">
        <v>115</v>
      </c>
      <c r="C475" s="47" t="s">
        <v>1464</v>
      </c>
      <c r="D475" s="84" t="s">
        <v>2061</v>
      </c>
      <c r="E475" s="84" t="s">
        <v>2919</v>
      </c>
      <c r="F475" s="63" t="s">
        <v>228</v>
      </c>
      <c r="G475" s="63" t="s">
        <v>227</v>
      </c>
      <c r="H475" s="63" t="s">
        <v>51</v>
      </c>
      <c r="I475" s="63" t="s">
        <v>1392</v>
      </c>
      <c r="J475" s="65" t="s">
        <v>2910</v>
      </c>
      <c r="K475" s="46" t="s">
        <v>78</v>
      </c>
      <c r="L475" s="63" t="s">
        <v>123</v>
      </c>
      <c r="M475" s="66"/>
      <c r="N475" s="74"/>
      <c r="O475" s="76"/>
      <c r="P475" s="76"/>
      <c r="Q475" s="76"/>
      <c r="R475" s="76"/>
      <c r="S475" s="77"/>
      <c r="T475" s="76"/>
      <c r="U475" s="76"/>
      <c r="V475" s="76"/>
      <c r="W475" s="76"/>
      <c r="X475" s="74"/>
      <c r="Y475" s="66">
        <v>146000</v>
      </c>
      <c r="Z475" s="85"/>
    </row>
    <row r="476" spans="1:26" s="5" customFormat="1" ht="45" x14ac:dyDescent="0.3">
      <c r="A476" s="47">
        <v>470</v>
      </c>
      <c r="B476" s="47" t="s">
        <v>277</v>
      </c>
      <c r="C476" s="47" t="s">
        <v>1773</v>
      </c>
      <c r="D476" s="84" t="s">
        <v>2456</v>
      </c>
      <c r="E476" s="84" t="s">
        <v>2919</v>
      </c>
      <c r="F476" s="63" t="s">
        <v>968</v>
      </c>
      <c r="G476" s="63" t="s">
        <v>969</v>
      </c>
      <c r="H476" s="63" t="s">
        <v>38</v>
      </c>
      <c r="I476" s="63" t="s">
        <v>1391</v>
      </c>
      <c r="J476" s="65" t="s">
        <v>118</v>
      </c>
      <c r="K476" s="46" t="s">
        <v>78</v>
      </c>
      <c r="L476" s="63" t="s">
        <v>118</v>
      </c>
      <c r="M476" s="66"/>
      <c r="N476" s="74"/>
      <c r="O476" s="76"/>
      <c r="P476" s="76"/>
      <c r="Q476" s="76"/>
      <c r="R476" s="76"/>
      <c r="S476" s="77"/>
      <c r="T476" s="76"/>
      <c r="U476" s="76"/>
      <c r="V476" s="76"/>
      <c r="W476" s="76"/>
      <c r="X476" s="74"/>
      <c r="Y476" s="66">
        <v>18495</v>
      </c>
      <c r="Z476" s="66"/>
    </row>
    <row r="477" spans="1:26" s="5" customFormat="1" ht="45" x14ac:dyDescent="0.3">
      <c r="A477" s="47">
        <v>471</v>
      </c>
      <c r="B477" s="47" t="s">
        <v>277</v>
      </c>
      <c r="C477" s="47" t="s">
        <v>1774</v>
      </c>
      <c r="D477" s="84" t="s">
        <v>2457</v>
      </c>
      <c r="E477" s="84" t="s">
        <v>2919</v>
      </c>
      <c r="F477" s="63" t="s">
        <v>970</v>
      </c>
      <c r="G477" s="63" t="s">
        <v>969</v>
      </c>
      <c r="H477" s="63" t="s">
        <v>49</v>
      </c>
      <c r="I477" s="63" t="s">
        <v>1391</v>
      </c>
      <c r="J477" s="65" t="s">
        <v>118</v>
      </c>
      <c r="K477" s="46" t="s">
        <v>78</v>
      </c>
      <c r="L477" s="63" t="s">
        <v>118</v>
      </c>
      <c r="M477" s="66"/>
      <c r="N477" s="74"/>
      <c r="O477" s="76"/>
      <c r="P477" s="76"/>
      <c r="Q477" s="76"/>
      <c r="R477" s="76"/>
      <c r="S477" s="77"/>
      <c r="T477" s="76"/>
      <c r="U477" s="76"/>
      <c r="V477" s="76"/>
      <c r="W477" s="76"/>
      <c r="X477" s="74"/>
      <c r="Y477" s="66">
        <v>19700</v>
      </c>
      <c r="Z477" s="85"/>
    </row>
    <row r="478" spans="1:26" s="5" customFormat="1" ht="45" x14ac:dyDescent="0.3">
      <c r="A478" s="47">
        <v>472</v>
      </c>
      <c r="B478" s="47" t="s">
        <v>115</v>
      </c>
      <c r="C478" s="47" t="s">
        <v>1457</v>
      </c>
      <c r="D478" s="84" t="s">
        <v>2054</v>
      </c>
      <c r="E478" s="84" t="s">
        <v>2919</v>
      </c>
      <c r="F478" s="63" t="s">
        <v>219</v>
      </c>
      <c r="G478" s="63" t="s">
        <v>50</v>
      </c>
      <c r="H478" s="63" t="s">
        <v>51</v>
      </c>
      <c r="I478" s="63" t="s">
        <v>1391</v>
      </c>
      <c r="J478" s="65" t="s">
        <v>118</v>
      </c>
      <c r="K478" s="46" t="s">
        <v>78</v>
      </c>
      <c r="L478" s="63" t="s">
        <v>118</v>
      </c>
      <c r="M478" s="66"/>
      <c r="N478" s="74"/>
      <c r="O478" s="76"/>
      <c r="P478" s="76"/>
      <c r="Q478" s="76"/>
      <c r="R478" s="76"/>
      <c r="S478" s="77"/>
      <c r="T478" s="76"/>
      <c r="U478" s="76"/>
      <c r="V478" s="76"/>
      <c r="W478" s="76"/>
      <c r="X478" s="74"/>
      <c r="Y478" s="66">
        <v>22456</v>
      </c>
      <c r="Z478" s="66"/>
    </row>
    <row r="479" spans="1:26" s="5" customFormat="1" ht="45" x14ac:dyDescent="0.3">
      <c r="A479" s="47">
        <v>473</v>
      </c>
      <c r="B479" s="47" t="s">
        <v>115</v>
      </c>
      <c r="C479" s="47" t="s">
        <v>1458</v>
      </c>
      <c r="D479" s="84" t="s">
        <v>2055</v>
      </c>
      <c r="E479" s="84" t="s">
        <v>2919</v>
      </c>
      <c r="F479" s="63" t="s">
        <v>219</v>
      </c>
      <c r="G479" s="63" t="s">
        <v>50</v>
      </c>
      <c r="H479" s="63" t="s">
        <v>49</v>
      </c>
      <c r="I479" s="63" t="s">
        <v>1391</v>
      </c>
      <c r="J479" s="65" t="s">
        <v>118</v>
      </c>
      <c r="K479" s="46" t="s">
        <v>78</v>
      </c>
      <c r="L479" s="63" t="s">
        <v>118</v>
      </c>
      <c r="M479" s="66"/>
      <c r="N479" s="74"/>
      <c r="O479" s="76"/>
      <c r="P479" s="76"/>
      <c r="Q479" s="76"/>
      <c r="R479" s="76"/>
      <c r="S479" s="77"/>
      <c r="T479" s="76"/>
      <c r="U479" s="76"/>
      <c r="V479" s="76"/>
      <c r="W479" s="76"/>
      <c r="X479" s="74"/>
      <c r="Y479" s="66">
        <v>22456</v>
      </c>
      <c r="Z479" s="85"/>
    </row>
    <row r="480" spans="1:26" s="5" customFormat="1" ht="75" x14ac:dyDescent="0.3">
      <c r="A480" s="47">
        <v>474</v>
      </c>
      <c r="B480" s="47" t="s">
        <v>277</v>
      </c>
      <c r="C480" s="47" t="s">
        <v>1740</v>
      </c>
      <c r="D480" s="84" t="s">
        <v>2422</v>
      </c>
      <c r="E480" s="84" t="s">
        <v>2919</v>
      </c>
      <c r="F480" s="63" t="s">
        <v>908</v>
      </c>
      <c r="G480" s="63" t="s">
        <v>909</v>
      </c>
      <c r="H480" s="63" t="s">
        <v>38</v>
      </c>
      <c r="I480" s="63" t="s">
        <v>1391</v>
      </c>
      <c r="J480" s="70" t="s">
        <v>2893</v>
      </c>
      <c r="K480" s="46" t="s">
        <v>78</v>
      </c>
      <c r="L480" s="63" t="s">
        <v>358</v>
      </c>
      <c r="M480" s="66"/>
      <c r="N480" s="74"/>
      <c r="O480" s="76"/>
      <c r="P480" s="76"/>
      <c r="Q480" s="76"/>
      <c r="R480" s="76"/>
      <c r="S480" s="77"/>
      <c r="T480" s="76"/>
      <c r="U480" s="76"/>
      <c r="V480" s="76"/>
      <c r="W480" s="76"/>
      <c r="X480" s="74"/>
      <c r="Y480" s="66">
        <v>22456</v>
      </c>
      <c r="Z480" s="66"/>
    </row>
    <row r="481" spans="1:26" s="5" customFormat="1" ht="45" x14ac:dyDescent="0.3">
      <c r="A481" s="47">
        <v>475</v>
      </c>
      <c r="B481" s="47" t="s">
        <v>277</v>
      </c>
      <c r="C481" s="47" t="s">
        <v>1741</v>
      </c>
      <c r="D481" s="84" t="s">
        <v>2423</v>
      </c>
      <c r="E481" s="84" t="s">
        <v>2919</v>
      </c>
      <c r="F481" s="63" t="s">
        <v>908</v>
      </c>
      <c r="G481" s="63" t="s">
        <v>910</v>
      </c>
      <c r="H481" s="63" t="s">
        <v>51</v>
      </c>
      <c r="I481" s="63" t="s">
        <v>1392</v>
      </c>
      <c r="J481" s="65" t="s">
        <v>118</v>
      </c>
      <c r="K481" s="46" t="s">
        <v>78</v>
      </c>
      <c r="L481" s="63" t="s">
        <v>123</v>
      </c>
      <c r="M481" s="66"/>
      <c r="N481" s="74"/>
      <c r="O481" s="76"/>
      <c r="P481" s="76"/>
      <c r="Q481" s="76"/>
      <c r="R481" s="76"/>
      <c r="S481" s="77"/>
      <c r="T481" s="76"/>
      <c r="U481" s="76"/>
      <c r="V481" s="76"/>
      <c r="W481" s="76"/>
      <c r="X481" s="74"/>
      <c r="Y481" s="66">
        <v>153560</v>
      </c>
      <c r="Z481" s="66"/>
    </row>
    <row r="482" spans="1:26" s="5" customFormat="1" ht="75" x14ac:dyDescent="0.3">
      <c r="A482" s="47">
        <v>476</v>
      </c>
      <c r="B482" s="47" t="s">
        <v>277</v>
      </c>
      <c r="C482" s="47" t="s">
        <v>1546</v>
      </c>
      <c r="D482" s="84" t="s">
        <v>2224</v>
      </c>
      <c r="E482" s="84" t="s">
        <v>2919</v>
      </c>
      <c r="F482" s="63" t="s">
        <v>555</v>
      </c>
      <c r="G482" s="63" t="s">
        <v>556</v>
      </c>
      <c r="H482" s="63" t="s">
        <v>151</v>
      </c>
      <c r="I482" s="63" t="s">
        <v>1391</v>
      </c>
      <c r="J482" s="65" t="s">
        <v>2890</v>
      </c>
      <c r="K482" s="46" t="s">
        <v>78</v>
      </c>
      <c r="L482" s="63" t="s">
        <v>118</v>
      </c>
      <c r="M482" s="66"/>
      <c r="N482" s="74"/>
      <c r="O482" s="76"/>
      <c r="P482" s="76"/>
      <c r="Q482" s="76"/>
      <c r="R482" s="76"/>
      <c r="S482" s="77"/>
      <c r="T482" s="76"/>
      <c r="U482" s="76"/>
      <c r="V482" s="76"/>
      <c r="W482" s="76"/>
      <c r="X482" s="74"/>
      <c r="Y482" s="66">
        <v>5870</v>
      </c>
      <c r="Z482" s="66"/>
    </row>
    <row r="483" spans="1:26" s="5" customFormat="1" ht="45" x14ac:dyDescent="0.3">
      <c r="A483" s="47">
        <v>477</v>
      </c>
      <c r="B483" s="47" t="s">
        <v>277</v>
      </c>
      <c r="C483" s="47" t="s">
        <v>1527</v>
      </c>
      <c r="D483" s="84" t="s">
        <v>2206</v>
      </c>
      <c r="E483" s="84" t="s">
        <v>2919</v>
      </c>
      <c r="F483" s="63" t="s">
        <v>509</v>
      </c>
      <c r="G483" s="63" t="s">
        <v>510</v>
      </c>
      <c r="H483" s="63" t="s">
        <v>17</v>
      </c>
      <c r="I483" s="63" t="s">
        <v>1391</v>
      </c>
      <c r="J483" s="65" t="s">
        <v>118</v>
      </c>
      <c r="K483" s="46" t="s">
        <v>78</v>
      </c>
      <c r="L483" s="63" t="s">
        <v>118</v>
      </c>
      <c r="M483" s="66"/>
      <c r="N483" s="74"/>
      <c r="O483" s="76"/>
      <c r="P483" s="76"/>
      <c r="Q483" s="76"/>
      <c r="R483" s="76"/>
      <c r="S483" s="77"/>
      <c r="T483" s="76"/>
      <c r="U483" s="76"/>
      <c r="V483" s="76"/>
      <c r="W483" s="76"/>
      <c r="X483" s="74"/>
      <c r="Y483" s="66">
        <v>2906</v>
      </c>
      <c r="Z483" s="66"/>
    </row>
    <row r="484" spans="1:26" s="5" customFormat="1" ht="45" x14ac:dyDescent="0.3">
      <c r="A484" s="47">
        <v>478</v>
      </c>
      <c r="B484" s="47" t="s">
        <v>277</v>
      </c>
      <c r="C484" s="47" t="s">
        <v>1866</v>
      </c>
      <c r="D484" s="84" t="s">
        <v>2549</v>
      </c>
      <c r="E484" s="84" t="s">
        <v>2919</v>
      </c>
      <c r="F484" s="63" t="s">
        <v>1121</v>
      </c>
      <c r="G484" s="63" t="s">
        <v>1122</v>
      </c>
      <c r="H484" s="63" t="s">
        <v>51</v>
      </c>
      <c r="I484" s="63" t="s">
        <v>1391</v>
      </c>
      <c r="J484" s="65" t="s">
        <v>118</v>
      </c>
      <c r="K484" s="46" t="s">
        <v>78</v>
      </c>
      <c r="L484" s="63" t="s">
        <v>118</v>
      </c>
      <c r="M484" s="66"/>
      <c r="N484" s="74"/>
      <c r="O484" s="76"/>
      <c r="P484" s="76"/>
      <c r="Q484" s="76"/>
      <c r="R484" s="76"/>
      <c r="S484" s="77"/>
      <c r="T484" s="76"/>
      <c r="U484" s="76"/>
      <c r="V484" s="76"/>
      <c r="W484" s="76"/>
      <c r="X484" s="74"/>
      <c r="Y484" s="66">
        <v>3535</v>
      </c>
      <c r="Z484" s="66"/>
    </row>
    <row r="485" spans="1:26" s="5" customFormat="1" ht="56.25" x14ac:dyDescent="0.3">
      <c r="A485" s="47">
        <v>479</v>
      </c>
      <c r="B485" s="47" t="s">
        <v>277</v>
      </c>
      <c r="C485" s="47" t="s">
        <v>1749</v>
      </c>
      <c r="D485" s="84" t="s">
        <v>2431</v>
      </c>
      <c r="E485" s="84" t="s">
        <v>2919</v>
      </c>
      <c r="F485" s="63" t="s">
        <v>925</v>
      </c>
      <c r="G485" s="63" t="s">
        <v>926</v>
      </c>
      <c r="H485" s="63" t="s">
        <v>144</v>
      </c>
      <c r="I485" s="63" t="s">
        <v>1392</v>
      </c>
      <c r="J485" s="65" t="s">
        <v>2910</v>
      </c>
      <c r="K485" s="46" t="s">
        <v>78</v>
      </c>
      <c r="L485" s="63" t="s">
        <v>123</v>
      </c>
      <c r="M485" s="66"/>
      <c r="N485" s="74"/>
      <c r="O485" s="76"/>
      <c r="P485" s="76"/>
      <c r="Q485" s="76"/>
      <c r="R485" s="76"/>
      <c r="S485" s="77"/>
      <c r="T485" s="76"/>
      <c r="U485" s="76"/>
      <c r="V485" s="76"/>
      <c r="W485" s="76"/>
      <c r="X485" s="74"/>
      <c r="Y485" s="66">
        <v>5306</v>
      </c>
      <c r="Z485" s="66"/>
    </row>
    <row r="486" spans="1:26" s="5" customFormat="1" ht="45" x14ac:dyDescent="0.3">
      <c r="A486" s="47">
        <v>480</v>
      </c>
      <c r="B486" s="47" t="s">
        <v>277</v>
      </c>
      <c r="C486" s="47" t="s">
        <v>1750</v>
      </c>
      <c r="D486" s="84" t="s">
        <v>2432</v>
      </c>
      <c r="E486" s="84" t="s">
        <v>2919</v>
      </c>
      <c r="F486" s="63" t="s">
        <v>927</v>
      </c>
      <c r="G486" s="63" t="s">
        <v>926</v>
      </c>
      <c r="H486" s="63" t="s">
        <v>20</v>
      </c>
      <c r="I486" s="63" t="s">
        <v>1391</v>
      </c>
      <c r="J486" s="65" t="s">
        <v>118</v>
      </c>
      <c r="K486" s="46" t="s">
        <v>78</v>
      </c>
      <c r="L486" s="63" t="s">
        <v>118</v>
      </c>
      <c r="M486" s="66"/>
      <c r="N486" s="74"/>
      <c r="O486" s="76"/>
      <c r="P486" s="76"/>
      <c r="Q486" s="76"/>
      <c r="R486" s="76"/>
      <c r="S486" s="77"/>
      <c r="T486" s="76"/>
      <c r="U486" s="76"/>
      <c r="V486" s="76"/>
      <c r="W486" s="76"/>
      <c r="X486" s="74"/>
      <c r="Y486" s="66">
        <v>1158</v>
      </c>
      <c r="Z486" s="66"/>
    </row>
    <row r="487" spans="1:26" s="5" customFormat="1" ht="45" x14ac:dyDescent="0.3">
      <c r="A487" s="47">
        <v>481</v>
      </c>
      <c r="B487" s="47" t="s">
        <v>277</v>
      </c>
      <c r="C487" s="47" t="s">
        <v>1466</v>
      </c>
      <c r="D487" s="84" t="s">
        <v>2154</v>
      </c>
      <c r="E487" s="84" t="s">
        <v>2919</v>
      </c>
      <c r="F487" s="63" t="s">
        <v>416</v>
      </c>
      <c r="G487" s="63" t="s">
        <v>417</v>
      </c>
      <c r="H487" s="63" t="s">
        <v>38</v>
      </c>
      <c r="I487" s="63" t="s">
        <v>1391</v>
      </c>
      <c r="J487" s="65" t="s">
        <v>118</v>
      </c>
      <c r="K487" s="46" t="s">
        <v>78</v>
      </c>
      <c r="L487" s="63" t="s">
        <v>118</v>
      </c>
      <c r="M487" s="66"/>
      <c r="N487" s="74"/>
      <c r="O487" s="76"/>
      <c r="P487" s="76"/>
      <c r="Q487" s="76"/>
      <c r="R487" s="76"/>
      <c r="S487" s="77"/>
      <c r="T487" s="76"/>
      <c r="U487" s="76"/>
      <c r="V487" s="76"/>
      <c r="W487" s="76"/>
      <c r="X487" s="74"/>
      <c r="Y487" s="66">
        <v>1120</v>
      </c>
      <c r="Z487" s="66"/>
    </row>
    <row r="488" spans="1:26" s="5" customFormat="1" ht="56.25" x14ac:dyDescent="0.3">
      <c r="A488" s="47">
        <v>482</v>
      </c>
      <c r="B488" s="47" t="s">
        <v>277</v>
      </c>
      <c r="C488" s="47" t="s">
        <v>1467</v>
      </c>
      <c r="D488" s="84" t="s">
        <v>2155</v>
      </c>
      <c r="E488" s="84" t="s">
        <v>2919</v>
      </c>
      <c r="F488" s="63" t="s">
        <v>416</v>
      </c>
      <c r="G488" s="63" t="s">
        <v>417</v>
      </c>
      <c r="H488" s="63" t="s">
        <v>185</v>
      </c>
      <c r="I488" s="63" t="s">
        <v>1392</v>
      </c>
      <c r="J488" s="65" t="s">
        <v>2910</v>
      </c>
      <c r="K488" s="46" t="s">
        <v>78</v>
      </c>
      <c r="L488" s="63" t="s">
        <v>123</v>
      </c>
      <c r="M488" s="66"/>
      <c r="N488" s="74"/>
      <c r="O488" s="76"/>
      <c r="P488" s="76"/>
      <c r="Q488" s="76"/>
      <c r="R488" s="76"/>
      <c r="S488" s="77"/>
      <c r="T488" s="76"/>
      <c r="U488" s="76"/>
      <c r="V488" s="76"/>
      <c r="W488" s="76"/>
      <c r="X488" s="74"/>
      <c r="Y488" s="66">
        <v>8376</v>
      </c>
      <c r="Z488" s="66"/>
    </row>
    <row r="489" spans="1:26" s="5" customFormat="1" ht="45" x14ac:dyDescent="0.3">
      <c r="A489" s="47">
        <v>483</v>
      </c>
      <c r="B489" s="47" t="s">
        <v>277</v>
      </c>
      <c r="C489" s="47" t="s">
        <v>1730</v>
      </c>
      <c r="D489" s="84" t="s">
        <v>2412</v>
      </c>
      <c r="E489" s="84" t="s">
        <v>2919</v>
      </c>
      <c r="F489" s="63" t="s">
        <v>888</v>
      </c>
      <c r="G489" s="63" t="s">
        <v>889</v>
      </c>
      <c r="H489" s="63" t="s">
        <v>38</v>
      </c>
      <c r="I489" s="63" t="s">
        <v>1391</v>
      </c>
      <c r="J489" s="65" t="s">
        <v>118</v>
      </c>
      <c r="K489" s="46" t="s">
        <v>78</v>
      </c>
      <c r="L489" s="63" t="s">
        <v>118</v>
      </c>
      <c r="M489" s="66"/>
      <c r="N489" s="74"/>
      <c r="O489" s="76"/>
      <c r="P489" s="76"/>
      <c r="Q489" s="76"/>
      <c r="R489" s="76"/>
      <c r="S489" s="77"/>
      <c r="T489" s="76"/>
      <c r="U489" s="76"/>
      <c r="V489" s="76"/>
      <c r="W489" s="76"/>
      <c r="X489" s="74"/>
      <c r="Y489" s="66">
        <v>1813</v>
      </c>
      <c r="Z489" s="66"/>
    </row>
    <row r="490" spans="1:26" s="5" customFormat="1" ht="45" x14ac:dyDescent="0.3">
      <c r="A490" s="47">
        <v>484</v>
      </c>
      <c r="B490" s="47" t="s">
        <v>277</v>
      </c>
      <c r="C490" s="47" t="s">
        <v>1604</v>
      </c>
      <c r="D490" s="84" t="s">
        <v>2282</v>
      </c>
      <c r="E490" s="84" t="s">
        <v>2919</v>
      </c>
      <c r="F490" s="63" t="s">
        <v>670</v>
      </c>
      <c r="G490" s="63" t="s">
        <v>671</v>
      </c>
      <c r="H490" s="63" t="s">
        <v>35</v>
      </c>
      <c r="I490" s="63" t="s">
        <v>1391</v>
      </c>
      <c r="J490" s="65" t="s">
        <v>118</v>
      </c>
      <c r="K490" s="46" t="s">
        <v>78</v>
      </c>
      <c r="L490" s="63" t="s">
        <v>118</v>
      </c>
      <c r="M490" s="66"/>
      <c r="N490" s="74"/>
      <c r="O490" s="76"/>
      <c r="P490" s="76"/>
      <c r="Q490" s="76"/>
      <c r="R490" s="76"/>
      <c r="S490" s="77"/>
      <c r="T490" s="76"/>
      <c r="U490" s="76"/>
      <c r="V490" s="76"/>
      <c r="W490" s="76"/>
      <c r="X490" s="74"/>
      <c r="Y490" s="66">
        <v>4838</v>
      </c>
      <c r="Z490" s="66"/>
    </row>
    <row r="491" spans="1:26" s="5" customFormat="1" ht="56.25" x14ac:dyDescent="0.3">
      <c r="A491" s="47">
        <v>485</v>
      </c>
      <c r="B491" s="47" t="s">
        <v>277</v>
      </c>
      <c r="C491" s="47" t="s">
        <v>1421</v>
      </c>
      <c r="D491" s="84" t="s">
        <v>2107</v>
      </c>
      <c r="E491" s="84" t="s">
        <v>2919</v>
      </c>
      <c r="F491" s="63" t="s">
        <v>310</v>
      </c>
      <c r="G491" s="63" t="s">
        <v>311</v>
      </c>
      <c r="H491" s="63" t="s">
        <v>312</v>
      </c>
      <c r="I491" s="63" t="s">
        <v>1392</v>
      </c>
      <c r="J491" s="65" t="s">
        <v>2910</v>
      </c>
      <c r="K491" s="46" t="s">
        <v>78</v>
      </c>
      <c r="L491" s="63" t="s">
        <v>123</v>
      </c>
      <c r="M491" s="66"/>
      <c r="N491" s="74"/>
      <c r="O491" s="76"/>
      <c r="P491" s="76"/>
      <c r="Q491" s="76"/>
      <c r="R491" s="76"/>
      <c r="S491" s="77"/>
      <c r="T491" s="76"/>
      <c r="U491" s="76"/>
      <c r="V491" s="76"/>
      <c r="W491" s="76"/>
      <c r="X491" s="74"/>
      <c r="Y491" s="66">
        <v>1666500</v>
      </c>
      <c r="Z491" s="66"/>
    </row>
    <row r="492" spans="1:26" s="5" customFormat="1" ht="45" x14ac:dyDescent="0.3">
      <c r="A492" s="47">
        <v>486</v>
      </c>
      <c r="B492" s="47" t="s">
        <v>277</v>
      </c>
      <c r="C492" s="47" t="s">
        <v>1625</v>
      </c>
      <c r="D492" s="84" t="s">
        <v>2303</v>
      </c>
      <c r="E492" s="84" t="s">
        <v>2919</v>
      </c>
      <c r="F492" s="63" t="s">
        <v>703</v>
      </c>
      <c r="G492" s="63" t="s">
        <v>704</v>
      </c>
      <c r="H492" s="63" t="s">
        <v>17</v>
      </c>
      <c r="I492" s="63" t="s">
        <v>1391</v>
      </c>
      <c r="J492" s="65" t="s">
        <v>118</v>
      </c>
      <c r="K492" s="46" t="s">
        <v>78</v>
      </c>
      <c r="L492" s="63" t="s">
        <v>118</v>
      </c>
      <c r="M492" s="66"/>
      <c r="N492" s="74"/>
      <c r="O492" s="76"/>
      <c r="P492" s="76"/>
      <c r="Q492" s="76"/>
      <c r="R492" s="76"/>
      <c r="S492" s="77"/>
      <c r="T492" s="76"/>
      <c r="U492" s="76"/>
      <c r="V492" s="76"/>
      <c r="W492" s="76"/>
      <c r="X492" s="74"/>
      <c r="Y492" s="66">
        <v>13125</v>
      </c>
      <c r="Z492" s="66"/>
    </row>
    <row r="493" spans="1:26" s="5" customFormat="1" ht="45" x14ac:dyDescent="0.3">
      <c r="A493" s="47">
        <v>487</v>
      </c>
      <c r="B493" s="47" t="s">
        <v>277</v>
      </c>
      <c r="C493" s="47" t="s">
        <v>1626</v>
      </c>
      <c r="D493" s="84" t="s">
        <v>2304</v>
      </c>
      <c r="E493" s="84" t="s">
        <v>2919</v>
      </c>
      <c r="F493" s="63" t="s">
        <v>705</v>
      </c>
      <c r="G493" s="63" t="s">
        <v>704</v>
      </c>
      <c r="H493" s="63" t="s">
        <v>38</v>
      </c>
      <c r="I493" s="63" t="s">
        <v>1391</v>
      </c>
      <c r="J493" s="70" t="s">
        <v>2892</v>
      </c>
      <c r="K493" s="46" t="s">
        <v>78</v>
      </c>
      <c r="L493" s="63" t="s">
        <v>358</v>
      </c>
      <c r="M493" s="66"/>
      <c r="N493" s="74"/>
      <c r="O493" s="76"/>
      <c r="P493" s="76"/>
      <c r="Q493" s="76"/>
      <c r="R493" s="76"/>
      <c r="S493" s="77"/>
      <c r="T493" s="76"/>
      <c r="U493" s="76"/>
      <c r="V493" s="76"/>
      <c r="W493" s="76"/>
      <c r="X493" s="74"/>
      <c r="Y493" s="66">
        <v>4894</v>
      </c>
      <c r="Z493" s="66"/>
    </row>
    <row r="494" spans="1:26" s="5" customFormat="1" ht="45" x14ac:dyDescent="0.3">
      <c r="A494" s="47">
        <v>488</v>
      </c>
      <c r="B494" s="47" t="s">
        <v>277</v>
      </c>
      <c r="C494" s="47" t="s">
        <v>1627</v>
      </c>
      <c r="D494" s="84" t="s">
        <v>2305</v>
      </c>
      <c r="E494" s="84" t="s">
        <v>2919</v>
      </c>
      <c r="F494" s="63" t="s">
        <v>706</v>
      </c>
      <c r="G494" s="63" t="s">
        <v>704</v>
      </c>
      <c r="H494" s="63" t="s">
        <v>61</v>
      </c>
      <c r="I494" s="63" t="s">
        <v>1391</v>
      </c>
      <c r="J494" s="70" t="s">
        <v>2892</v>
      </c>
      <c r="K494" s="46" t="s">
        <v>78</v>
      </c>
      <c r="L494" s="63" t="s">
        <v>358</v>
      </c>
      <c r="M494" s="66"/>
      <c r="N494" s="74"/>
      <c r="O494" s="76"/>
      <c r="P494" s="76"/>
      <c r="Q494" s="76"/>
      <c r="R494" s="76"/>
      <c r="S494" s="77"/>
      <c r="T494" s="76"/>
      <c r="U494" s="76"/>
      <c r="V494" s="76"/>
      <c r="W494" s="76"/>
      <c r="X494" s="74"/>
      <c r="Y494" s="66">
        <v>5354</v>
      </c>
      <c r="Z494" s="85"/>
    </row>
    <row r="495" spans="1:26" s="5" customFormat="1" ht="56.25" x14ac:dyDescent="0.3">
      <c r="A495" s="47">
        <v>489</v>
      </c>
      <c r="B495" s="47" t="s">
        <v>277</v>
      </c>
      <c r="C495" s="47" t="s">
        <v>1831</v>
      </c>
      <c r="D495" s="84" t="s">
        <v>2514</v>
      </c>
      <c r="E495" s="84" t="s">
        <v>2919</v>
      </c>
      <c r="F495" s="63" t="s">
        <v>1068</v>
      </c>
      <c r="G495" s="63" t="s">
        <v>1069</v>
      </c>
      <c r="H495" s="63" t="s">
        <v>1070</v>
      </c>
      <c r="I495" s="63" t="s">
        <v>1392</v>
      </c>
      <c r="J495" s="65" t="s">
        <v>2910</v>
      </c>
      <c r="K495" s="46" t="s">
        <v>78</v>
      </c>
      <c r="L495" s="63" t="s">
        <v>123</v>
      </c>
      <c r="M495" s="66"/>
      <c r="N495" s="74"/>
      <c r="O495" s="76"/>
      <c r="P495" s="76"/>
      <c r="Q495" s="76"/>
      <c r="R495" s="76"/>
      <c r="S495" s="77"/>
      <c r="T495" s="76"/>
      <c r="U495" s="76"/>
      <c r="V495" s="76"/>
      <c r="W495" s="76"/>
      <c r="X495" s="74"/>
      <c r="Y495" s="66">
        <v>241525</v>
      </c>
      <c r="Z495" s="66"/>
    </row>
    <row r="496" spans="1:26" s="5" customFormat="1" ht="56.25" x14ac:dyDescent="0.3">
      <c r="A496" s="47">
        <v>490</v>
      </c>
      <c r="B496" s="47" t="s">
        <v>277</v>
      </c>
      <c r="C496" s="47" t="s">
        <v>1833</v>
      </c>
      <c r="D496" s="84" t="s">
        <v>2516</v>
      </c>
      <c r="E496" s="84" t="s">
        <v>2919</v>
      </c>
      <c r="F496" s="63" t="s">
        <v>1072</v>
      </c>
      <c r="G496" s="63" t="s">
        <v>1069</v>
      </c>
      <c r="H496" s="63" t="s">
        <v>49</v>
      </c>
      <c r="I496" s="63" t="s">
        <v>1392</v>
      </c>
      <c r="J496" s="65" t="s">
        <v>2910</v>
      </c>
      <c r="K496" s="46" t="s">
        <v>78</v>
      </c>
      <c r="L496" s="63" t="s">
        <v>123</v>
      </c>
      <c r="M496" s="66"/>
      <c r="N496" s="74"/>
      <c r="O496" s="76"/>
      <c r="P496" s="76"/>
      <c r="Q496" s="76"/>
      <c r="R496" s="76"/>
      <c r="S496" s="77"/>
      <c r="T496" s="76"/>
      <c r="U496" s="76"/>
      <c r="V496" s="76"/>
      <c r="W496" s="76"/>
      <c r="X496" s="74"/>
      <c r="Y496" s="66">
        <v>26853106</v>
      </c>
      <c r="Z496" s="66"/>
    </row>
    <row r="497" spans="1:26" s="5" customFormat="1" ht="56.25" x14ac:dyDescent="0.3">
      <c r="A497" s="47">
        <v>491</v>
      </c>
      <c r="B497" s="47" t="s">
        <v>277</v>
      </c>
      <c r="C497" s="47" t="s">
        <v>1834</v>
      </c>
      <c r="D497" s="84" t="s">
        <v>2517</v>
      </c>
      <c r="E497" s="84" t="s">
        <v>2919</v>
      </c>
      <c r="F497" s="63" t="s">
        <v>1073</v>
      </c>
      <c r="G497" s="63" t="s">
        <v>1069</v>
      </c>
      <c r="H497" s="63" t="s">
        <v>61</v>
      </c>
      <c r="I497" s="63" t="s">
        <v>1392</v>
      </c>
      <c r="J497" s="65" t="s">
        <v>2910</v>
      </c>
      <c r="K497" s="46" t="s">
        <v>78</v>
      </c>
      <c r="L497" s="63" t="s">
        <v>123</v>
      </c>
      <c r="M497" s="66"/>
      <c r="N497" s="74"/>
      <c r="O497" s="76"/>
      <c r="P497" s="76"/>
      <c r="Q497" s="76"/>
      <c r="R497" s="76"/>
      <c r="S497" s="77"/>
      <c r="T497" s="76"/>
      <c r="U497" s="76"/>
      <c r="V497" s="76"/>
      <c r="W497" s="76"/>
      <c r="X497" s="74"/>
      <c r="Y497" s="66">
        <v>33207525</v>
      </c>
      <c r="Z497" s="85"/>
    </row>
    <row r="498" spans="1:26" s="5" customFormat="1" ht="56.25" x14ac:dyDescent="0.3">
      <c r="A498" s="47">
        <v>492</v>
      </c>
      <c r="B498" s="47" t="s">
        <v>115</v>
      </c>
      <c r="C498" s="47" t="s">
        <v>1447</v>
      </c>
      <c r="D498" s="84" t="s">
        <v>2044</v>
      </c>
      <c r="E498" s="84" t="s">
        <v>2919</v>
      </c>
      <c r="F498" s="63" t="s">
        <v>204</v>
      </c>
      <c r="G498" s="63" t="s">
        <v>60</v>
      </c>
      <c r="H498" s="63" t="s">
        <v>51</v>
      </c>
      <c r="I498" s="63" t="s">
        <v>1392</v>
      </c>
      <c r="J498" s="65" t="s">
        <v>2910</v>
      </c>
      <c r="K498" s="46" t="s">
        <v>78</v>
      </c>
      <c r="L498" s="63" t="s">
        <v>123</v>
      </c>
      <c r="M498" s="85"/>
      <c r="N498" s="74"/>
      <c r="O498" s="76"/>
      <c r="P498" s="76"/>
      <c r="Q498" s="76"/>
      <c r="R498" s="76"/>
      <c r="S498" s="77"/>
      <c r="T498" s="76"/>
      <c r="U498" s="76"/>
      <c r="V498" s="76"/>
      <c r="W498" s="76"/>
      <c r="X498" s="74"/>
      <c r="Y498" s="85" t="s">
        <v>2874</v>
      </c>
      <c r="Z498" s="85"/>
    </row>
    <row r="499" spans="1:26" s="5" customFormat="1" ht="45" x14ac:dyDescent="0.3">
      <c r="A499" s="47">
        <v>493</v>
      </c>
      <c r="B499" s="47" t="s">
        <v>277</v>
      </c>
      <c r="C499" s="47" t="s">
        <v>1772</v>
      </c>
      <c r="D499" s="84" t="s">
        <v>2455</v>
      </c>
      <c r="E499" s="84" t="s">
        <v>2919</v>
      </c>
      <c r="F499" s="63" t="s">
        <v>967</v>
      </c>
      <c r="G499" s="63" t="s">
        <v>227</v>
      </c>
      <c r="H499" s="63" t="s">
        <v>49</v>
      </c>
      <c r="I499" s="63" t="s">
        <v>1391</v>
      </c>
      <c r="J499" s="65" t="s">
        <v>118</v>
      </c>
      <c r="K499" s="46" t="s">
        <v>78</v>
      </c>
      <c r="L499" s="63" t="s">
        <v>118</v>
      </c>
      <c r="M499" s="85"/>
      <c r="N499" s="74"/>
      <c r="O499" s="76"/>
      <c r="P499" s="76"/>
      <c r="Q499" s="76"/>
      <c r="R499" s="76"/>
      <c r="S499" s="77"/>
      <c r="T499" s="76"/>
      <c r="U499" s="76"/>
      <c r="V499" s="76"/>
      <c r="W499" s="76"/>
      <c r="X499" s="74"/>
      <c r="Y499" s="85" t="s">
        <v>2874</v>
      </c>
      <c r="Z499" s="66"/>
    </row>
    <row r="500" spans="1:26" s="5" customFormat="1" ht="45" x14ac:dyDescent="0.3">
      <c r="A500" s="47">
        <v>494</v>
      </c>
      <c r="B500" s="47" t="s">
        <v>277</v>
      </c>
      <c r="C500" s="47" t="s">
        <v>1729</v>
      </c>
      <c r="D500" s="84" t="s">
        <v>2411</v>
      </c>
      <c r="E500" s="84" t="s">
        <v>2919</v>
      </c>
      <c r="F500" s="63" t="s">
        <v>886</v>
      </c>
      <c r="G500" s="63" t="s">
        <v>887</v>
      </c>
      <c r="H500" s="63" t="s">
        <v>190</v>
      </c>
      <c r="I500" s="63" t="s">
        <v>1391</v>
      </c>
      <c r="J500" s="70" t="s">
        <v>2816</v>
      </c>
      <c r="K500" s="46" t="s">
        <v>78</v>
      </c>
      <c r="L500" s="63" t="s">
        <v>191</v>
      </c>
      <c r="M500" s="85"/>
      <c r="N500" s="74"/>
      <c r="O500" s="76"/>
      <c r="P500" s="76"/>
      <c r="Q500" s="76"/>
      <c r="R500" s="76"/>
      <c r="S500" s="77"/>
      <c r="T500" s="76"/>
      <c r="U500" s="76"/>
      <c r="V500" s="76"/>
      <c r="W500" s="76"/>
      <c r="X500" s="74"/>
      <c r="Y500" s="85" t="s">
        <v>2874</v>
      </c>
      <c r="Z500" s="85"/>
    </row>
    <row r="501" spans="1:26" s="5" customFormat="1" ht="45" x14ac:dyDescent="0.3">
      <c r="A501" s="47">
        <v>495</v>
      </c>
      <c r="B501" s="47" t="s">
        <v>277</v>
      </c>
      <c r="C501" s="47" t="s">
        <v>1539</v>
      </c>
      <c r="D501" s="84" t="s">
        <v>2217</v>
      </c>
      <c r="E501" s="84" t="s">
        <v>2919</v>
      </c>
      <c r="F501" s="63" t="s">
        <v>536</v>
      </c>
      <c r="G501" s="63" t="s">
        <v>537</v>
      </c>
      <c r="H501" s="63" t="s">
        <v>538</v>
      </c>
      <c r="I501" s="63" t="s">
        <v>1391</v>
      </c>
      <c r="J501" s="65" t="s">
        <v>118</v>
      </c>
      <c r="K501" s="46" t="s">
        <v>78</v>
      </c>
      <c r="L501" s="63" t="s">
        <v>118</v>
      </c>
      <c r="M501" s="85"/>
      <c r="N501" s="74"/>
      <c r="O501" s="76"/>
      <c r="P501" s="76"/>
      <c r="Q501" s="76"/>
      <c r="R501" s="76"/>
      <c r="S501" s="77"/>
      <c r="T501" s="76"/>
      <c r="U501" s="76"/>
      <c r="V501" s="76"/>
      <c r="W501" s="76"/>
      <c r="X501" s="74"/>
      <c r="Y501" s="85" t="s">
        <v>2874</v>
      </c>
      <c r="Z501" s="85"/>
    </row>
    <row r="502" spans="1:26" s="5" customFormat="1" ht="45" x14ac:dyDescent="0.3">
      <c r="A502" s="47">
        <v>496</v>
      </c>
      <c r="B502" s="47" t="s">
        <v>277</v>
      </c>
      <c r="C502" s="47" t="s">
        <v>1814</v>
      </c>
      <c r="D502" s="84" t="s">
        <v>2497</v>
      </c>
      <c r="E502" s="84" t="s">
        <v>2919</v>
      </c>
      <c r="F502" s="63" t="s">
        <v>1038</v>
      </c>
      <c r="G502" s="63" t="s">
        <v>1039</v>
      </c>
      <c r="H502" s="63" t="s">
        <v>18</v>
      </c>
      <c r="I502" s="63" t="s">
        <v>1391</v>
      </c>
      <c r="J502" s="65" t="s">
        <v>118</v>
      </c>
      <c r="K502" s="46" t="s">
        <v>78</v>
      </c>
      <c r="L502" s="63" t="s">
        <v>118</v>
      </c>
      <c r="M502" s="85"/>
      <c r="N502" s="74"/>
      <c r="O502" s="76"/>
      <c r="P502" s="76"/>
      <c r="Q502" s="76"/>
      <c r="R502" s="76"/>
      <c r="S502" s="77"/>
      <c r="T502" s="76"/>
      <c r="U502" s="76"/>
      <c r="V502" s="76"/>
      <c r="W502" s="76"/>
      <c r="X502" s="74"/>
      <c r="Y502" s="85" t="s">
        <v>2874</v>
      </c>
      <c r="Z502" s="85"/>
    </row>
    <row r="503" spans="1:26" s="5" customFormat="1" ht="45" x14ac:dyDescent="0.3">
      <c r="A503" s="47">
        <v>497</v>
      </c>
      <c r="B503" s="47" t="s">
        <v>277</v>
      </c>
      <c r="C503" s="47" t="s">
        <v>1815</v>
      </c>
      <c r="D503" s="84" t="s">
        <v>2498</v>
      </c>
      <c r="E503" s="84" t="s">
        <v>2919</v>
      </c>
      <c r="F503" s="63" t="s">
        <v>1040</v>
      </c>
      <c r="G503" s="63" t="s">
        <v>1039</v>
      </c>
      <c r="H503" s="63" t="s">
        <v>235</v>
      </c>
      <c r="I503" s="63" t="s">
        <v>1391</v>
      </c>
      <c r="J503" s="65" t="s">
        <v>118</v>
      </c>
      <c r="K503" s="46" t="s">
        <v>78</v>
      </c>
      <c r="L503" s="63" t="s">
        <v>118</v>
      </c>
      <c r="M503" s="85"/>
      <c r="N503" s="74"/>
      <c r="O503" s="76"/>
      <c r="P503" s="76"/>
      <c r="Q503" s="76"/>
      <c r="R503" s="76"/>
      <c r="S503" s="77"/>
      <c r="T503" s="76"/>
      <c r="U503" s="76"/>
      <c r="V503" s="76"/>
      <c r="W503" s="76"/>
      <c r="X503" s="74"/>
      <c r="Y503" s="85" t="s">
        <v>2874</v>
      </c>
      <c r="Z503" s="66"/>
    </row>
    <row r="504" spans="1:26" s="5" customFormat="1" ht="56.25" x14ac:dyDescent="0.3">
      <c r="A504" s="47">
        <v>498</v>
      </c>
      <c r="B504" s="47" t="s">
        <v>277</v>
      </c>
      <c r="C504" s="47" t="s">
        <v>1832</v>
      </c>
      <c r="D504" s="84" t="s">
        <v>2515</v>
      </c>
      <c r="E504" s="84" t="s">
        <v>2919</v>
      </c>
      <c r="F504" s="63" t="s">
        <v>1071</v>
      </c>
      <c r="G504" s="63" t="s">
        <v>1069</v>
      </c>
      <c r="H504" s="63" t="s">
        <v>38</v>
      </c>
      <c r="I504" s="63" t="s">
        <v>1392</v>
      </c>
      <c r="J504" s="65" t="s">
        <v>2910</v>
      </c>
      <c r="K504" s="46" t="s">
        <v>78</v>
      </c>
      <c r="L504" s="63" t="s">
        <v>123</v>
      </c>
      <c r="M504" s="85"/>
      <c r="N504" s="74"/>
      <c r="O504" s="76"/>
      <c r="P504" s="76"/>
      <c r="Q504" s="76"/>
      <c r="R504" s="76"/>
      <c r="S504" s="77"/>
      <c r="T504" s="76"/>
      <c r="U504" s="76"/>
      <c r="V504" s="76"/>
      <c r="W504" s="76"/>
      <c r="X504" s="74"/>
      <c r="Y504" s="85" t="s">
        <v>2874</v>
      </c>
      <c r="Z504" s="66"/>
    </row>
    <row r="505" spans="1:26" s="5" customFormat="1" ht="45" x14ac:dyDescent="0.3">
      <c r="A505" s="47">
        <v>499</v>
      </c>
      <c r="B505" s="47" t="s">
        <v>277</v>
      </c>
      <c r="C505" s="47" t="s">
        <v>1976</v>
      </c>
      <c r="D505" s="84" t="s">
        <v>2661</v>
      </c>
      <c r="E505" s="84" t="s">
        <v>2932</v>
      </c>
      <c r="F505" s="63" t="s">
        <v>1325</v>
      </c>
      <c r="G505" s="63" t="s">
        <v>1326</v>
      </c>
      <c r="H505" s="63" t="s">
        <v>340</v>
      </c>
      <c r="I505" s="63" t="s">
        <v>1391</v>
      </c>
      <c r="J505" s="65" t="s">
        <v>118</v>
      </c>
      <c r="K505" s="46" t="s">
        <v>78</v>
      </c>
      <c r="L505" s="63" t="s">
        <v>118</v>
      </c>
      <c r="M505" s="85"/>
      <c r="N505" s="74"/>
      <c r="O505" s="76"/>
      <c r="P505" s="76"/>
      <c r="Q505" s="76"/>
      <c r="R505" s="76"/>
      <c r="S505" s="77"/>
      <c r="T505" s="76"/>
      <c r="U505" s="76"/>
      <c r="V505" s="76"/>
      <c r="W505" s="76"/>
      <c r="X505" s="74"/>
      <c r="Y505" s="85" t="s">
        <v>2874</v>
      </c>
      <c r="Z505" s="66"/>
    </row>
    <row r="506" spans="1:26" s="5" customFormat="1" ht="90" x14ac:dyDescent="0.3">
      <c r="A506" s="47">
        <v>500</v>
      </c>
      <c r="B506" s="47" t="s">
        <v>277</v>
      </c>
      <c r="C506" s="47" t="s">
        <v>1628</v>
      </c>
      <c r="D506" s="84" t="s">
        <v>2306</v>
      </c>
      <c r="E506" s="84" t="s">
        <v>2917</v>
      </c>
      <c r="F506" s="63" t="s">
        <v>707</v>
      </c>
      <c r="G506" s="63" t="s">
        <v>708</v>
      </c>
      <c r="H506" s="63" t="s">
        <v>709</v>
      </c>
      <c r="I506" s="63" t="s">
        <v>1392</v>
      </c>
      <c r="J506" s="65" t="s">
        <v>2910</v>
      </c>
      <c r="K506" s="46" t="s">
        <v>78</v>
      </c>
      <c r="L506" s="63" t="s">
        <v>337</v>
      </c>
      <c r="M506" s="66"/>
      <c r="N506" s="74"/>
      <c r="O506" s="76"/>
      <c r="P506" s="76"/>
      <c r="Q506" s="76"/>
      <c r="R506" s="76"/>
      <c r="S506" s="77"/>
      <c r="T506" s="76"/>
      <c r="U506" s="76"/>
      <c r="V506" s="76"/>
      <c r="W506" s="76"/>
      <c r="X506" s="74"/>
      <c r="Y506" s="66">
        <v>200000</v>
      </c>
      <c r="Z506" s="66"/>
    </row>
    <row r="507" spans="1:26" s="5" customFormat="1" ht="93.75" x14ac:dyDescent="0.3">
      <c r="A507" s="47">
        <v>501</v>
      </c>
      <c r="B507" s="47" t="s">
        <v>277</v>
      </c>
      <c r="C507" s="47" t="s">
        <v>1629</v>
      </c>
      <c r="D507" s="84" t="s">
        <v>2307</v>
      </c>
      <c r="E507" s="84" t="s">
        <v>2917</v>
      </c>
      <c r="F507" s="63" t="s">
        <v>710</v>
      </c>
      <c r="G507" s="63" t="s">
        <v>711</v>
      </c>
      <c r="H507" s="63" t="s">
        <v>709</v>
      </c>
      <c r="I507" s="63" t="s">
        <v>1392</v>
      </c>
      <c r="J507" s="65" t="s">
        <v>2910</v>
      </c>
      <c r="K507" s="46" t="s">
        <v>78</v>
      </c>
      <c r="L507" s="63" t="s">
        <v>337</v>
      </c>
      <c r="M507" s="66"/>
      <c r="N507" s="74"/>
      <c r="O507" s="76"/>
      <c r="P507" s="76"/>
      <c r="Q507" s="76"/>
      <c r="R507" s="76"/>
      <c r="S507" s="77"/>
      <c r="T507" s="76"/>
      <c r="U507" s="76"/>
      <c r="V507" s="76"/>
      <c r="W507" s="76"/>
      <c r="X507" s="74"/>
      <c r="Y507" s="66">
        <v>227000</v>
      </c>
      <c r="Z507" s="66"/>
    </row>
    <row r="508" spans="1:26" s="5" customFormat="1" ht="93.75" x14ac:dyDescent="0.3">
      <c r="A508" s="47">
        <v>502</v>
      </c>
      <c r="B508" s="47" t="s">
        <v>277</v>
      </c>
      <c r="C508" s="47" t="s">
        <v>1630</v>
      </c>
      <c r="D508" s="84" t="s">
        <v>2308</v>
      </c>
      <c r="E508" s="84" t="s">
        <v>2917</v>
      </c>
      <c r="F508" s="63" t="s">
        <v>712</v>
      </c>
      <c r="G508" s="63" t="s">
        <v>713</v>
      </c>
      <c r="H508" s="63" t="s">
        <v>709</v>
      </c>
      <c r="I508" s="63" t="s">
        <v>1392</v>
      </c>
      <c r="J508" s="65" t="s">
        <v>2910</v>
      </c>
      <c r="K508" s="46" t="s">
        <v>78</v>
      </c>
      <c r="L508" s="63" t="s">
        <v>337</v>
      </c>
      <c r="M508" s="66"/>
      <c r="N508" s="74"/>
      <c r="O508" s="76"/>
      <c r="P508" s="76"/>
      <c r="Q508" s="76"/>
      <c r="R508" s="76"/>
      <c r="S508" s="77"/>
      <c r="T508" s="76"/>
      <c r="U508" s="76"/>
      <c r="V508" s="76"/>
      <c r="W508" s="76"/>
      <c r="X508" s="74"/>
      <c r="Y508" s="66">
        <v>227000</v>
      </c>
      <c r="Z508" s="66"/>
    </row>
    <row r="509" spans="1:26" s="5" customFormat="1" ht="225" x14ac:dyDescent="0.3">
      <c r="A509" s="47">
        <v>503</v>
      </c>
      <c r="B509" s="47" t="s">
        <v>277</v>
      </c>
      <c r="C509" s="47" t="s">
        <v>1751</v>
      </c>
      <c r="D509" s="84" t="s">
        <v>2433</v>
      </c>
      <c r="E509" s="84" t="s">
        <v>2917</v>
      </c>
      <c r="F509" s="63" t="s">
        <v>928</v>
      </c>
      <c r="G509" s="63" t="s">
        <v>929</v>
      </c>
      <c r="H509" s="63" t="s">
        <v>930</v>
      </c>
      <c r="I509" s="63" t="s">
        <v>1392</v>
      </c>
      <c r="J509" s="65" t="s">
        <v>2910</v>
      </c>
      <c r="K509" s="46" t="s">
        <v>78</v>
      </c>
      <c r="L509" s="63" t="s">
        <v>931</v>
      </c>
      <c r="M509" s="66"/>
      <c r="N509" s="74"/>
      <c r="O509" s="76"/>
      <c r="P509" s="76"/>
      <c r="Q509" s="76"/>
      <c r="R509" s="76"/>
      <c r="S509" s="77"/>
      <c r="T509" s="76"/>
      <c r="U509" s="76"/>
      <c r="V509" s="76"/>
      <c r="W509" s="76"/>
      <c r="X509" s="74"/>
      <c r="Y509" s="66">
        <v>227850</v>
      </c>
      <c r="Z509" s="66"/>
    </row>
    <row r="510" spans="1:26" s="5" customFormat="1" ht="93.75" x14ac:dyDescent="0.3">
      <c r="A510" s="47">
        <v>504</v>
      </c>
      <c r="B510" s="47" t="s">
        <v>277</v>
      </c>
      <c r="C510" s="47" t="s">
        <v>1752</v>
      </c>
      <c r="D510" s="84" t="s">
        <v>2434</v>
      </c>
      <c r="E510" s="84" t="s">
        <v>2917</v>
      </c>
      <c r="F510" s="63" t="s">
        <v>932</v>
      </c>
      <c r="G510" s="63" t="s">
        <v>933</v>
      </c>
      <c r="H510" s="63" t="s">
        <v>930</v>
      </c>
      <c r="I510" s="63" t="s">
        <v>1392</v>
      </c>
      <c r="J510" s="65" t="s">
        <v>2910</v>
      </c>
      <c r="K510" s="46" t="s">
        <v>78</v>
      </c>
      <c r="L510" s="63" t="s">
        <v>931</v>
      </c>
      <c r="M510" s="66"/>
      <c r="N510" s="74"/>
      <c r="O510" s="76"/>
      <c r="P510" s="76"/>
      <c r="Q510" s="76"/>
      <c r="R510" s="76"/>
      <c r="S510" s="77"/>
      <c r="T510" s="76"/>
      <c r="U510" s="76"/>
      <c r="V510" s="76"/>
      <c r="W510" s="76"/>
      <c r="X510" s="74"/>
      <c r="Y510" s="66">
        <v>198500</v>
      </c>
      <c r="Z510" s="66"/>
    </row>
    <row r="511" spans="1:26" s="5" customFormat="1" ht="90" x14ac:dyDescent="0.3">
      <c r="A511" s="47">
        <v>505</v>
      </c>
      <c r="B511" s="47" t="s">
        <v>277</v>
      </c>
      <c r="C511" s="47" t="s">
        <v>1431</v>
      </c>
      <c r="D511" s="84" t="s">
        <v>2117</v>
      </c>
      <c r="E511" s="84" t="s">
        <v>2917</v>
      </c>
      <c r="F511" s="63" t="s">
        <v>334</v>
      </c>
      <c r="G511" s="63" t="s">
        <v>335</v>
      </c>
      <c r="H511" s="63" t="s">
        <v>336</v>
      </c>
      <c r="I511" s="63" t="s">
        <v>1392</v>
      </c>
      <c r="J511" s="65" t="s">
        <v>2910</v>
      </c>
      <c r="K511" s="46" t="s">
        <v>78</v>
      </c>
      <c r="L511" s="63" t="s">
        <v>337</v>
      </c>
      <c r="M511" s="66"/>
      <c r="N511" s="74"/>
      <c r="O511" s="76"/>
      <c r="P511" s="76"/>
      <c r="Q511" s="76"/>
      <c r="R511" s="76"/>
      <c r="S511" s="77"/>
      <c r="T511" s="76"/>
      <c r="U511" s="76"/>
      <c r="V511" s="76"/>
      <c r="W511" s="76"/>
      <c r="X511" s="74"/>
      <c r="Y511" s="66">
        <v>200000</v>
      </c>
      <c r="Z511" s="66"/>
    </row>
    <row r="512" spans="1:26" s="5" customFormat="1" ht="168.75" x14ac:dyDescent="0.3">
      <c r="A512" s="47">
        <v>506</v>
      </c>
      <c r="B512" s="47" t="s">
        <v>277</v>
      </c>
      <c r="C512" s="47" t="s">
        <v>1824</v>
      </c>
      <c r="D512" s="84" t="s">
        <v>2507</v>
      </c>
      <c r="E512" s="84" t="s">
        <v>2917</v>
      </c>
      <c r="F512" s="63" t="s">
        <v>1055</v>
      </c>
      <c r="G512" s="63" t="s">
        <v>1056</v>
      </c>
      <c r="H512" s="63" t="s">
        <v>1057</v>
      </c>
      <c r="I512" s="63" t="s">
        <v>1392</v>
      </c>
      <c r="J512" s="65" t="s">
        <v>2910</v>
      </c>
      <c r="K512" s="46" t="s">
        <v>78</v>
      </c>
      <c r="L512" s="63" t="s">
        <v>931</v>
      </c>
      <c r="M512" s="66"/>
      <c r="N512" s="74"/>
      <c r="O512" s="76"/>
      <c r="P512" s="76"/>
      <c r="Q512" s="76"/>
      <c r="R512" s="76"/>
      <c r="S512" s="77"/>
      <c r="T512" s="76"/>
      <c r="U512" s="76"/>
      <c r="V512" s="76"/>
      <c r="W512" s="76"/>
      <c r="X512" s="74"/>
      <c r="Y512" s="66">
        <v>411249</v>
      </c>
      <c r="Z512" s="66"/>
    </row>
    <row r="513" spans="1:26" s="5" customFormat="1" ht="90" x14ac:dyDescent="0.3">
      <c r="A513" s="47">
        <v>507</v>
      </c>
      <c r="B513" s="47" t="s">
        <v>277</v>
      </c>
      <c r="C513" s="47" t="s">
        <v>1679</v>
      </c>
      <c r="D513" s="84" t="s">
        <v>2358</v>
      </c>
      <c r="E513" s="84" t="s">
        <v>2917</v>
      </c>
      <c r="F513" s="63" t="s">
        <v>798</v>
      </c>
      <c r="G513" s="63" t="s">
        <v>799</v>
      </c>
      <c r="H513" s="63" t="s">
        <v>333</v>
      </c>
      <c r="I513" s="63" t="s">
        <v>1392</v>
      </c>
      <c r="J513" s="65" t="s">
        <v>2910</v>
      </c>
      <c r="K513" s="46" t="s">
        <v>78</v>
      </c>
      <c r="L513" s="63" t="s">
        <v>123</v>
      </c>
      <c r="M513" s="66"/>
      <c r="N513" s="74"/>
      <c r="O513" s="76"/>
      <c r="P513" s="76"/>
      <c r="Q513" s="76"/>
      <c r="R513" s="76"/>
      <c r="S513" s="77"/>
      <c r="T513" s="76"/>
      <c r="U513" s="76"/>
      <c r="V513" s="76"/>
      <c r="W513" s="76"/>
      <c r="X513" s="74"/>
      <c r="Y513" s="66">
        <v>505000</v>
      </c>
      <c r="Z513" s="66"/>
    </row>
    <row r="514" spans="1:26" s="5" customFormat="1" ht="90" x14ac:dyDescent="0.3">
      <c r="A514" s="47">
        <v>508</v>
      </c>
      <c r="B514" s="47" t="s">
        <v>277</v>
      </c>
      <c r="C514" s="47" t="s">
        <v>1680</v>
      </c>
      <c r="D514" s="84" t="s">
        <v>2359</v>
      </c>
      <c r="E514" s="84" t="s">
        <v>2917</v>
      </c>
      <c r="F514" s="63" t="s">
        <v>800</v>
      </c>
      <c r="G514" s="63" t="s">
        <v>799</v>
      </c>
      <c r="H514" s="63" t="s">
        <v>336</v>
      </c>
      <c r="I514" s="63" t="s">
        <v>1392</v>
      </c>
      <c r="J514" s="65" t="s">
        <v>2910</v>
      </c>
      <c r="K514" s="46" t="s">
        <v>78</v>
      </c>
      <c r="L514" s="63" t="s">
        <v>337</v>
      </c>
      <c r="M514" s="66"/>
      <c r="N514" s="74"/>
      <c r="O514" s="76"/>
      <c r="P514" s="76"/>
      <c r="Q514" s="76"/>
      <c r="R514" s="76"/>
      <c r="S514" s="77"/>
      <c r="T514" s="76"/>
      <c r="U514" s="76"/>
      <c r="V514" s="76"/>
      <c r="W514" s="76"/>
      <c r="X514" s="74"/>
      <c r="Y514" s="66">
        <v>276000</v>
      </c>
      <c r="Z514" s="66"/>
    </row>
    <row r="515" spans="1:26" s="5" customFormat="1" ht="90" x14ac:dyDescent="0.3">
      <c r="A515" s="47">
        <v>509</v>
      </c>
      <c r="B515" s="47" t="s">
        <v>277</v>
      </c>
      <c r="C515" s="47" t="s">
        <v>1683</v>
      </c>
      <c r="D515" s="84" t="s">
        <v>2362</v>
      </c>
      <c r="E515" s="84" t="s">
        <v>2917</v>
      </c>
      <c r="F515" s="63" t="s">
        <v>807</v>
      </c>
      <c r="G515" s="63" t="s">
        <v>808</v>
      </c>
      <c r="H515" s="63" t="s">
        <v>809</v>
      </c>
      <c r="I515" s="63" t="s">
        <v>1392</v>
      </c>
      <c r="J515" s="65" t="s">
        <v>2910</v>
      </c>
      <c r="K515" s="46" t="s">
        <v>78</v>
      </c>
      <c r="L515" s="63" t="s">
        <v>337</v>
      </c>
      <c r="M515" s="66"/>
      <c r="N515" s="74"/>
      <c r="O515" s="76"/>
      <c r="P515" s="76"/>
      <c r="Q515" s="76"/>
      <c r="R515" s="76"/>
      <c r="S515" s="77"/>
      <c r="T515" s="76"/>
      <c r="U515" s="76"/>
      <c r="V515" s="76"/>
      <c r="W515" s="76"/>
      <c r="X515" s="74"/>
      <c r="Y515" s="66">
        <v>275500</v>
      </c>
      <c r="Z515" s="66"/>
    </row>
    <row r="516" spans="1:26" s="5" customFormat="1" ht="90" x14ac:dyDescent="0.3">
      <c r="A516" s="47">
        <v>510</v>
      </c>
      <c r="B516" s="47" t="s">
        <v>115</v>
      </c>
      <c r="C516" s="47" t="s">
        <v>1441</v>
      </c>
      <c r="D516" s="84" t="s">
        <v>2038</v>
      </c>
      <c r="E516" s="84" t="s">
        <v>2917</v>
      </c>
      <c r="F516" s="63" t="s">
        <v>195</v>
      </c>
      <c r="G516" s="63" t="s">
        <v>196</v>
      </c>
      <c r="H516" s="63" t="s">
        <v>59</v>
      </c>
      <c r="I516" s="63" t="s">
        <v>1391</v>
      </c>
      <c r="J516" s="65" t="s">
        <v>118</v>
      </c>
      <c r="K516" s="46" t="s">
        <v>78</v>
      </c>
      <c r="L516" s="63" t="s">
        <v>118</v>
      </c>
      <c r="M516" s="66"/>
      <c r="N516" s="74"/>
      <c r="O516" s="76"/>
      <c r="P516" s="76"/>
      <c r="Q516" s="76"/>
      <c r="R516" s="76"/>
      <c r="S516" s="77"/>
      <c r="T516" s="76"/>
      <c r="U516" s="76"/>
      <c r="V516" s="76"/>
      <c r="W516" s="76"/>
      <c r="X516" s="74"/>
      <c r="Y516" s="66">
        <v>3703</v>
      </c>
      <c r="Z516" s="66"/>
    </row>
    <row r="517" spans="1:26" s="5" customFormat="1" ht="90" x14ac:dyDescent="0.3">
      <c r="A517" s="47">
        <v>511</v>
      </c>
      <c r="B517" s="47" t="s">
        <v>115</v>
      </c>
      <c r="C517" s="47" t="s">
        <v>1442</v>
      </c>
      <c r="D517" s="84" t="s">
        <v>2039</v>
      </c>
      <c r="E517" s="84" t="s">
        <v>2917</v>
      </c>
      <c r="F517" s="63" t="s">
        <v>197</v>
      </c>
      <c r="G517" s="63" t="s">
        <v>196</v>
      </c>
      <c r="H517" s="63" t="s">
        <v>19</v>
      </c>
      <c r="I517" s="63" t="s">
        <v>1391</v>
      </c>
      <c r="J517" s="65" t="s">
        <v>118</v>
      </c>
      <c r="K517" s="46" t="s">
        <v>78</v>
      </c>
      <c r="L517" s="63" t="s">
        <v>118</v>
      </c>
      <c r="M517" s="66"/>
      <c r="N517" s="74"/>
      <c r="O517" s="76"/>
      <c r="P517" s="76"/>
      <c r="Q517" s="76"/>
      <c r="R517" s="76"/>
      <c r="S517" s="77"/>
      <c r="T517" s="76"/>
      <c r="U517" s="76"/>
      <c r="V517" s="76"/>
      <c r="W517" s="76"/>
      <c r="X517" s="74"/>
      <c r="Y517" s="66">
        <v>1598</v>
      </c>
      <c r="Z517" s="66"/>
    </row>
    <row r="518" spans="1:26" s="5" customFormat="1" ht="90" x14ac:dyDescent="0.3">
      <c r="A518" s="47">
        <v>512</v>
      </c>
      <c r="B518" s="47" t="s">
        <v>115</v>
      </c>
      <c r="C518" s="47" t="s">
        <v>1443</v>
      </c>
      <c r="D518" s="84" t="s">
        <v>2040</v>
      </c>
      <c r="E518" s="84" t="s">
        <v>2917</v>
      </c>
      <c r="F518" s="63" t="s">
        <v>198</v>
      </c>
      <c r="G518" s="63" t="s">
        <v>196</v>
      </c>
      <c r="H518" s="63" t="s">
        <v>199</v>
      </c>
      <c r="I518" s="63" t="s">
        <v>1391</v>
      </c>
      <c r="J518" s="65" t="s">
        <v>118</v>
      </c>
      <c r="K518" s="46" t="s">
        <v>78</v>
      </c>
      <c r="L518" s="63" t="s">
        <v>118</v>
      </c>
      <c r="M518" s="66"/>
      <c r="N518" s="74"/>
      <c r="O518" s="76"/>
      <c r="P518" s="76"/>
      <c r="Q518" s="76"/>
      <c r="R518" s="76"/>
      <c r="S518" s="77"/>
      <c r="T518" s="76"/>
      <c r="U518" s="76"/>
      <c r="V518" s="76"/>
      <c r="W518" s="76"/>
      <c r="X518" s="74"/>
      <c r="Y518" s="66">
        <v>3442</v>
      </c>
      <c r="Z518" s="66"/>
    </row>
    <row r="519" spans="1:26" s="5" customFormat="1" ht="90" x14ac:dyDescent="0.3">
      <c r="A519" s="47">
        <v>513</v>
      </c>
      <c r="B519" s="47" t="s">
        <v>277</v>
      </c>
      <c r="C519" s="47" t="s">
        <v>1609</v>
      </c>
      <c r="D519" s="84" t="s">
        <v>2287</v>
      </c>
      <c r="E519" s="84" t="s">
        <v>2917</v>
      </c>
      <c r="F519" s="63" t="s">
        <v>677</v>
      </c>
      <c r="G519" s="63" t="s">
        <v>196</v>
      </c>
      <c r="H519" s="63" t="s">
        <v>59</v>
      </c>
      <c r="I519" s="63" t="s">
        <v>1391</v>
      </c>
      <c r="J519" s="65" t="s">
        <v>2890</v>
      </c>
      <c r="K519" s="46" t="s">
        <v>78</v>
      </c>
      <c r="L519" s="63" t="s">
        <v>118</v>
      </c>
      <c r="M519" s="66"/>
      <c r="N519" s="74"/>
      <c r="O519" s="76"/>
      <c r="P519" s="76"/>
      <c r="Q519" s="76"/>
      <c r="R519" s="76"/>
      <c r="S519" s="77"/>
      <c r="T519" s="76"/>
      <c r="U519" s="76"/>
      <c r="V519" s="76"/>
      <c r="W519" s="76"/>
      <c r="X519" s="74"/>
      <c r="Y519" s="66">
        <v>4443</v>
      </c>
      <c r="Z519" s="85"/>
    </row>
    <row r="520" spans="1:26" s="5" customFormat="1" ht="90" x14ac:dyDescent="0.3">
      <c r="A520" s="47">
        <v>514</v>
      </c>
      <c r="B520" s="47" t="s">
        <v>277</v>
      </c>
      <c r="C520" s="47" t="s">
        <v>1610</v>
      </c>
      <c r="D520" s="84" t="s">
        <v>2288</v>
      </c>
      <c r="E520" s="84" t="s">
        <v>2917</v>
      </c>
      <c r="F520" s="63" t="s">
        <v>678</v>
      </c>
      <c r="G520" s="63" t="s">
        <v>196</v>
      </c>
      <c r="H520" s="63" t="s">
        <v>43</v>
      </c>
      <c r="I520" s="63" t="s">
        <v>1391</v>
      </c>
      <c r="J520" s="65" t="s">
        <v>2890</v>
      </c>
      <c r="K520" s="46" t="s">
        <v>78</v>
      </c>
      <c r="L520" s="63" t="s">
        <v>118</v>
      </c>
      <c r="M520" s="66"/>
      <c r="N520" s="74"/>
      <c r="O520" s="76"/>
      <c r="P520" s="76"/>
      <c r="Q520" s="76"/>
      <c r="R520" s="76"/>
      <c r="S520" s="77"/>
      <c r="T520" s="76"/>
      <c r="U520" s="76"/>
      <c r="V520" s="76"/>
      <c r="W520" s="76"/>
      <c r="X520" s="74"/>
      <c r="Y520" s="66">
        <v>3677</v>
      </c>
      <c r="Z520" s="85"/>
    </row>
    <row r="521" spans="1:26" s="5" customFormat="1" ht="90" x14ac:dyDescent="0.3">
      <c r="A521" s="47">
        <v>515</v>
      </c>
      <c r="B521" s="47" t="s">
        <v>115</v>
      </c>
      <c r="C521" s="47" t="s">
        <v>1429</v>
      </c>
      <c r="D521" s="84" t="s">
        <v>2026</v>
      </c>
      <c r="E521" s="84" t="s">
        <v>2917</v>
      </c>
      <c r="F521" s="63" t="s">
        <v>170</v>
      </c>
      <c r="G521" s="63" t="s">
        <v>171</v>
      </c>
      <c r="H521" s="63" t="s">
        <v>61</v>
      </c>
      <c r="I521" s="63" t="s">
        <v>1391</v>
      </c>
      <c r="J521" s="65" t="s">
        <v>2890</v>
      </c>
      <c r="K521" s="46" t="s">
        <v>78</v>
      </c>
      <c r="L521" s="63" t="s">
        <v>118</v>
      </c>
      <c r="M521" s="66"/>
      <c r="N521" s="74"/>
      <c r="O521" s="76"/>
      <c r="P521" s="76"/>
      <c r="Q521" s="76"/>
      <c r="R521" s="76"/>
      <c r="S521" s="77"/>
      <c r="T521" s="76"/>
      <c r="U521" s="76"/>
      <c r="V521" s="76"/>
      <c r="W521" s="76"/>
      <c r="X521" s="74"/>
      <c r="Y521" s="66">
        <v>2765</v>
      </c>
      <c r="Z521" s="85"/>
    </row>
    <row r="522" spans="1:26" s="5" customFormat="1" ht="90" x14ac:dyDescent="0.3">
      <c r="A522" s="47">
        <v>516</v>
      </c>
      <c r="B522" s="47" t="s">
        <v>277</v>
      </c>
      <c r="C522" s="47" t="s">
        <v>1532</v>
      </c>
      <c r="D522" s="84" t="s">
        <v>2211</v>
      </c>
      <c r="E522" s="84" t="s">
        <v>2917</v>
      </c>
      <c r="F522" s="63" t="s">
        <v>521</v>
      </c>
      <c r="G522" s="63" t="s">
        <v>171</v>
      </c>
      <c r="H522" s="63" t="s">
        <v>290</v>
      </c>
      <c r="I522" s="63" t="s">
        <v>1391</v>
      </c>
      <c r="J522" s="65" t="s">
        <v>2890</v>
      </c>
      <c r="K522" s="46" t="s">
        <v>78</v>
      </c>
      <c r="L522" s="63" t="s">
        <v>118</v>
      </c>
      <c r="M522" s="66"/>
      <c r="N522" s="74"/>
      <c r="O522" s="76"/>
      <c r="P522" s="76"/>
      <c r="Q522" s="76"/>
      <c r="R522" s="76"/>
      <c r="S522" s="77"/>
      <c r="T522" s="76"/>
      <c r="U522" s="76"/>
      <c r="V522" s="76"/>
      <c r="W522" s="76"/>
      <c r="X522" s="74"/>
      <c r="Y522" s="66">
        <v>5285</v>
      </c>
      <c r="Z522" s="85"/>
    </row>
    <row r="523" spans="1:26" s="5" customFormat="1" ht="90" x14ac:dyDescent="0.3">
      <c r="A523" s="47">
        <v>517</v>
      </c>
      <c r="B523" s="47" t="s">
        <v>277</v>
      </c>
      <c r="C523" s="47" t="s">
        <v>1611</v>
      </c>
      <c r="D523" s="84" t="s">
        <v>2289</v>
      </c>
      <c r="E523" s="84" t="s">
        <v>2917</v>
      </c>
      <c r="F523" s="63" t="s">
        <v>679</v>
      </c>
      <c r="G523" s="63" t="s">
        <v>680</v>
      </c>
      <c r="H523" s="63" t="s">
        <v>681</v>
      </c>
      <c r="I523" s="63" t="s">
        <v>1391</v>
      </c>
      <c r="J523" s="65" t="s">
        <v>118</v>
      </c>
      <c r="K523" s="46" t="s">
        <v>78</v>
      </c>
      <c r="L523" s="63" t="s">
        <v>118</v>
      </c>
      <c r="M523" s="66"/>
      <c r="N523" s="74"/>
      <c r="O523" s="76"/>
      <c r="P523" s="76"/>
      <c r="Q523" s="76"/>
      <c r="R523" s="76"/>
      <c r="S523" s="77"/>
      <c r="T523" s="76"/>
      <c r="U523" s="76"/>
      <c r="V523" s="76"/>
      <c r="W523" s="76"/>
      <c r="X523" s="74"/>
      <c r="Y523" s="66">
        <v>5661</v>
      </c>
      <c r="Z523" s="66"/>
    </row>
    <row r="524" spans="1:26" s="5" customFormat="1" ht="90" x14ac:dyDescent="0.3">
      <c r="A524" s="47">
        <v>518</v>
      </c>
      <c r="B524" s="47" t="s">
        <v>277</v>
      </c>
      <c r="C524" s="47" t="s">
        <v>1612</v>
      </c>
      <c r="D524" s="84" t="s">
        <v>2290</v>
      </c>
      <c r="E524" s="84" t="s">
        <v>2917</v>
      </c>
      <c r="F524" s="63" t="s">
        <v>682</v>
      </c>
      <c r="G524" s="63" t="s">
        <v>680</v>
      </c>
      <c r="H524" s="63" t="s">
        <v>683</v>
      </c>
      <c r="I524" s="63" t="s">
        <v>1391</v>
      </c>
      <c r="J524" s="65" t="s">
        <v>118</v>
      </c>
      <c r="K524" s="46" t="s">
        <v>78</v>
      </c>
      <c r="L524" s="63" t="s">
        <v>118</v>
      </c>
      <c r="M524" s="66"/>
      <c r="N524" s="74"/>
      <c r="O524" s="76"/>
      <c r="P524" s="76"/>
      <c r="Q524" s="76"/>
      <c r="R524" s="76"/>
      <c r="S524" s="77"/>
      <c r="T524" s="76"/>
      <c r="U524" s="76"/>
      <c r="V524" s="76"/>
      <c r="W524" s="76"/>
      <c r="X524" s="74"/>
      <c r="Y524" s="66">
        <v>4560</v>
      </c>
      <c r="Z524" s="66"/>
    </row>
    <row r="525" spans="1:26" s="5" customFormat="1" ht="90" x14ac:dyDescent="0.3">
      <c r="A525" s="47">
        <v>519</v>
      </c>
      <c r="B525" s="47" t="s">
        <v>277</v>
      </c>
      <c r="C525" s="47" t="s">
        <v>1613</v>
      </c>
      <c r="D525" s="84" t="s">
        <v>2291</v>
      </c>
      <c r="E525" s="84" t="s">
        <v>2917</v>
      </c>
      <c r="F525" s="63" t="s">
        <v>684</v>
      </c>
      <c r="G525" s="63" t="s">
        <v>680</v>
      </c>
      <c r="H525" s="63" t="s">
        <v>685</v>
      </c>
      <c r="I525" s="63" t="s">
        <v>1391</v>
      </c>
      <c r="J525" s="65" t="s">
        <v>118</v>
      </c>
      <c r="K525" s="46" t="s">
        <v>78</v>
      </c>
      <c r="L525" s="63" t="s">
        <v>118</v>
      </c>
      <c r="M525" s="66"/>
      <c r="N525" s="74"/>
      <c r="O525" s="76"/>
      <c r="P525" s="76"/>
      <c r="Q525" s="76"/>
      <c r="R525" s="76"/>
      <c r="S525" s="77"/>
      <c r="T525" s="76"/>
      <c r="U525" s="76"/>
      <c r="V525" s="76"/>
      <c r="W525" s="76"/>
      <c r="X525" s="74"/>
      <c r="Y525" s="66">
        <v>4713</v>
      </c>
      <c r="Z525" s="66"/>
    </row>
    <row r="526" spans="1:26" s="5" customFormat="1" ht="90" x14ac:dyDescent="0.3">
      <c r="A526" s="47">
        <v>520</v>
      </c>
      <c r="B526" s="47" t="s">
        <v>277</v>
      </c>
      <c r="C526" s="47" t="s">
        <v>1600</v>
      </c>
      <c r="D526" s="84" t="s">
        <v>2278</v>
      </c>
      <c r="E526" s="84" t="s">
        <v>2917</v>
      </c>
      <c r="F526" s="63" t="s">
        <v>660</v>
      </c>
      <c r="G526" s="63" t="s">
        <v>661</v>
      </c>
      <c r="H526" s="63" t="s">
        <v>662</v>
      </c>
      <c r="I526" s="63" t="s">
        <v>1391</v>
      </c>
      <c r="J526" s="65" t="s">
        <v>118</v>
      </c>
      <c r="K526" s="46" t="s">
        <v>78</v>
      </c>
      <c r="L526" s="63" t="s">
        <v>118</v>
      </c>
      <c r="M526" s="66"/>
      <c r="N526" s="74"/>
      <c r="O526" s="76"/>
      <c r="P526" s="76"/>
      <c r="Q526" s="76"/>
      <c r="R526" s="76"/>
      <c r="S526" s="77"/>
      <c r="T526" s="76"/>
      <c r="U526" s="76"/>
      <c r="V526" s="76"/>
      <c r="W526" s="76"/>
      <c r="X526" s="74"/>
      <c r="Y526" s="66">
        <v>9274</v>
      </c>
      <c r="Z526" s="66"/>
    </row>
    <row r="527" spans="1:26" s="5" customFormat="1" ht="90" x14ac:dyDescent="0.3">
      <c r="A527" s="47">
        <v>521</v>
      </c>
      <c r="B527" s="47" t="s">
        <v>277</v>
      </c>
      <c r="C527" s="47" t="s">
        <v>1601</v>
      </c>
      <c r="D527" s="84" t="s">
        <v>2279</v>
      </c>
      <c r="E527" s="84" t="s">
        <v>2917</v>
      </c>
      <c r="F527" s="63" t="s">
        <v>663</v>
      </c>
      <c r="G527" s="63" t="s">
        <v>661</v>
      </c>
      <c r="H527" s="63" t="s">
        <v>664</v>
      </c>
      <c r="I527" s="63" t="s">
        <v>1391</v>
      </c>
      <c r="J527" s="65" t="s">
        <v>118</v>
      </c>
      <c r="K527" s="46" t="s">
        <v>78</v>
      </c>
      <c r="L527" s="63" t="s">
        <v>118</v>
      </c>
      <c r="M527" s="66"/>
      <c r="N527" s="74"/>
      <c r="O527" s="76"/>
      <c r="P527" s="76"/>
      <c r="Q527" s="76"/>
      <c r="R527" s="76"/>
      <c r="S527" s="77"/>
      <c r="T527" s="76"/>
      <c r="U527" s="76"/>
      <c r="V527" s="76"/>
      <c r="W527" s="76"/>
      <c r="X527" s="74"/>
      <c r="Y527" s="66">
        <v>9274</v>
      </c>
      <c r="Z527" s="66"/>
    </row>
    <row r="528" spans="1:26" s="5" customFormat="1" ht="90" x14ac:dyDescent="0.3">
      <c r="A528" s="47">
        <v>522</v>
      </c>
      <c r="B528" s="47" t="s">
        <v>277</v>
      </c>
      <c r="C528" s="47" t="s">
        <v>1602</v>
      </c>
      <c r="D528" s="84" t="s">
        <v>2280</v>
      </c>
      <c r="E528" s="84" t="s">
        <v>2917</v>
      </c>
      <c r="F528" s="63" t="s">
        <v>665</v>
      </c>
      <c r="G528" s="63" t="s">
        <v>661</v>
      </c>
      <c r="H528" s="63" t="s">
        <v>666</v>
      </c>
      <c r="I528" s="63" t="s">
        <v>1391</v>
      </c>
      <c r="J528" s="65" t="s">
        <v>118</v>
      </c>
      <c r="K528" s="46" t="s">
        <v>78</v>
      </c>
      <c r="L528" s="63" t="s">
        <v>118</v>
      </c>
      <c r="M528" s="66"/>
      <c r="N528" s="74"/>
      <c r="O528" s="76"/>
      <c r="P528" s="76"/>
      <c r="Q528" s="76"/>
      <c r="R528" s="76"/>
      <c r="S528" s="77"/>
      <c r="T528" s="76"/>
      <c r="U528" s="76"/>
      <c r="V528" s="76"/>
      <c r="W528" s="76"/>
      <c r="X528" s="74"/>
      <c r="Y528" s="66">
        <v>9274</v>
      </c>
      <c r="Z528" s="85"/>
    </row>
    <row r="529" spans="1:26" s="5" customFormat="1" ht="90" x14ac:dyDescent="0.3">
      <c r="A529" s="47">
        <v>523</v>
      </c>
      <c r="B529" s="47" t="s">
        <v>277</v>
      </c>
      <c r="C529" s="47" t="s">
        <v>1669</v>
      </c>
      <c r="D529" s="84" t="s">
        <v>2348</v>
      </c>
      <c r="E529" s="84" t="s">
        <v>2917</v>
      </c>
      <c r="F529" s="63" t="s">
        <v>780</v>
      </c>
      <c r="G529" s="63" t="s">
        <v>781</v>
      </c>
      <c r="H529" s="63" t="s">
        <v>782</v>
      </c>
      <c r="I529" s="63" t="s">
        <v>1391</v>
      </c>
      <c r="J529" s="65" t="s">
        <v>118</v>
      </c>
      <c r="K529" s="46" t="s">
        <v>78</v>
      </c>
      <c r="L529" s="63" t="s">
        <v>118</v>
      </c>
      <c r="M529" s="66"/>
      <c r="N529" s="74"/>
      <c r="O529" s="76"/>
      <c r="P529" s="76"/>
      <c r="Q529" s="76"/>
      <c r="R529" s="76"/>
      <c r="S529" s="77"/>
      <c r="T529" s="76"/>
      <c r="U529" s="76"/>
      <c r="V529" s="76"/>
      <c r="W529" s="76"/>
      <c r="X529" s="74"/>
      <c r="Y529" s="66">
        <v>21410</v>
      </c>
      <c r="Z529" s="66"/>
    </row>
    <row r="530" spans="1:26" s="5" customFormat="1" ht="90" x14ac:dyDescent="0.3">
      <c r="A530" s="47">
        <v>524</v>
      </c>
      <c r="B530" s="47" t="s">
        <v>277</v>
      </c>
      <c r="C530" s="47" t="s">
        <v>1670</v>
      </c>
      <c r="D530" s="84" t="s">
        <v>2349</v>
      </c>
      <c r="E530" s="84" t="s">
        <v>2917</v>
      </c>
      <c r="F530" s="63" t="s">
        <v>780</v>
      </c>
      <c r="G530" s="63" t="s">
        <v>781</v>
      </c>
      <c r="H530" s="63" t="s">
        <v>783</v>
      </c>
      <c r="I530" s="63" t="s">
        <v>1391</v>
      </c>
      <c r="J530" s="65" t="s">
        <v>118</v>
      </c>
      <c r="K530" s="46" t="s">
        <v>78</v>
      </c>
      <c r="L530" s="63" t="s">
        <v>118</v>
      </c>
      <c r="M530" s="66"/>
      <c r="N530" s="74"/>
      <c r="O530" s="76"/>
      <c r="P530" s="76"/>
      <c r="Q530" s="76"/>
      <c r="R530" s="76"/>
      <c r="S530" s="77"/>
      <c r="T530" s="76"/>
      <c r="U530" s="76"/>
      <c r="V530" s="76"/>
      <c r="W530" s="76"/>
      <c r="X530" s="74"/>
      <c r="Y530" s="66">
        <v>21410</v>
      </c>
      <c r="Z530" s="66"/>
    </row>
    <row r="531" spans="1:26" s="5" customFormat="1" ht="90" x14ac:dyDescent="0.3">
      <c r="A531" s="47">
        <v>525</v>
      </c>
      <c r="B531" s="47" t="s">
        <v>277</v>
      </c>
      <c r="C531" s="47" t="s">
        <v>1921</v>
      </c>
      <c r="D531" s="84" t="s">
        <v>2605</v>
      </c>
      <c r="E531" s="84" t="s">
        <v>2917</v>
      </c>
      <c r="F531" s="63" t="s">
        <v>1230</v>
      </c>
      <c r="G531" s="63" t="s">
        <v>1231</v>
      </c>
      <c r="H531" s="63" t="s">
        <v>1232</v>
      </c>
      <c r="I531" s="63" t="s">
        <v>1391</v>
      </c>
      <c r="J531" s="65" t="s">
        <v>118</v>
      </c>
      <c r="K531" s="46" t="s">
        <v>78</v>
      </c>
      <c r="L531" s="63" t="s">
        <v>118</v>
      </c>
      <c r="M531" s="66"/>
      <c r="N531" s="74"/>
      <c r="O531" s="76"/>
      <c r="P531" s="76"/>
      <c r="Q531" s="76"/>
      <c r="R531" s="76"/>
      <c r="S531" s="77"/>
      <c r="T531" s="76"/>
      <c r="U531" s="76"/>
      <c r="V531" s="76"/>
      <c r="W531" s="76"/>
      <c r="X531" s="74"/>
      <c r="Y531" s="66">
        <v>9686</v>
      </c>
      <c r="Z531" s="66"/>
    </row>
    <row r="532" spans="1:26" s="5" customFormat="1" ht="90" x14ac:dyDescent="0.3">
      <c r="A532" s="47">
        <v>526</v>
      </c>
      <c r="B532" s="47" t="s">
        <v>277</v>
      </c>
      <c r="C532" s="47" t="s">
        <v>1922</v>
      </c>
      <c r="D532" s="84" t="s">
        <v>2606</v>
      </c>
      <c r="E532" s="84" t="s">
        <v>2917</v>
      </c>
      <c r="F532" s="63" t="s">
        <v>1230</v>
      </c>
      <c r="G532" s="63" t="s">
        <v>1231</v>
      </c>
      <c r="H532" s="63" t="s">
        <v>784</v>
      </c>
      <c r="I532" s="63" t="s">
        <v>1391</v>
      </c>
      <c r="J532" s="65" t="s">
        <v>118</v>
      </c>
      <c r="K532" s="46" t="s">
        <v>78</v>
      </c>
      <c r="L532" s="63" t="s">
        <v>118</v>
      </c>
      <c r="M532" s="66"/>
      <c r="N532" s="74"/>
      <c r="O532" s="76"/>
      <c r="P532" s="76"/>
      <c r="Q532" s="76"/>
      <c r="R532" s="76"/>
      <c r="S532" s="77"/>
      <c r="T532" s="76"/>
      <c r="U532" s="76"/>
      <c r="V532" s="76"/>
      <c r="W532" s="76"/>
      <c r="X532" s="74"/>
      <c r="Y532" s="66">
        <v>9686</v>
      </c>
      <c r="Z532" s="66"/>
    </row>
    <row r="533" spans="1:26" s="5" customFormat="1" ht="90" x14ac:dyDescent="0.3">
      <c r="A533" s="47">
        <v>527</v>
      </c>
      <c r="B533" s="47" t="s">
        <v>277</v>
      </c>
      <c r="C533" s="47" t="s">
        <v>1923</v>
      </c>
      <c r="D533" s="84" t="s">
        <v>2607</v>
      </c>
      <c r="E533" s="84" t="s">
        <v>2917</v>
      </c>
      <c r="F533" s="63" t="s">
        <v>1230</v>
      </c>
      <c r="G533" s="63" t="s">
        <v>1231</v>
      </c>
      <c r="H533" s="63" t="s">
        <v>1233</v>
      </c>
      <c r="I533" s="63" t="s">
        <v>1391</v>
      </c>
      <c r="J533" s="65" t="s">
        <v>118</v>
      </c>
      <c r="K533" s="46" t="s">
        <v>78</v>
      </c>
      <c r="L533" s="63" t="s">
        <v>118</v>
      </c>
      <c r="M533" s="66"/>
      <c r="N533" s="74"/>
      <c r="O533" s="76"/>
      <c r="P533" s="76"/>
      <c r="Q533" s="76"/>
      <c r="R533" s="76"/>
      <c r="S533" s="77"/>
      <c r="T533" s="76"/>
      <c r="U533" s="76"/>
      <c r="V533" s="76"/>
      <c r="W533" s="76"/>
      <c r="X533" s="74"/>
      <c r="Y533" s="66">
        <v>9686</v>
      </c>
      <c r="Z533" s="66"/>
    </row>
    <row r="534" spans="1:26" s="5" customFormat="1" ht="90" x14ac:dyDescent="0.3">
      <c r="A534" s="47">
        <v>528</v>
      </c>
      <c r="B534" s="47" t="s">
        <v>277</v>
      </c>
      <c r="C534" s="47" t="s">
        <v>1607</v>
      </c>
      <c r="D534" s="84" t="s">
        <v>2285</v>
      </c>
      <c r="E534" s="84" t="s">
        <v>2917</v>
      </c>
      <c r="F534" s="63" t="s">
        <v>674</v>
      </c>
      <c r="G534" s="63" t="s">
        <v>675</v>
      </c>
      <c r="H534" s="63" t="s">
        <v>17</v>
      </c>
      <c r="I534" s="63" t="s">
        <v>1391</v>
      </c>
      <c r="J534" s="65" t="s">
        <v>118</v>
      </c>
      <c r="K534" s="46" t="s">
        <v>78</v>
      </c>
      <c r="L534" s="63" t="s">
        <v>118</v>
      </c>
      <c r="M534" s="66"/>
      <c r="N534" s="74"/>
      <c r="O534" s="76"/>
      <c r="P534" s="76"/>
      <c r="Q534" s="76"/>
      <c r="R534" s="76"/>
      <c r="S534" s="77"/>
      <c r="T534" s="76"/>
      <c r="U534" s="76"/>
      <c r="V534" s="76"/>
      <c r="W534" s="76"/>
      <c r="X534" s="74"/>
      <c r="Y534" s="66">
        <v>4738</v>
      </c>
      <c r="Z534" s="66"/>
    </row>
    <row r="535" spans="1:26" s="5" customFormat="1" ht="90" x14ac:dyDescent="0.3">
      <c r="A535" s="47">
        <v>529</v>
      </c>
      <c r="B535" s="47" t="s">
        <v>277</v>
      </c>
      <c r="C535" s="47" t="s">
        <v>1608</v>
      </c>
      <c r="D535" s="84" t="s">
        <v>2286</v>
      </c>
      <c r="E535" s="84" t="s">
        <v>2917</v>
      </c>
      <c r="F535" s="63" t="s">
        <v>676</v>
      </c>
      <c r="G535" s="63" t="s">
        <v>675</v>
      </c>
      <c r="H535" s="63" t="s">
        <v>55</v>
      </c>
      <c r="I535" s="63" t="s">
        <v>1391</v>
      </c>
      <c r="J535" s="65" t="s">
        <v>118</v>
      </c>
      <c r="K535" s="46" t="s">
        <v>78</v>
      </c>
      <c r="L535" s="63" t="s">
        <v>118</v>
      </c>
      <c r="M535" s="66"/>
      <c r="N535" s="74"/>
      <c r="O535" s="76"/>
      <c r="P535" s="76"/>
      <c r="Q535" s="76"/>
      <c r="R535" s="76"/>
      <c r="S535" s="77"/>
      <c r="T535" s="76"/>
      <c r="U535" s="76"/>
      <c r="V535" s="76"/>
      <c r="W535" s="76"/>
      <c r="X535" s="74"/>
      <c r="Y535" s="66">
        <v>2760</v>
      </c>
      <c r="Z535" s="66"/>
    </row>
    <row r="536" spans="1:26" s="5" customFormat="1" ht="90" x14ac:dyDescent="0.3">
      <c r="A536" s="47">
        <v>530</v>
      </c>
      <c r="B536" s="47" t="s">
        <v>277</v>
      </c>
      <c r="C536" s="47" t="s">
        <v>1654</v>
      </c>
      <c r="D536" s="84" t="s">
        <v>2334</v>
      </c>
      <c r="E536" s="84" t="s">
        <v>2917</v>
      </c>
      <c r="F536" s="63" t="s">
        <v>756</v>
      </c>
      <c r="G536" s="63" t="s">
        <v>757</v>
      </c>
      <c r="H536" s="63" t="s">
        <v>17</v>
      </c>
      <c r="I536" s="63" t="s">
        <v>1391</v>
      </c>
      <c r="J536" s="65" t="s">
        <v>118</v>
      </c>
      <c r="K536" s="46" t="s">
        <v>78</v>
      </c>
      <c r="L536" s="63" t="s">
        <v>118</v>
      </c>
      <c r="M536" s="66"/>
      <c r="N536" s="74"/>
      <c r="O536" s="76"/>
      <c r="P536" s="76"/>
      <c r="Q536" s="76"/>
      <c r="R536" s="76"/>
      <c r="S536" s="77"/>
      <c r="T536" s="76"/>
      <c r="U536" s="76"/>
      <c r="V536" s="76"/>
      <c r="W536" s="76"/>
      <c r="X536" s="74"/>
      <c r="Y536" s="66">
        <v>17311</v>
      </c>
      <c r="Z536" s="66"/>
    </row>
    <row r="537" spans="1:26" s="5" customFormat="1" ht="90" x14ac:dyDescent="0.3">
      <c r="A537" s="47">
        <v>531</v>
      </c>
      <c r="B537" s="47" t="s">
        <v>277</v>
      </c>
      <c r="C537" s="47" t="s">
        <v>1656</v>
      </c>
      <c r="D537" s="84" t="s">
        <v>2336</v>
      </c>
      <c r="E537" s="84" t="s">
        <v>2917</v>
      </c>
      <c r="F537" s="63" t="s">
        <v>760</v>
      </c>
      <c r="G537" s="63" t="s">
        <v>757</v>
      </c>
      <c r="H537" s="63" t="s">
        <v>55</v>
      </c>
      <c r="I537" s="63" t="s">
        <v>1391</v>
      </c>
      <c r="J537" s="65" t="s">
        <v>118</v>
      </c>
      <c r="K537" s="46" t="s">
        <v>78</v>
      </c>
      <c r="L537" s="63" t="s">
        <v>118</v>
      </c>
      <c r="M537" s="66"/>
      <c r="N537" s="74"/>
      <c r="O537" s="76"/>
      <c r="P537" s="76"/>
      <c r="Q537" s="76"/>
      <c r="R537" s="76"/>
      <c r="S537" s="77"/>
      <c r="T537" s="76"/>
      <c r="U537" s="76"/>
      <c r="V537" s="76"/>
      <c r="W537" s="76"/>
      <c r="X537" s="74"/>
      <c r="Y537" s="66">
        <v>17311</v>
      </c>
      <c r="Z537" s="66"/>
    </row>
    <row r="538" spans="1:26" s="5" customFormat="1" ht="90" x14ac:dyDescent="0.3">
      <c r="A538" s="47">
        <v>532</v>
      </c>
      <c r="B538" s="47" t="s">
        <v>277</v>
      </c>
      <c r="C538" s="47" t="s">
        <v>1599</v>
      </c>
      <c r="D538" s="84" t="s">
        <v>2277</v>
      </c>
      <c r="E538" s="84" t="s">
        <v>2917</v>
      </c>
      <c r="F538" s="63" t="s">
        <v>658</v>
      </c>
      <c r="G538" s="63" t="s">
        <v>659</v>
      </c>
      <c r="H538" s="63" t="s">
        <v>55</v>
      </c>
      <c r="I538" s="63" t="s">
        <v>1391</v>
      </c>
      <c r="J538" s="65" t="s">
        <v>118</v>
      </c>
      <c r="K538" s="46" t="s">
        <v>78</v>
      </c>
      <c r="L538" s="63" t="s">
        <v>118</v>
      </c>
      <c r="M538" s="66"/>
      <c r="N538" s="74"/>
      <c r="O538" s="76"/>
      <c r="P538" s="76"/>
      <c r="Q538" s="76"/>
      <c r="R538" s="76"/>
      <c r="S538" s="77"/>
      <c r="T538" s="76"/>
      <c r="U538" s="76"/>
      <c r="V538" s="76"/>
      <c r="W538" s="76"/>
      <c r="X538" s="74"/>
      <c r="Y538" s="66">
        <v>8225</v>
      </c>
      <c r="Z538" s="66"/>
    </row>
    <row r="539" spans="1:26" s="5" customFormat="1" ht="90" x14ac:dyDescent="0.3">
      <c r="A539" s="47">
        <v>533</v>
      </c>
      <c r="B539" s="47" t="s">
        <v>277</v>
      </c>
      <c r="C539" s="47" t="s">
        <v>1763</v>
      </c>
      <c r="D539" s="84" t="s">
        <v>2446</v>
      </c>
      <c r="E539" s="84" t="s">
        <v>2917</v>
      </c>
      <c r="F539" s="63" t="s">
        <v>955</v>
      </c>
      <c r="G539" s="63" t="s">
        <v>956</v>
      </c>
      <c r="H539" s="63" t="s">
        <v>164</v>
      </c>
      <c r="I539" s="63" t="s">
        <v>1391</v>
      </c>
      <c r="J539" s="65" t="s">
        <v>118</v>
      </c>
      <c r="K539" s="46" t="s">
        <v>78</v>
      </c>
      <c r="L539" s="63" t="s">
        <v>118</v>
      </c>
      <c r="M539" s="66"/>
      <c r="N539" s="74"/>
      <c r="O539" s="76"/>
      <c r="P539" s="76"/>
      <c r="Q539" s="76"/>
      <c r="R539" s="76"/>
      <c r="S539" s="77"/>
      <c r="T539" s="76"/>
      <c r="U539" s="76"/>
      <c r="V539" s="76"/>
      <c r="W539" s="76"/>
      <c r="X539" s="74"/>
      <c r="Y539" s="66">
        <v>16006</v>
      </c>
      <c r="Z539" s="66"/>
    </row>
    <row r="540" spans="1:26" s="5" customFormat="1" ht="90" x14ac:dyDescent="0.3">
      <c r="A540" s="47">
        <v>534</v>
      </c>
      <c r="B540" s="47" t="s">
        <v>277</v>
      </c>
      <c r="C540" s="47" t="s">
        <v>1764</v>
      </c>
      <c r="D540" s="84" t="s">
        <v>2447</v>
      </c>
      <c r="E540" s="84" t="s">
        <v>2917</v>
      </c>
      <c r="F540" s="63" t="s">
        <v>955</v>
      </c>
      <c r="G540" s="63" t="s">
        <v>956</v>
      </c>
      <c r="H540" s="63" t="s">
        <v>35</v>
      </c>
      <c r="I540" s="63" t="s">
        <v>1391</v>
      </c>
      <c r="J540" s="65" t="s">
        <v>118</v>
      </c>
      <c r="K540" s="46" t="s">
        <v>78</v>
      </c>
      <c r="L540" s="63" t="s">
        <v>118</v>
      </c>
      <c r="M540" s="66"/>
      <c r="N540" s="74"/>
      <c r="O540" s="76"/>
      <c r="P540" s="76"/>
      <c r="Q540" s="76"/>
      <c r="R540" s="76"/>
      <c r="S540" s="77"/>
      <c r="T540" s="76"/>
      <c r="U540" s="76"/>
      <c r="V540" s="76"/>
      <c r="W540" s="76"/>
      <c r="X540" s="74"/>
      <c r="Y540" s="66">
        <v>17310</v>
      </c>
      <c r="Z540" s="66"/>
    </row>
    <row r="541" spans="1:26" s="5" customFormat="1" ht="90" x14ac:dyDescent="0.3">
      <c r="A541" s="47">
        <v>535</v>
      </c>
      <c r="B541" s="47" t="s">
        <v>277</v>
      </c>
      <c r="C541" s="47" t="s">
        <v>1920</v>
      </c>
      <c r="D541" s="84" t="s">
        <v>2604</v>
      </c>
      <c r="E541" s="84" t="s">
        <v>2917</v>
      </c>
      <c r="F541" s="63" t="s">
        <v>1228</v>
      </c>
      <c r="G541" s="63" t="s">
        <v>1229</v>
      </c>
      <c r="H541" s="63" t="s">
        <v>35</v>
      </c>
      <c r="I541" s="63" t="s">
        <v>1391</v>
      </c>
      <c r="J541" s="65" t="s">
        <v>118</v>
      </c>
      <c r="K541" s="46" t="s">
        <v>78</v>
      </c>
      <c r="L541" s="63" t="s">
        <v>118</v>
      </c>
      <c r="M541" s="66"/>
      <c r="N541" s="74"/>
      <c r="O541" s="76"/>
      <c r="P541" s="76"/>
      <c r="Q541" s="76"/>
      <c r="R541" s="76"/>
      <c r="S541" s="77"/>
      <c r="T541" s="76"/>
      <c r="U541" s="76"/>
      <c r="V541" s="76"/>
      <c r="W541" s="76"/>
      <c r="X541" s="74"/>
      <c r="Y541" s="66">
        <v>16156</v>
      </c>
      <c r="Z541" s="66"/>
    </row>
    <row r="542" spans="1:26" s="5" customFormat="1" ht="90" x14ac:dyDescent="0.3">
      <c r="A542" s="47">
        <v>536</v>
      </c>
      <c r="B542" s="47" t="s">
        <v>277</v>
      </c>
      <c r="C542" s="47" t="s">
        <v>1952</v>
      </c>
      <c r="D542" s="84" t="s">
        <v>2636</v>
      </c>
      <c r="E542" s="84" t="s">
        <v>2917</v>
      </c>
      <c r="F542" s="63" t="s">
        <v>1287</v>
      </c>
      <c r="G542" s="63" t="s">
        <v>1082</v>
      </c>
      <c r="H542" s="63" t="s">
        <v>1083</v>
      </c>
      <c r="I542" s="63" t="s">
        <v>1392</v>
      </c>
      <c r="J542" s="65" t="s">
        <v>2910</v>
      </c>
      <c r="K542" s="46" t="s">
        <v>78</v>
      </c>
      <c r="L542" s="63" t="s">
        <v>337</v>
      </c>
      <c r="M542" s="66"/>
      <c r="N542" s="74"/>
      <c r="O542" s="76"/>
      <c r="P542" s="76"/>
      <c r="Q542" s="76"/>
      <c r="R542" s="76"/>
      <c r="S542" s="77"/>
      <c r="T542" s="76"/>
      <c r="U542" s="76"/>
      <c r="V542" s="76"/>
      <c r="W542" s="76"/>
      <c r="X542" s="74"/>
      <c r="Y542" s="66">
        <v>1384707</v>
      </c>
      <c r="Z542" s="66"/>
    </row>
    <row r="543" spans="1:26" s="5" customFormat="1" ht="90" x14ac:dyDescent="0.3">
      <c r="A543" s="47">
        <v>537</v>
      </c>
      <c r="B543" s="47" t="s">
        <v>277</v>
      </c>
      <c r="C543" s="47" t="s">
        <v>1589</v>
      </c>
      <c r="D543" s="84" t="s">
        <v>2267</v>
      </c>
      <c r="E543" s="84" t="s">
        <v>2917</v>
      </c>
      <c r="F543" s="63" t="s">
        <v>643</v>
      </c>
      <c r="G543" s="63" t="s">
        <v>644</v>
      </c>
      <c r="H543" s="63" t="s">
        <v>35</v>
      </c>
      <c r="I543" s="63" t="s">
        <v>1391</v>
      </c>
      <c r="J543" s="65" t="s">
        <v>118</v>
      </c>
      <c r="K543" s="46" t="s">
        <v>78</v>
      </c>
      <c r="L543" s="63" t="s">
        <v>118</v>
      </c>
      <c r="M543" s="66"/>
      <c r="N543" s="74"/>
      <c r="O543" s="76"/>
      <c r="P543" s="76"/>
      <c r="Q543" s="76"/>
      <c r="R543" s="76"/>
      <c r="S543" s="77"/>
      <c r="T543" s="76"/>
      <c r="U543" s="76"/>
      <c r="V543" s="76"/>
      <c r="W543" s="76"/>
      <c r="X543" s="74"/>
      <c r="Y543" s="66">
        <v>19000</v>
      </c>
      <c r="Z543" s="66"/>
    </row>
    <row r="544" spans="1:26" s="5" customFormat="1" ht="90" x14ac:dyDescent="0.3">
      <c r="A544" s="47">
        <v>538</v>
      </c>
      <c r="B544" s="47" t="s">
        <v>277</v>
      </c>
      <c r="C544" s="47" t="s">
        <v>1590</v>
      </c>
      <c r="D544" s="84" t="s">
        <v>2268</v>
      </c>
      <c r="E544" s="84" t="s">
        <v>2917</v>
      </c>
      <c r="F544" s="63" t="s">
        <v>643</v>
      </c>
      <c r="G544" s="63" t="s">
        <v>644</v>
      </c>
      <c r="H544" s="63" t="s">
        <v>38</v>
      </c>
      <c r="I544" s="63" t="s">
        <v>1391</v>
      </c>
      <c r="J544" s="65" t="s">
        <v>118</v>
      </c>
      <c r="K544" s="46" t="s">
        <v>78</v>
      </c>
      <c r="L544" s="63" t="s">
        <v>118</v>
      </c>
      <c r="M544" s="66"/>
      <c r="N544" s="74"/>
      <c r="O544" s="76"/>
      <c r="P544" s="76"/>
      <c r="Q544" s="76"/>
      <c r="R544" s="76"/>
      <c r="S544" s="77"/>
      <c r="T544" s="76"/>
      <c r="U544" s="76"/>
      <c r="V544" s="76"/>
      <c r="W544" s="76"/>
      <c r="X544" s="74"/>
      <c r="Y544" s="66">
        <v>19000</v>
      </c>
      <c r="Z544" s="85"/>
    </row>
    <row r="545" spans="1:26" s="5" customFormat="1" ht="90" x14ac:dyDescent="0.3">
      <c r="A545" s="47">
        <v>539</v>
      </c>
      <c r="B545" s="47" t="s">
        <v>277</v>
      </c>
      <c r="C545" s="47" t="s">
        <v>1657</v>
      </c>
      <c r="D545" s="84" t="s">
        <v>2337</v>
      </c>
      <c r="E545" s="84" t="s">
        <v>2917</v>
      </c>
      <c r="F545" s="63" t="s">
        <v>761</v>
      </c>
      <c r="G545" s="63" t="s">
        <v>762</v>
      </c>
      <c r="H545" s="63" t="s">
        <v>131</v>
      </c>
      <c r="I545" s="63" t="s">
        <v>1391</v>
      </c>
      <c r="J545" s="65" t="s">
        <v>118</v>
      </c>
      <c r="K545" s="46" t="s">
        <v>78</v>
      </c>
      <c r="L545" s="63" t="s">
        <v>118</v>
      </c>
      <c r="M545" s="66"/>
      <c r="N545" s="74"/>
      <c r="O545" s="76"/>
      <c r="P545" s="76"/>
      <c r="Q545" s="76"/>
      <c r="R545" s="76"/>
      <c r="S545" s="77"/>
      <c r="T545" s="76"/>
      <c r="U545" s="76"/>
      <c r="V545" s="76"/>
      <c r="W545" s="76"/>
      <c r="X545" s="74"/>
      <c r="Y545" s="66">
        <v>26533</v>
      </c>
      <c r="Z545" s="66"/>
    </row>
    <row r="546" spans="1:26" s="5" customFormat="1" ht="90" x14ac:dyDescent="0.3">
      <c r="A546" s="47">
        <v>540</v>
      </c>
      <c r="B546" s="47" t="s">
        <v>277</v>
      </c>
      <c r="C546" s="47" t="s">
        <v>1658</v>
      </c>
      <c r="D546" s="84" t="s">
        <v>2338</v>
      </c>
      <c r="E546" s="84" t="s">
        <v>2917</v>
      </c>
      <c r="F546" s="63" t="s">
        <v>761</v>
      </c>
      <c r="G546" s="63" t="s">
        <v>762</v>
      </c>
      <c r="H546" s="63" t="s">
        <v>38</v>
      </c>
      <c r="I546" s="63" t="s">
        <v>1391</v>
      </c>
      <c r="J546" s="65" t="s">
        <v>118</v>
      </c>
      <c r="K546" s="46" t="s">
        <v>78</v>
      </c>
      <c r="L546" s="63" t="s">
        <v>118</v>
      </c>
      <c r="M546" s="66"/>
      <c r="N546" s="74"/>
      <c r="O546" s="76"/>
      <c r="P546" s="76"/>
      <c r="Q546" s="76"/>
      <c r="R546" s="76"/>
      <c r="S546" s="77"/>
      <c r="T546" s="76"/>
      <c r="U546" s="76"/>
      <c r="V546" s="76"/>
      <c r="W546" s="76"/>
      <c r="X546" s="74"/>
      <c r="Y546" s="66">
        <v>23072</v>
      </c>
      <c r="Z546" s="66"/>
    </row>
    <row r="547" spans="1:26" s="5" customFormat="1" ht="90" x14ac:dyDescent="0.3">
      <c r="A547" s="47">
        <v>541</v>
      </c>
      <c r="B547" s="47" t="s">
        <v>277</v>
      </c>
      <c r="C547" s="47" t="s">
        <v>1978</v>
      </c>
      <c r="D547" s="84" t="s">
        <v>2663</v>
      </c>
      <c r="E547" s="84" t="s">
        <v>2917</v>
      </c>
      <c r="F547" s="63" t="s">
        <v>1329</v>
      </c>
      <c r="G547" s="63" t="s">
        <v>1330</v>
      </c>
      <c r="H547" s="63" t="s">
        <v>1331</v>
      </c>
      <c r="I547" s="63" t="s">
        <v>1391</v>
      </c>
      <c r="J547" s="65" t="s">
        <v>118</v>
      </c>
      <c r="K547" s="46" t="s">
        <v>78</v>
      </c>
      <c r="L547" s="63" t="s">
        <v>118</v>
      </c>
      <c r="M547" s="66"/>
      <c r="N547" s="74"/>
      <c r="O547" s="76"/>
      <c r="P547" s="76"/>
      <c r="Q547" s="76"/>
      <c r="R547" s="76"/>
      <c r="S547" s="77"/>
      <c r="T547" s="76"/>
      <c r="U547" s="76"/>
      <c r="V547" s="76"/>
      <c r="W547" s="76"/>
      <c r="X547" s="74"/>
      <c r="Y547" s="66">
        <v>8640</v>
      </c>
      <c r="Z547" s="85"/>
    </row>
    <row r="548" spans="1:26" s="5" customFormat="1" ht="90" x14ac:dyDescent="0.3">
      <c r="A548" s="47">
        <v>542</v>
      </c>
      <c r="B548" s="47" t="s">
        <v>277</v>
      </c>
      <c r="C548" s="47" t="s">
        <v>1735</v>
      </c>
      <c r="D548" s="84" t="s">
        <v>2417</v>
      </c>
      <c r="E548" s="84" t="s">
        <v>2917</v>
      </c>
      <c r="F548" s="63" t="s">
        <v>897</v>
      </c>
      <c r="G548" s="63" t="s">
        <v>898</v>
      </c>
      <c r="H548" s="63" t="s">
        <v>899</v>
      </c>
      <c r="I548" s="63" t="s">
        <v>1392</v>
      </c>
      <c r="J548" s="65" t="s">
        <v>2910</v>
      </c>
      <c r="K548" s="46" t="s">
        <v>78</v>
      </c>
      <c r="L548" s="63" t="s">
        <v>123</v>
      </c>
      <c r="M548" s="66"/>
      <c r="N548" s="74"/>
      <c r="O548" s="76"/>
      <c r="P548" s="76"/>
      <c r="Q548" s="76"/>
      <c r="R548" s="76"/>
      <c r="S548" s="77"/>
      <c r="T548" s="76"/>
      <c r="U548" s="76"/>
      <c r="V548" s="76"/>
      <c r="W548" s="76"/>
      <c r="X548" s="74"/>
      <c r="Y548" s="66">
        <v>2835000</v>
      </c>
      <c r="Z548" s="66"/>
    </row>
    <row r="549" spans="1:26" s="5" customFormat="1" ht="90" x14ac:dyDescent="0.3">
      <c r="A549" s="47">
        <v>543</v>
      </c>
      <c r="B549" s="47" t="s">
        <v>277</v>
      </c>
      <c r="C549" s="47" t="s">
        <v>1542</v>
      </c>
      <c r="D549" s="84" t="s">
        <v>2220</v>
      </c>
      <c r="E549" s="84" t="s">
        <v>2917</v>
      </c>
      <c r="F549" s="63" t="s">
        <v>545</v>
      </c>
      <c r="G549" s="63" t="s">
        <v>546</v>
      </c>
      <c r="H549" s="63" t="s">
        <v>38</v>
      </c>
      <c r="I549" s="63" t="s">
        <v>1391</v>
      </c>
      <c r="J549" s="65" t="s">
        <v>118</v>
      </c>
      <c r="K549" s="46" t="s">
        <v>78</v>
      </c>
      <c r="L549" s="63" t="s">
        <v>118</v>
      </c>
      <c r="M549" s="66"/>
      <c r="N549" s="74"/>
      <c r="O549" s="76"/>
      <c r="P549" s="76"/>
      <c r="Q549" s="76"/>
      <c r="R549" s="76"/>
      <c r="S549" s="77"/>
      <c r="T549" s="76"/>
      <c r="U549" s="76"/>
      <c r="V549" s="76"/>
      <c r="W549" s="76"/>
      <c r="X549" s="74"/>
      <c r="Y549" s="66">
        <v>7360</v>
      </c>
      <c r="Z549" s="85"/>
    </row>
    <row r="550" spans="1:26" s="5" customFormat="1" ht="90" x14ac:dyDescent="0.3">
      <c r="A550" s="47">
        <v>544</v>
      </c>
      <c r="B550" s="47" t="s">
        <v>277</v>
      </c>
      <c r="C550" s="47" t="s">
        <v>1956</v>
      </c>
      <c r="D550" s="84" t="s">
        <v>2640</v>
      </c>
      <c r="E550" s="84" t="s">
        <v>2917</v>
      </c>
      <c r="F550" s="63" t="s">
        <v>1293</v>
      </c>
      <c r="G550" s="63" t="s">
        <v>1294</v>
      </c>
      <c r="H550" s="63" t="s">
        <v>235</v>
      </c>
      <c r="I550" s="63" t="s">
        <v>1391</v>
      </c>
      <c r="J550" s="65" t="s">
        <v>118</v>
      </c>
      <c r="K550" s="46" t="s">
        <v>78</v>
      </c>
      <c r="L550" s="63" t="s">
        <v>118</v>
      </c>
      <c r="M550" s="66"/>
      <c r="N550" s="74"/>
      <c r="O550" s="76"/>
      <c r="P550" s="76"/>
      <c r="Q550" s="76"/>
      <c r="R550" s="76"/>
      <c r="S550" s="77"/>
      <c r="T550" s="76"/>
      <c r="U550" s="76"/>
      <c r="V550" s="76"/>
      <c r="W550" s="76"/>
      <c r="X550" s="74"/>
      <c r="Y550" s="66">
        <v>42092</v>
      </c>
      <c r="Z550" s="66"/>
    </row>
    <row r="551" spans="1:26" s="5" customFormat="1" ht="90" x14ac:dyDescent="0.3">
      <c r="A551" s="47">
        <v>545</v>
      </c>
      <c r="B551" s="47" t="s">
        <v>277</v>
      </c>
      <c r="C551" s="47" t="s">
        <v>1803</v>
      </c>
      <c r="D551" s="84" t="s">
        <v>2486</v>
      </c>
      <c r="E551" s="84" t="s">
        <v>2917</v>
      </c>
      <c r="F551" s="63" t="s">
        <v>1015</v>
      </c>
      <c r="G551" s="63" t="s">
        <v>1016</v>
      </c>
      <c r="H551" s="63" t="s">
        <v>1020</v>
      </c>
      <c r="I551" s="63" t="s">
        <v>1392</v>
      </c>
      <c r="J551" s="65" t="s">
        <v>2910</v>
      </c>
      <c r="K551" s="46" t="s">
        <v>78</v>
      </c>
      <c r="L551" s="63" t="s">
        <v>123</v>
      </c>
      <c r="M551" s="66"/>
      <c r="N551" s="74"/>
      <c r="O551" s="76"/>
      <c r="P551" s="76"/>
      <c r="Q551" s="76"/>
      <c r="R551" s="76"/>
      <c r="S551" s="77"/>
      <c r="T551" s="76"/>
      <c r="U551" s="76"/>
      <c r="V551" s="76"/>
      <c r="W551" s="76"/>
      <c r="X551" s="74"/>
      <c r="Y551" s="66">
        <v>488200</v>
      </c>
      <c r="Z551" s="66"/>
    </row>
    <row r="552" spans="1:26" s="5" customFormat="1" ht="90" x14ac:dyDescent="0.3">
      <c r="A552" s="47">
        <v>546</v>
      </c>
      <c r="B552" s="47" t="s">
        <v>277</v>
      </c>
      <c r="C552" s="47" t="s">
        <v>1804</v>
      </c>
      <c r="D552" s="84" t="s">
        <v>2487</v>
      </c>
      <c r="E552" s="84" t="s">
        <v>2917</v>
      </c>
      <c r="F552" s="63" t="s">
        <v>1021</v>
      </c>
      <c r="G552" s="63" t="s">
        <v>1016</v>
      </c>
      <c r="H552" s="63" t="s">
        <v>1022</v>
      </c>
      <c r="I552" s="63" t="s">
        <v>1392</v>
      </c>
      <c r="J552" s="65" t="s">
        <v>2910</v>
      </c>
      <c r="K552" s="46" t="s">
        <v>78</v>
      </c>
      <c r="L552" s="63" t="s">
        <v>123</v>
      </c>
      <c r="M552" s="66"/>
      <c r="N552" s="74"/>
      <c r="O552" s="76"/>
      <c r="P552" s="76"/>
      <c r="Q552" s="76"/>
      <c r="R552" s="76"/>
      <c r="S552" s="77"/>
      <c r="T552" s="76"/>
      <c r="U552" s="76"/>
      <c r="V552" s="76"/>
      <c r="W552" s="76"/>
      <c r="X552" s="74"/>
      <c r="Y552" s="66">
        <v>950100</v>
      </c>
      <c r="Z552" s="66"/>
    </row>
    <row r="553" spans="1:26" s="5" customFormat="1" ht="90" x14ac:dyDescent="0.3">
      <c r="A553" s="47">
        <v>547</v>
      </c>
      <c r="B553" s="47" t="s">
        <v>277</v>
      </c>
      <c r="C553" s="47" t="s">
        <v>1748</v>
      </c>
      <c r="D553" s="84" t="s">
        <v>2430</v>
      </c>
      <c r="E553" s="84" t="s">
        <v>2917</v>
      </c>
      <c r="F553" s="63" t="s">
        <v>922</v>
      </c>
      <c r="G553" s="63" t="s">
        <v>923</v>
      </c>
      <c r="H553" s="63" t="s">
        <v>924</v>
      </c>
      <c r="I553" s="63" t="s">
        <v>1392</v>
      </c>
      <c r="J553" s="65" t="s">
        <v>2910</v>
      </c>
      <c r="K553" s="46" t="s">
        <v>78</v>
      </c>
      <c r="L553" s="63" t="s">
        <v>337</v>
      </c>
      <c r="M553" s="66"/>
      <c r="N553" s="74"/>
      <c r="O553" s="76"/>
      <c r="P553" s="76"/>
      <c r="Q553" s="76"/>
      <c r="R553" s="76"/>
      <c r="S553" s="77"/>
      <c r="T553" s="76"/>
      <c r="U553" s="76"/>
      <c r="V553" s="76"/>
      <c r="W553" s="76"/>
      <c r="X553" s="74"/>
      <c r="Y553" s="66">
        <v>2546193</v>
      </c>
      <c r="Z553" s="66"/>
    </row>
    <row r="554" spans="1:26" s="5" customFormat="1" ht="90" x14ac:dyDescent="0.3">
      <c r="A554" s="47">
        <v>548</v>
      </c>
      <c r="B554" s="47" t="s">
        <v>277</v>
      </c>
      <c r="C554" s="47" t="s">
        <v>1722</v>
      </c>
      <c r="D554" s="84" t="s">
        <v>2403</v>
      </c>
      <c r="E554" s="84" t="s">
        <v>2917</v>
      </c>
      <c r="F554" s="63" t="s">
        <v>873</v>
      </c>
      <c r="G554" s="63" t="s">
        <v>874</v>
      </c>
      <c r="H554" s="63" t="s">
        <v>875</v>
      </c>
      <c r="I554" s="63" t="s">
        <v>1391</v>
      </c>
      <c r="J554" s="65" t="s">
        <v>118</v>
      </c>
      <c r="K554" s="46" t="s">
        <v>78</v>
      </c>
      <c r="L554" s="63" t="s">
        <v>118</v>
      </c>
      <c r="M554" s="66"/>
      <c r="N554" s="74"/>
      <c r="O554" s="76"/>
      <c r="P554" s="76"/>
      <c r="Q554" s="76"/>
      <c r="R554" s="76"/>
      <c r="S554" s="77"/>
      <c r="T554" s="76"/>
      <c r="U554" s="76"/>
      <c r="V554" s="76"/>
      <c r="W554" s="76"/>
      <c r="X554" s="74"/>
      <c r="Y554" s="66">
        <v>22133</v>
      </c>
      <c r="Z554" s="85"/>
    </row>
    <row r="555" spans="1:26" s="5" customFormat="1" ht="90" x14ac:dyDescent="0.3">
      <c r="A555" s="47">
        <v>549</v>
      </c>
      <c r="B555" s="47" t="s">
        <v>277</v>
      </c>
      <c r="C555" s="47" t="s">
        <v>1766</v>
      </c>
      <c r="D555" s="84" t="s">
        <v>2449</v>
      </c>
      <c r="E555" s="84" t="s">
        <v>2917</v>
      </c>
      <c r="F555" s="63" t="s">
        <v>959</v>
      </c>
      <c r="G555" s="63" t="s">
        <v>960</v>
      </c>
      <c r="H555" s="63" t="s">
        <v>961</v>
      </c>
      <c r="I555" s="63" t="s">
        <v>1392</v>
      </c>
      <c r="J555" s="65" t="s">
        <v>2910</v>
      </c>
      <c r="K555" s="46" t="s">
        <v>78</v>
      </c>
      <c r="L555" s="63" t="s">
        <v>525</v>
      </c>
      <c r="M555" s="66"/>
      <c r="N555" s="74"/>
      <c r="O555" s="76"/>
      <c r="P555" s="76"/>
      <c r="Q555" s="76"/>
      <c r="R555" s="76"/>
      <c r="S555" s="77"/>
      <c r="T555" s="76"/>
      <c r="U555" s="76"/>
      <c r="V555" s="76"/>
      <c r="W555" s="76"/>
      <c r="X555" s="74"/>
      <c r="Y555" s="66">
        <v>719900</v>
      </c>
      <c r="Z555" s="66"/>
    </row>
    <row r="556" spans="1:26" s="5" customFormat="1" ht="90" x14ac:dyDescent="0.3">
      <c r="A556" s="47">
        <v>550</v>
      </c>
      <c r="B556" s="47" t="s">
        <v>277</v>
      </c>
      <c r="C556" s="47" t="s">
        <v>1529</v>
      </c>
      <c r="D556" s="84" t="s">
        <v>2208</v>
      </c>
      <c r="E556" s="84" t="s">
        <v>2917</v>
      </c>
      <c r="F556" s="63" t="s">
        <v>514</v>
      </c>
      <c r="G556" s="63" t="s">
        <v>515</v>
      </c>
      <c r="H556" s="63" t="s">
        <v>516</v>
      </c>
      <c r="I556" s="63" t="s">
        <v>1392</v>
      </c>
      <c r="J556" s="65" t="s">
        <v>2910</v>
      </c>
      <c r="K556" s="46" t="s">
        <v>78</v>
      </c>
      <c r="L556" s="63" t="s">
        <v>123</v>
      </c>
      <c r="M556" s="66"/>
      <c r="N556" s="74"/>
      <c r="O556" s="76"/>
      <c r="P556" s="76"/>
      <c r="Q556" s="76"/>
      <c r="R556" s="76"/>
      <c r="S556" s="77"/>
      <c r="T556" s="76"/>
      <c r="U556" s="76"/>
      <c r="V556" s="76"/>
      <c r="W556" s="76"/>
      <c r="X556" s="74"/>
      <c r="Y556" s="66">
        <v>34669</v>
      </c>
      <c r="Z556" s="66"/>
    </row>
    <row r="557" spans="1:26" s="5" customFormat="1" ht="90" x14ac:dyDescent="0.3">
      <c r="A557" s="47">
        <v>551</v>
      </c>
      <c r="B557" s="47" t="s">
        <v>277</v>
      </c>
      <c r="C557" s="47" t="s">
        <v>1714</v>
      </c>
      <c r="D557" s="84" t="s">
        <v>2395</v>
      </c>
      <c r="E557" s="84" t="s">
        <v>2917</v>
      </c>
      <c r="F557" s="63" t="s">
        <v>861</v>
      </c>
      <c r="G557" s="63" t="s">
        <v>862</v>
      </c>
      <c r="H557" s="63" t="s">
        <v>241</v>
      </c>
      <c r="I557" s="63" t="s">
        <v>1391</v>
      </c>
      <c r="J557" s="65" t="s">
        <v>118</v>
      </c>
      <c r="K557" s="46" t="s">
        <v>78</v>
      </c>
      <c r="L557" s="63" t="s">
        <v>118</v>
      </c>
      <c r="M557" s="66"/>
      <c r="N557" s="74"/>
      <c r="O557" s="76"/>
      <c r="P557" s="76"/>
      <c r="Q557" s="76"/>
      <c r="R557" s="76"/>
      <c r="S557" s="77"/>
      <c r="T557" s="76"/>
      <c r="U557" s="76"/>
      <c r="V557" s="76"/>
      <c r="W557" s="76"/>
      <c r="X557" s="74"/>
      <c r="Y557" s="66">
        <v>983</v>
      </c>
      <c r="Z557" s="66"/>
    </row>
    <row r="558" spans="1:26" s="5" customFormat="1" ht="90" x14ac:dyDescent="0.3">
      <c r="A558" s="47">
        <v>552</v>
      </c>
      <c r="B558" s="47" t="s">
        <v>277</v>
      </c>
      <c r="C558" s="47" t="s">
        <v>1715</v>
      </c>
      <c r="D558" s="84" t="s">
        <v>2396</v>
      </c>
      <c r="E558" s="84" t="s">
        <v>2917</v>
      </c>
      <c r="F558" s="63" t="s">
        <v>861</v>
      </c>
      <c r="G558" s="63" t="s">
        <v>862</v>
      </c>
      <c r="H558" s="63" t="s">
        <v>863</v>
      </c>
      <c r="I558" s="63" t="s">
        <v>1391</v>
      </c>
      <c r="J558" s="65" t="s">
        <v>118</v>
      </c>
      <c r="K558" s="46" t="s">
        <v>78</v>
      </c>
      <c r="L558" s="63" t="s">
        <v>118</v>
      </c>
      <c r="M558" s="66"/>
      <c r="N558" s="74"/>
      <c r="O558" s="76"/>
      <c r="P558" s="76"/>
      <c r="Q558" s="76"/>
      <c r="R558" s="76"/>
      <c r="S558" s="77"/>
      <c r="T558" s="76"/>
      <c r="U558" s="76"/>
      <c r="V558" s="76"/>
      <c r="W558" s="76"/>
      <c r="X558" s="74"/>
      <c r="Y558" s="66">
        <v>3672</v>
      </c>
      <c r="Z558" s="66"/>
    </row>
    <row r="559" spans="1:26" s="5" customFormat="1" ht="90" x14ac:dyDescent="0.3">
      <c r="A559" s="47">
        <v>553</v>
      </c>
      <c r="B559" s="47" t="s">
        <v>277</v>
      </c>
      <c r="C559" s="47" t="s">
        <v>1863</v>
      </c>
      <c r="D559" s="84" t="s">
        <v>2546</v>
      </c>
      <c r="E559" s="84" t="s">
        <v>2917</v>
      </c>
      <c r="F559" s="63" t="s">
        <v>1119</v>
      </c>
      <c r="G559" s="63" t="s">
        <v>862</v>
      </c>
      <c r="H559" s="63" t="s">
        <v>51</v>
      </c>
      <c r="I559" s="63" t="s">
        <v>1392</v>
      </c>
      <c r="J559" s="65" t="s">
        <v>2910</v>
      </c>
      <c r="K559" s="46" t="s">
        <v>78</v>
      </c>
      <c r="L559" s="63" t="s">
        <v>123</v>
      </c>
      <c r="M559" s="66"/>
      <c r="N559" s="74"/>
      <c r="O559" s="76"/>
      <c r="P559" s="76"/>
      <c r="Q559" s="76"/>
      <c r="R559" s="76"/>
      <c r="S559" s="77"/>
      <c r="T559" s="76"/>
      <c r="U559" s="76"/>
      <c r="V559" s="76"/>
      <c r="W559" s="76"/>
      <c r="X559" s="74"/>
      <c r="Y559" s="66">
        <v>36410</v>
      </c>
      <c r="Z559" s="85"/>
    </row>
    <row r="560" spans="1:26" s="5" customFormat="1" ht="90" x14ac:dyDescent="0.3">
      <c r="A560" s="47">
        <v>554</v>
      </c>
      <c r="B560" s="47" t="s">
        <v>277</v>
      </c>
      <c r="C560" s="47" t="s">
        <v>1864</v>
      </c>
      <c r="D560" s="84" t="s">
        <v>2547</v>
      </c>
      <c r="E560" s="84" t="s">
        <v>2917</v>
      </c>
      <c r="F560" s="63" t="s">
        <v>1119</v>
      </c>
      <c r="G560" s="63" t="s">
        <v>862</v>
      </c>
      <c r="H560" s="63" t="s">
        <v>19</v>
      </c>
      <c r="I560" s="63" t="s">
        <v>1392</v>
      </c>
      <c r="J560" s="65" t="s">
        <v>2910</v>
      </c>
      <c r="K560" s="46" t="s">
        <v>78</v>
      </c>
      <c r="L560" s="63" t="s">
        <v>123</v>
      </c>
      <c r="M560" s="66"/>
      <c r="N560" s="74"/>
      <c r="O560" s="76"/>
      <c r="P560" s="76"/>
      <c r="Q560" s="76"/>
      <c r="R560" s="76"/>
      <c r="S560" s="77"/>
      <c r="T560" s="76"/>
      <c r="U560" s="76"/>
      <c r="V560" s="76"/>
      <c r="W560" s="76"/>
      <c r="X560" s="74"/>
      <c r="Y560" s="66">
        <v>207579</v>
      </c>
      <c r="Z560" s="66"/>
    </row>
    <row r="561" spans="1:26" s="5" customFormat="1" ht="90" x14ac:dyDescent="0.3">
      <c r="A561" s="47">
        <v>555</v>
      </c>
      <c r="B561" s="47" t="s">
        <v>277</v>
      </c>
      <c r="C561" s="47" t="s">
        <v>1865</v>
      </c>
      <c r="D561" s="84" t="s">
        <v>2548</v>
      </c>
      <c r="E561" s="84" t="s">
        <v>2917</v>
      </c>
      <c r="F561" s="63" t="s">
        <v>1119</v>
      </c>
      <c r="G561" s="63" t="s">
        <v>862</v>
      </c>
      <c r="H561" s="63" t="s">
        <v>1120</v>
      </c>
      <c r="I561" s="63" t="s">
        <v>1392</v>
      </c>
      <c r="J561" s="65" t="s">
        <v>2910</v>
      </c>
      <c r="K561" s="46" t="s">
        <v>78</v>
      </c>
      <c r="L561" s="63" t="s">
        <v>123</v>
      </c>
      <c r="M561" s="66"/>
      <c r="N561" s="74"/>
      <c r="O561" s="76"/>
      <c r="P561" s="76"/>
      <c r="Q561" s="76"/>
      <c r="R561" s="76"/>
      <c r="S561" s="77"/>
      <c r="T561" s="76"/>
      <c r="U561" s="76"/>
      <c r="V561" s="76"/>
      <c r="W561" s="76"/>
      <c r="X561" s="74"/>
      <c r="Y561" s="66">
        <v>75710</v>
      </c>
      <c r="Z561" s="66"/>
    </row>
    <row r="562" spans="1:26" s="5" customFormat="1" ht="90" x14ac:dyDescent="0.3">
      <c r="A562" s="47">
        <v>556</v>
      </c>
      <c r="B562" s="47" t="s">
        <v>277</v>
      </c>
      <c r="C562" s="47" t="s">
        <v>1753</v>
      </c>
      <c r="D562" s="84" t="s">
        <v>2435</v>
      </c>
      <c r="E562" s="84" t="s">
        <v>2917</v>
      </c>
      <c r="F562" s="63" t="s">
        <v>934</v>
      </c>
      <c r="G562" s="63" t="s">
        <v>935</v>
      </c>
      <c r="H562" s="63" t="s">
        <v>936</v>
      </c>
      <c r="I562" s="63" t="s">
        <v>1392</v>
      </c>
      <c r="J562" s="65" t="s">
        <v>2910</v>
      </c>
      <c r="K562" s="46" t="s">
        <v>78</v>
      </c>
      <c r="L562" s="63" t="s">
        <v>123</v>
      </c>
      <c r="M562" s="85"/>
      <c r="N562" s="74"/>
      <c r="O562" s="76"/>
      <c r="P562" s="76"/>
      <c r="Q562" s="76"/>
      <c r="R562" s="76"/>
      <c r="S562" s="77"/>
      <c r="T562" s="76"/>
      <c r="U562" s="76"/>
      <c r="V562" s="76"/>
      <c r="W562" s="76"/>
      <c r="X562" s="74"/>
      <c r="Y562" s="85" t="s">
        <v>2874</v>
      </c>
      <c r="Z562" s="66"/>
    </row>
    <row r="563" spans="1:26" s="5" customFormat="1" ht="90" x14ac:dyDescent="0.3">
      <c r="A563" s="47">
        <v>557</v>
      </c>
      <c r="B563" s="47" t="s">
        <v>277</v>
      </c>
      <c r="C563" s="47" t="s">
        <v>1430</v>
      </c>
      <c r="D563" s="84" t="s">
        <v>2116</v>
      </c>
      <c r="E563" s="84" t="s">
        <v>2917</v>
      </c>
      <c r="F563" s="63" t="s">
        <v>331</v>
      </c>
      <c r="G563" s="63" t="s">
        <v>332</v>
      </c>
      <c r="H563" s="63" t="s">
        <v>333</v>
      </c>
      <c r="I563" s="63" t="s">
        <v>1392</v>
      </c>
      <c r="J563" s="65" t="s">
        <v>2910</v>
      </c>
      <c r="K563" s="46" t="s">
        <v>78</v>
      </c>
      <c r="L563" s="63" t="s">
        <v>123</v>
      </c>
      <c r="M563" s="85"/>
      <c r="N563" s="74"/>
      <c r="O563" s="76"/>
      <c r="P563" s="76"/>
      <c r="Q563" s="76"/>
      <c r="R563" s="76"/>
      <c r="S563" s="77"/>
      <c r="T563" s="76"/>
      <c r="U563" s="76"/>
      <c r="V563" s="76"/>
      <c r="W563" s="76"/>
      <c r="X563" s="74"/>
      <c r="Y563" s="85" t="s">
        <v>2874</v>
      </c>
      <c r="Z563" s="66"/>
    </row>
    <row r="564" spans="1:26" s="5" customFormat="1" ht="150" x14ac:dyDescent="0.3">
      <c r="A564" s="47">
        <v>558</v>
      </c>
      <c r="B564" s="47" t="s">
        <v>277</v>
      </c>
      <c r="C564" s="47" t="s">
        <v>1825</v>
      </c>
      <c r="D564" s="84" t="s">
        <v>2508</v>
      </c>
      <c r="E564" s="84" t="s">
        <v>2917</v>
      </c>
      <c r="F564" s="63" t="s">
        <v>1058</v>
      </c>
      <c r="G564" s="63" t="s">
        <v>1059</v>
      </c>
      <c r="H564" s="63" t="s">
        <v>1057</v>
      </c>
      <c r="I564" s="63" t="s">
        <v>1392</v>
      </c>
      <c r="J564" s="65" t="s">
        <v>2910</v>
      </c>
      <c r="K564" s="46" t="s">
        <v>78</v>
      </c>
      <c r="L564" s="63" t="s">
        <v>123</v>
      </c>
      <c r="M564" s="85"/>
      <c r="N564" s="74"/>
      <c r="O564" s="76"/>
      <c r="P564" s="76"/>
      <c r="Q564" s="76"/>
      <c r="R564" s="76"/>
      <c r="S564" s="77"/>
      <c r="T564" s="76"/>
      <c r="U564" s="76"/>
      <c r="V564" s="76"/>
      <c r="W564" s="76"/>
      <c r="X564" s="74"/>
      <c r="Y564" s="85" t="s">
        <v>2874</v>
      </c>
      <c r="Z564" s="85"/>
    </row>
    <row r="565" spans="1:26" s="5" customFormat="1" ht="90" x14ac:dyDescent="0.3">
      <c r="A565" s="47">
        <v>559</v>
      </c>
      <c r="B565" s="47" t="s">
        <v>277</v>
      </c>
      <c r="C565" s="47" t="s">
        <v>1925</v>
      </c>
      <c r="D565" s="84" t="s">
        <v>2609</v>
      </c>
      <c r="E565" s="84" t="s">
        <v>2917</v>
      </c>
      <c r="F565" s="63" t="s">
        <v>1237</v>
      </c>
      <c r="G565" s="63" t="s">
        <v>1238</v>
      </c>
      <c r="H565" s="63" t="s">
        <v>930</v>
      </c>
      <c r="I565" s="63" t="s">
        <v>1392</v>
      </c>
      <c r="J565" s="65" t="s">
        <v>2910</v>
      </c>
      <c r="K565" s="46" t="s">
        <v>78</v>
      </c>
      <c r="L565" s="63" t="s">
        <v>337</v>
      </c>
      <c r="M565" s="85"/>
      <c r="N565" s="74"/>
      <c r="O565" s="76"/>
      <c r="P565" s="76"/>
      <c r="Q565" s="76"/>
      <c r="R565" s="76"/>
      <c r="S565" s="77"/>
      <c r="T565" s="76"/>
      <c r="U565" s="76"/>
      <c r="V565" s="76"/>
      <c r="W565" s="76"/>
      <c r="X565" s="74"/>
      <c r="Y565" s="85" t="s">
        <v>2874</v>
      </c>
      <c r="Z565" s="66"/>
    </row>
    <row r="566" spans="1:26" s="5" customFormat="1" ht="90" x14ac:dyDescent="0.3">
      <c r="A566" s="47">
        <v>560</v>
      </c>
      <c r="B566" s="47" t="s">
        <v>277</v>
      </c>
      <c r="C566" s="47" t="s">
        <v>1926</v>
      </c>
      <c r="D566" s="84" t="s">
        <v>2610</v>
      </c>
      <c r="E566" s="84" t="s">
        <v>2917</v>
      </c>
      <c r="F566" s="63" t="s">
        <v>1239</v>
      </c>
      <c r="G566" s="63" t="s">
        <v>1238</v>
      </c>
      <c r="H566" s="63" t="s">
        <v>1240</v>
      </c>
      <c r="I566" s="63" t="s">
        <v>1392</v>
      </c>
      <c r="J566" s="65" t="s">
        <v>2910</v>
      </c>
      <c r="K566" s="46" t="s">
        <v>78</v>
      </c>
      <c r="L566" s="63" t="s">
        <v>337</v>
      </c>
      <c r="M566" s="85"/>
      <c r="N566" s="74"/>
      <c r="O566" s="76"/>
      <c r="P566" s="76"/>
      <c r="Q566" s="76"/>
      <c r="R566" s="76"/>
      <c r="S566" s="77"/>
      <c r="T566" s="76"/>
      <c r="U566" s="76"/>
      <c r="V566" s="76"/>
      <c r="W566" s="76"/>
      <c r="X566" s="74"/>
      <c r="Y566" s="85" t="s">
        <v>2874</v>
      </c>
      <c r="Z566" s="66"/>
    </row>
    <row r="567" spans="1:26" s="5" customFormat="1" ht="90" x14ac:dyDescent="0.3">
      <c r="A567" s="47">
        <v>561</v>
      </c>
      <c r="B567" s="47" t="s">
        <v>277</v>
      </c>
      <c r="C567" s="47" t="s">
        <v>1927</v>
      </c>
      <c r="D567" s="84" t="s">
        <v>2611</v>
      </c>
      <c r="E567" s="84" t="s">
        <v>2917</v>
      </c>
      <c r="F567" s="63" t="s">
        <v>1241</v>
      </c>
      <c r="G567" s="63" t="s">
        <v>1238</v>
      </c>
      <c r="H567" s="63" t="s">
        <v>930</v>
      </c>
      <c r="I567" s="63" t="s">
        <v>1392</v>
      </c>
      <c r="J567" s="65" t="s">
        <v>2910</v>
      </c>
      <c r="K567" s="46" t="s">
        <v>78</v>
      </c>
      <c r="L567" s="63" t="s">
        <v>123</v>
      </c>
      <c r="M567" s="85"/>
      <c r="N567" s="74"/>
      <c r="O567" s="76"/>
      <c r="P567" s="76"/>
      <c r="Q567" s="76"/>
      <c r="R567" s="76"/>
      <c r="S567" s="77"/>
      <c r="T567" s="76"/>
      <c r="U567" s="76"/>
      <c r="V567" s="76"/>
      <c r="W567" s="76"/>
      <c r="X567" s="74"/>
      <c r="Y567" s="85" t="s">
        <v>2874</v>
      </c>
      <c r="Z567" s="66"/>
    </row>
    <row r="568" spans="1:26" s="5" customFormat="1" ht="90" x14ac:dyDescent="0.3">
      <c r="A568" s="47">
        <v>562</v>
      </c>
      <c r="B568" s="47" t="s">
        <v>277</v>
      </c>
      <c r="C568" s="47" t="s">
        <v>1671</v>
      </c>
      <c r="D568" s="84" t="s">
        <v>2350</v>
      </c>
      <c r="E568" s="84" t="s">
        <v>2917</v>
      </c>
      <c r="F568" s="63" t="s">
        <v>780</v>
      </c>
      <c r="G568" s="63" t="s">
        <v>781</v>
      </c>
      <c r="H568" s="63" t="s">
        <v>784</v>
      </c>
      <c r="I568" s="63" t="s">
        <v>1391</v>
      </c>
      <c r="J568" s="65" t="s">
        <v>118</v>
      </c>
      <c r="K568" s="46" t="s">
        <v>78</v>
      </c>
      <c r="L568" s="63" t="s">
        <v>118</v>
      </c>
      <c r="M568" s="85"/>
      <c r="N568" s="74"/>
      <c r="O568" s="76"/>
      <c r="P568" s="76"/>
      <c r="Q568" s="76"/>
      <c r="R568" s="76"/>
      <c r="S568" s="77"/>
      <c r="T568" s="76"/>
      <c r="U568" s="76"/>
      <c r="V568" s="76"/>
      <c r="W568" s="76"/>
      <c r="X568" s="74"/>
      <c r="Y568" s="85" t="s">
        <v>2874</v>
      </c>
      <c r="Z568" s="66"/>
    </row>
    <row r="569" spans="1:26" s="5" customFormat="1" ht="90" x14ac:dyDescent="0.3">
      <c r="A569" s="47">
        <v>563</v>
      </c>
      <c r="B569" s="47" t="s">
        <v>277</v>
      </c>
      <c r="C569" s="47" t="s">
        <v>1655</v>
      </c>
      <c r="D569" s="84" t="s">
        <v>2335</v>
      </c>
      <c r="E569" s="84" t="s">
        <v>2917</v>
      </c>
      <c r="F569" s="63" t="s">
        <v>758</v>
      </c>
      <c r="G569" s="63" t="s">
        <v>757</v>
      </c>
      <c r="H569" s="63" t="s">
        <v>759</v>
      </c>
      <c r="I569" s="63" t="s">
        <v>1391</v>
      </c>
      <c r="J569" s="65" t="s">
        <v>118</v>
      </c>
      <c r="K569" s="46" t="s">
        <v>78</v>
      </c>
      <c r="L569" s="63" t="s">
        <v>118</v>
      </c>
      <c r="M569" s="85"/>
      <c r="N569" s="74"/>
      <c r="O569" s="76"/>
      <c r="P569" s="76"/>
      <c r="Q569" s="76"/>
      <c r="R569" s="76"/>
      <c r="S569" s="77"/>
      <c r="T569" s="76"/>
      <c r="U569" s="76"/>
      <c r="V569" s="76"/>
      <c r="W569" s="76"/>
      <c r="X569" s="74"/>
      <c r="Y569" s="85" t="s">
        <v>2874</v>
      </c>
      <c r="Z569" s="66"/>
    </row>
    <row r="570" spans="1:26" s="5" customFormat="1" ht="93.75" x14ac:dyDescent="0.3">
      <c r="A570" s="47">
        <v>564</v>
      </c>
      <c r="B570" s="47" t="s">
        <v>277</v>
      </c>
      <c r="C570" s="47" t="s">
        <v>1839</v>
      </c>
      <c r="D570" s="84" t="s">
        <v>2522</v>
      </c>
      <c r="E570" s="84" t="s">
        <v>2917</v>
      </c>
      <c r="F570" s="63" t="s">
        <v>1081</v>
      </c>
      <c r="G570" s="63" t="s">
        <v>1082</v>
      </c>
      <c r="H570" s="63" t="s">
        <v>1083</v>
      </c>
      <c r="I570" s="63" t="s">
        <v>1392</v>
      </c>
      <c r="J570" s="65" t="s">
        <v>2910</v>
      </c>
      <c r="K570" s="46" t="s">
        <v>78</v>
      </c>
      <c r="L570" s="63" t="s">
        <v>931</v>
      </c>
      <c r="M570" s="85"/>
      <c r="N570" s="74"/>
      <c r="O570" s="76"/>
      <c r="P570" s="76"/>
      <c r="Q570" s="76"/>
      <c r="R570" s="76"/>
      <c r="S570" s="77"/>
      <c r="T570" s="76"/>
      <c r="U570" s="76"/>
      <c r="V570" s="76"/>
      <c r="W570" s="76"/>
      <c r="X570" s="74"/>
      <c r="Y570" s="85" t="s">
        <v>2874</v>
      </c>
      <c r="Z570" s="66"/>
    </row>
    <row r="571" spans="1:26" s="5" customFormat="1" ht="90" x14ac:dyDescent="0.3">
      <c r="A571" s="47">
        <v>565</v>
      </c>
      <c r="B571" s="47" t="s">
        <v>277</v>
      </c>
      <c r="C571" s="47" t="s">
        <v>1840</v>
      </c>
      <c r="D571" s="84" t="s">
        <v>2523</v>
      </c>
      <c r="E571" s="84" t="s">
        <v>2917</v>
      </c>
      <c r="F571" s="63" t="s">
        <v>1084</v>
      </c>
      <c r="G571" s="63" t="s">
        <v>1085</v>
      </c>
      <c r="H571" s="63" t="s">
        <v>1086</v>
      </c>
      <c r="I571" s="63" t="s">
        <v>1392</v>
      </c>
      <c r="J571" s="65" t="s">
        <v>2910</v>
      </c>
      <c r="K571" s="46" t="s">
        <v>78</v>
      </c>
      <c r="L571" s="63" t="s">
        <v>953</v>
      </c>
      <c r="M571" s="85"/>
      <c r="N571" s="74"/>
      <c r="O571" s="76"/>
      <c r="P571" s="76"/>
      <c r="Q571" s="76"/>
      <c r="R571" s="76"/>
      <c r="S571" s="77"/>
      <c r="T571" s="76"/>
      <c r="U571" s="76"/>
      <c r="V571" s="76"/>
      <c r="W571" s="76"/>
      <c r="X571" s="74"/>
      <c r="Y571" s="85" t="s">
        <v>2874</v>
      </c>
      <c r="Z571" s="66"/>
    </row>
    <row r="572" spans="1:26" s="5" customFormat="1" ht="90" x14ac:dyDescent="0.3">
      <c r="A572" s="47">
        <v>566</v>
      </c>
      <c r="B572" s="47" t="s">
        <v>277</v>
      </c>
      <c r="C572" s="47" t="s">
        <v>1697</v>
      </c>
      <c r="D572" s="84" t="s">
        <v>2378</v>
      </c>
      <c r="E572" s="84" t="s">
        <v>2917</v>
      </c>
      <c r="F572" s="63" t="s">
        <v>827</v>
      </c>
      <c r="G572" s="63" t="s">
        <v>828</v>
      </c>
      <c r="H572" s="63" t="s">
        <v>164</v>
      </c>
      <c r="I572" s="63" t="s">
        <v>1391</v>
      </c>
      <c r="J572" s="65" t="s">
        <v>118</v>
      </c>
      <c r="K572" s="46" t="s">
        <v>78</v>
      </c>
      <c r="L572" s="63" t="s">
        <v>118</v>
      </c>
      <c r="M572" s="85"/>
      <c r="N572" s="74"/>
      <c r="O572" s="76"/>
      <c r="P572" s="76"/>
      <c r="Q572" s="76"/>
      <c r="R572" s="76"/>
      <c r="S572" s="77"/>
      <c r="T572" s="76"/>
      <c r="U572" s="76"/>
      <c r="V572" s="76"/>
      <c r="W572" s="76"/>
      <c r="X572" s="74"/>
      <c r="Y572" s="85" t="s">
        <v>2874</v>
      </c>
      <c r="Z572" s="66"/>
    </row>
    <row r="573" spans="1:26" s="5" customFormat="1" ht="90" x14ac:dyDescent="0.3">
      <c r="A573" s="47">
        <v>567</v>
      </c>
      <c r="B573" s="47" t="s">
        <v>277</v>
      </c>
      <c r="C573" s="47" t="s">
        <v>1800</v>
      </c>
      <c r="D573" s="84" t="s">
        <v>2483</v>
      </c>
      <c r="E573" s="84" t="s">
        <v>2917</v>
      </c>
      <c r="F573" s="63" t="s">
        <v>1015</v>
      </c>
      <c r="G573" s="63" t="s">
        <v>1016</v>
      </c>
      <c r="H573" s="63" t="s">
        <v>1017</v>
      </c>
      <c r="I573" s="63" t="s">
        <v>1392</v>
      </c>
      <c r="J573" s="65" t="s">
        <v>2910</v>
      </c>
      <c r="K573" s="46" t="s">
        <v>78</v>
      </c>
      <c r="L573" s="63" t="s">
        <v>337</v>
      </c>
      <c r="M573" s="85"/>
      <c r="N573" s="74"/>
      <c r="O573" s="76"/>
      <c r="P573" s="76"/>
      <c r="Q573" s="76"/>
      <c r="R573" s="76"/>
      <c r="S573" s="77"/>
      <c r="T573" s="76"/>
      <c r="U573" s="76"/>
      <c r="V573" s="76"/>
      <c r="W573" s="76"/>
      <c r="X573" s="74"/>
      <c r="Y573" s="85" t="s">
        <v>2874</v>
      </c>
      <c r="Z573" s="66"/>
    </row>
    <row r="574" spans="1:26" s="5" customFormat="1" ht="90" x14ac:dyDescent="0.3">
      <c r="A574" s="47">
        <v>568</v>
      </c>
      <c r="B574" s="47" t="s">
        <v>277</v>
      </c>
      <c r="C574" s="47" t="s">
        <v>1801</v>
      </c>
      <c r="D574" s="84" t="s">
        <v>2484</v>
      </c>
      <c r="E574" s="84" t="s">
        <v>2917</v>
      </c>
      <c r="F574" s="63" t="s">
        <v>1015</v>
      </c>
      <c r="G574" s="63" t="s">
        <v>1016</v>
      </c>
      <c r="H574" s="63" t="s">
        <v>1018</v>
      </c>
      <c r="I574" s="63" t="s">
        <v>1392</v>
      </c>
      <c r="J574" s="65" t="s">
        <v>2910</v>
      </c>
      <c r="K574" s="46" t="s">
        <v>78</v>
      </c>
      <c r="L574" s="63" t="s">
        <v>337</v>
      </c>
      <c r="M574" s="85"/>
      <c r="N574" s="74"/>
      <c r="O574" s="76"/>
      <c r="P574" s="76"/>
      <c r="Q574" s="76"/>
      <c r="R574" s="76"/>
      <c r="S574" s="77"/>
      <c r="T574" s="76"/>
      <c r="U574" s="76"/>
      <c r="V574" s="76"/>
      <c r="W574" s="76"/>
      <c r="X574" s="74"/>
      <c r="Y574" s="85" t="s">
        <v>2874</v>
      </c>
      <c r="Z574" s="66"/>
    </row>
    <row r="575" spans="1:26" s="5" customFormat="1" ht="90" x14ac:dyDescent="0.3">
      <c r="A575" s="47">
        <v>569</v>
      </c>
      <c r="B575" s="47" t="s">
        <v>277</v>
      </c>
      <c r="C575" s="47" t="s">
        <v>1802</v>
      </c>
      <c r="D575" s="84" t="s">
        <v>2485</v>
      </c>
      <c r="E575" s="84" t="s">
        <v>2917</v>
      </c>
      <c r="F575" s="63" t="s">
        <v>1015</v>
      </c>
      <c r="G575" s="63" t="s">
        <v>1016</v>
      </c>
      <c r="H575" s="63" t="s">
        <v>1019</v>
      </c>
      <c r="I575" s="63" t="s">
        <v>1392</v>
      </c>
      <c r="J575" s="65" t="s">
        <v>2910</v>
      </c>
      <c r="K575" s="46" t="s">
        <v>78</v>
      </c>
      <c r="L575" s="63" t="s">
        <v>337</v>
      </c>
      <c r="M575" s="85"/>
      <c r="N575" s="74"/>
      <c r="O575" s="76"/>
      <c r="P575" s="76"/>
      <c r="Q575" s="76"/>
      <c r="R575" s="76"/>
      <c r="S575" s="77"/>
      <c r="T575" s="76"/>
      <c r="U575" s="76"/>
      <c r="V575" s="76"/>
      <c r="W575" s="76"/>
      <c r="X575" s="74"/>
      <c r="Y575" s="85" t="s">
        <v>2874</v>
      </c>
      <c r="Z575" s="66"/>
    </row>
    <row r="576" spans="1:26" s="5" customFormat="1" ht="90" x14ac:dyDescent="0.3">
      <c r="A576" s="47">
        <v>570</v>
      </c>
      <c r="B576" s="47" t="s">
        <v>277</v>
      </c>
      <c r="C576" s="47" t="s">
        <v>1771</v>
      </c>
      <c r="D576" s="84" t="s">
        <v>2454</v>
      </c>
      <c r="E576" s="84" t="s">
        <v>2917</v>
      </c>
      <c r="F576" s="63" t="s">
        <v>964</v>
      </c>
      <c r="G576" s="63" t="s">
        <v>965</v>
      </c>
      <c r="H576" s="63" t="s">
        <v>966</v>
      </c>
      <c r="I576" s="63" t="s">
        <v>1392</v>
      </c>
      <c r="J576" s="65" t="s">
        <v>2910</v>
      </c>
      <c r="K576" s="46" t="s">
        <v>78</v>
      </c>
      <c r="L576" s="63" t="s">
        <v>123</v>
      </c>
      <c r="M576" s="85"/>
      <c r="N576" s="74"/>
      <c r="O576" s="76"/>
      <c r="P576" s="76"/>
      <c r="Q576" s="76"/>
      <c r="R576" s="76"/>
      <c r="S576" s="77"/>
      <c r="T576" s="76"/>
      <c r="U576" s="76"/>
      <c r="V576" s="76"/>
      <c r="W576" s="76"/>
      <c r="X576" s="74"/>
      <c r="Y576" s="85" t="s">
        <v>2874</v>
      </c>
      <c r="Z576" s="66"/>
    </row>
    <row r="577" spans="1:26" s="5" customFormat="1" ht="90" x14ac:dyDescent="0.3">
      <c r="A577" s="47">
        <v>571</v>
      </c>
      <c r="B577" s="47" t="s">
        <v>277</v>
      </c>
      <c r="C577" s="47" t="s">
        <v>1826</v>
      </c>
      <c r="D577" s="84" t="s">
        <v>2509</v>
      </c>
      <c r="E577" s="84" t="s">
        <v>2917</v>
      </c>
      <c r="F577" s="63" t="s">
        <v>1060</v>
      </c>
      <c r="G577" s="63" t="s">
        <v>923</v>
      </c>
      <c r="H577" s="63" t="s">
        <v>1061</v>
      </c>
      <c r="I577" s="63" t="s">
        <v>1392</v>
      </c>
      <c r="J577" s="65" t="s">
        <v>2910</v>
      </c>
      <c r="K577" s="46" t="s">
        <v>78</v>
      </c>
      <c r="L577" s="63" t="s">
        <v>123</v>
      </c>
      <c r="M577" s="85"/>
      <c r="N577" s="74"/>
      <c r="O577" s="76"/>
      <c r="P577" s="76"/>
      <c r="Q577" s="76"/>
      <c r="R577" s="76"/>
      <c r="S577" s="77"/>
      <c r="T577" s="76"/>
      <c r="U577" s="76"/>
      <c r="V577" s="76"/>
      <c r="W577" s="76"/>
      <c r="X577" s="74"/>
      <c r="Y577" s="85" t="s">
        <v>2874</v>
      </c>
      <c r="Z577" s="85"/>
    </row>
    <row r="578" spans="1:26" s="5" customFormat="1" ht="90" x14ac:dyDescent="0.3">
      <c r="A578" s="47">
        <v>572</v>
      </c>
      <c r="B578" s="47" t="s">
        <v>277</v>
      </c>
      <c r="C578" s="47" t="s">
        <v>1731</v>
      </c>
      <c r="D578" s="84" t="s">
        <v>2413</v>
      </c>
      <c r="E578" s="84" t="s">
        <v>2928</v>
      </c>
      <c r="F578" s="63" t="s">
        <v>890</v>
      </c>
      <c r="G578" s="63" t="s">
        <v>891</v>
      </c>
      <c r="H578" s="63" t="s">
        <v>55</v>
      </c>
      <c r="I578" s="63" t="s">
        <v>1391</v>
      </c>
      <c r="J578" s="65" t="s">
        <v>118</v>
      </c>
      <c r="K578" s="46" t="s">
        <v>78</v>
      </c>
      <c r="L578" s="63" t="s">
        <v>118</v>
      </c>
      <c r="M578" s="66"/>
      <c r="N578" s="74"/>
      <c r="O578" s="76"/>
      <c r="P578" s="76"/>
      <c r="Q578" s="76"/>
      <c r="R578" s="76"/>
      <c r="S578" s="77"/>
      <c r="T578" s="76"/>
      <c r="U578" s="76"/>
      <c r="V578" s="76"/>
      <c r="W578" s="76"/>
      <c r="X578" s="74"/>
      <c r="Y578" s="66">
        <v>3416</v>
      </c>
      <c r="Z578" s="66"/>
    </row>
    <row r="579" spans="1:26" s="5" customFormat="1" ht="90" x14ac:dyDescent="0.3">
      <c r="A579" s="47">
        <v>573</v>
      </c>
      <c r="B579" s="47" t="s">
        <v>277</v>
      </c>
      <c r="C579" s="47" t="s">
        <v>1567</v>
      </c>
      <c r="D579" s="84" t="s">
        <v>2245</v>
      </c>
      <c r="E579" s="84" t="s">
        <v>2928</v>
      </c>
      <c r="F579" s="63" t="s">
        <v>599</v>
      </c>
      <c r="G579" s="63" t="s">
        <v>600</v>
      </c>
      <c r="H579" s="63" t="s">
        <v>601</v>
      </c>
      <c r="I579" s="63" t="s">
        <v>1398</v>
      </c>
      <c r="J579" s="70" t="s">
        <v>2904</v>
      </c>
      <c r="K579" s="46" t="s">
        <v>78</v>
      </c>
      <c r="L579" s="63" t="s">
        <v>550</v>
      </c>
      <c r="M579" s="85"/>
      <c r="N579" s="74"/>
      <c r="O579" s="76"/>
      <c r="P579" s="76"/>
      <c r="Q579" s="76"/>
      <c r="R579" s="76"/>
      <c r="S579" s="77"/>
      <c r="T579" s="76"/>
      <c r="U579" s="76"/>
      <c r="V579" s="76"/>
      <c r="W579" s="76"/>
      <c r="X579" s="74"/>
      <c r="Y579" s="85" t="s">
        <v>2874</v>
      </c>
      <c r="Z579" s="66"/>
    </row>
    <row r="580" spans="1:26" s="5" customFormat="1" ht="90" x14ac:dyDescent="0.3">
      <c r="A580" s="47">
        <v>574</v>
      </c>
      <c r="B580" s="47" t="s">
        <v>277</v>
      </c>
      <c r="C580" s="47" t="s">
        <v>1568</v>
      </c>
      <c r="D580" s="84" t="s">
        <v>2246</v>
      </c>
      <c r="E580" s="84" t="s">
        <v>2928</v>
      </c>
      <c r="F580" s="63" t="s">
        <v>599</v>
      </c>
      <c r="G580" s="63" t="s">
        <v>600</v>
      </c>
      <c r="H580" s="63" t="s">
        <v>602</v>
      </c>
      <c r="I580" s="63" t="s">
        <v>1398</v>
      </c>
      <c r="J580" s="70" t="s">
        <v>2904</v>
      </c>
      <c r="K580" s="46" t="s">
        <v>78</v>
      </c>
      <c r="L580" s="63" t="s">
        <v>550</v>
      </c>
      <c r="M580" s="85"/>
      <c r="N580" s="74"/>
      <c r="O580" s="76"/>
      <c r="P580" s="76"/>
      <c r="Q580" s="76"/>
      <c r="R580" s="76"/>
      <c r="S580" s="77"/>
      <c r="T580" s="76"/>
      <c r="U580" s="76"/>
      <c r="V580" s="76"/>
      <c r="W580" s="76"/>
      <c r="X580" s="74"/>
      <c r="Y580" s="85" t="s">
        <v>2874</v>
      </c>
      <c r="Z580" s="85"/>
    </row>
    <row r="581" spans="1:26" s="5" customFormat="1" ht="75" x14ac:dyDescent="0.3">
      <c r="A581" s="47">
        <v>575</v>
      </c>
      <c r="B581" s="47" t="s">
        <v>277</v>
      </c>
      <c r="C581" s="47" t="s">
        <v>1418</v>
      </c>
      <c r="D581" s="84" t="s">
        <v>305</v>
      </c>
      <c r="E581" s="84" t="s">
        <v>2918</v>
      </c>
      <c r="F581" s="63" t="s">
        <v>306</v>
      </c>
      <c r="G581" s="63" t="s">
        <v>307</v>
      </c>
      <c r="H581" s="63" t="s">
        <v>190</v>
      </c>
      <c r="I581" s="63" t="s">
        <v>1393</v>
      </c>
      <c r="J581" s="65" t="s">
        <v>2898</v>
      </c>
      <c r="K581" s="46" t="s">
        <v>78</v>
      </c>
      <c r="L581" s="63" t="s">
        <v>191</v>
      </c>
      <c r="M581" s="66"/>
      <c r="N581" s="74"/>
      <c r="O581" s="76"/>
      <c r="P581" s="76"/>
      <c r="Q581" s="76"/>
      <c r="R581" s="76"/>
      <c r="S581" s="77"/>
      <c r="T581" s="76"/>
      <c r="U581" s="76"/>
      <c r="V581" s="76"/>
      <c r="W581" s="76"/>
      <c r="X581" s="74"/>
      <c r="Y581" s="66">
        <v>76760</v>
      </c>
      <c r="Z581" s="66"/>
    </row>
    <row r="582" spans="1:26" s="5" customFormat="1" ht="75" x14ac:dyDescent="0.3">
      <c r="A582" s="47">
        <v>576</v>
      </c>
      <c r="B582" s="47" t="s">
        <v>277</v>
      </c>
      <c r="C582" s="47" t="s">
        <v>1536</v>
      </c>
      <c r="D582" s="84" t="s">
        <v>526</v>
      </c>
      <c r="E582" s="84" t="s">
        <v>2918</v>
      </c>
      <c r="F582" s="63" t="s">
        <v>527</v>
      </c>
      <c r="G582" s="63" t="s">
        <v>528</v>
      </c>
      <c r="H582" s="63" t="s">
        <v>529</v>
      </c>
      <c r="I582" s="63" t="s">
        <v>1393</v>
      </c>
      <c r="J582" s="65" t="s">
        <v>2898</v>
      </c>
      <c r="K582" s="46" t="s">
        <v>78</v>
      </c>
      <c r="L582" s="63" t="s">
        <v>191</v>
      </c>
      <c r="M582" s="66"/>
      <c r="N582" s="74"/>
      <c r="O582" s="76"/>
      <c r="P582" s="76"/>
      <c r="Q582" s="76"/>
      <c r="R582" s="76"/>
      <c r="S582" s="77"/>
      <c r="T582" s="76"/>
      <c r="U582" s="76"/>
      <c r="V582" s="76"/>
      <c r="W582" s="76"/>
      <c r="X582" s="74"/>
      <c r="Y582" s="66">
        <v>129675</v>
      </c>
      <c r="Z582" s="66"/>
    </row>
    <row r="583" spans="1:26" s="5" customFormat="1" ht="75" x14ac:dyDescent="0.3">
      <c r="A583" s="47">
        <v>577</v>
      </c>
      <c r="B583" s="47" t="s">
        <v>277</v>
      </c>
      <c r="C583" s="47" t="s">
        <v>1661</v>
      </c>
      <c r="D583" s="84" t="s">
        <v>765</v>
      </c>
      <c r="E583" s="84" t="s">
        <v>2918</v>
      </c>
      <c r="F583" s="63" t="s">
        <v>766</v>
      </c>
      <c r="G583" s="63" t="s">
        <v>767</v>
      </c>
      <c r="H583" s="63" t="s">
        <v>768</v>
      </c>
      <c r="I583" s="63" t="s">
        <v>1393</v>
      </c>
      <c r="J583" s="65" t="s">
        <v>2898</v>
      </c>
      <c r="K583" s="46" t="s">
        <v>78</v>
      </c>
      <c r="L583" s="63" t="s">
        <v>191</v>
      </c>
      <c r="M583" s="66"/>
      <c r="N583" s="74"/>
      <c r="O583" s="76"/>
      <c r="P583" s="76"/>
      <c r="Q583" s="76"/>
      <c r="R583" s="76"/>
      <c r="S583" s="77"/>
      <c r="T583" s="76"/>
      <c r="U583" s="76"/>
      <c r="V583" s="76"/>
      <c r="W583" s="76"/>
      <c r="X583" s="74"/>
      <c r="Y583" s="66">
        <v>30294</v>
      </c>
      <c r="Z583" s="66"/>
    </row>
    <row r="584" spans="1:26" s="5" customFormat="1" ht="75" x14ac:dyDescent="0.3">
      <c r="A584" s="47">
        <v>578</v>
      </c>
      <c r="B584" s="47" t="s">
        <v>277</v>
      </c>
      <c r="C584" s="47" t="s">
        <v>1816</v>
      </c>
      <c r="D584" s="84" t="s">
        <v>2499</v>
      </c>
      <c r="E584" s="84" t="s">
        <v>2918</v>
      </c>
      <c r="F584" s="63" t="s">
        <v>1041</v>
      </c>
      <c r="G584" s="63" t="s">
        <v>1042</v>
      </c>
      <c r="H584" s="63" t="s">
        <v>1043</v>
      </c>
      <c r="I584" s="63" t="s">
        <v>1393</v>
      </c>
      <c r="J584" s="65" t="s">
        <v>2898</v>
      </c>
      <c r="K584" s="46" t="s">
        <v>78</v>
      </c>
      <c r="L584" s="63" t="s">
        <v>123</v>
      </c>
      <c r="M584" s="66"/>
      <c r="N584" s="74"/>
      <c r="O584" s="76"/>
      <c r="P584" s="76"/>
      <c r="Q584" s="76"/>
      <c r="R584" s="76"/>
      <c r="S584" s="77"/>
      <c r="T584" s="76"/>
      <c r="U584" s="76"/>
      <c r="V584" s="76"/>
      <c r="W584" s="76"/>
      <c r="X584" s="74"/>
      <c r="Y584" s="66">
        <v>17906</v>
      </c>
      <c r="Z584" s="66"/>
    </row>
    <row r="585" spans="1:26" s="5" customFormat="1" ht="75" x14ac:dyDescent="0.3">
      <c r="A585" s="47">
        <v>579</v>
      </c>
      <c r="B585" s="47" t="s">
        <v>277</v>
      </c>
      <c r="C585" s="47" t="s">
        <v>1767</v>
      </c>
      <c r="D585" s="84" t="s">
        <v>2450</v>
      </c>
      <c r="E585" s="84" t="s">
        <v>2918</v>
      </c>
      <c r="F585" s="63" t="s">
        <v>962</v>
      </c>
      <c r="G585" s="63" t="s">
        <v>963</v>
      </c>
      <c r="H585" s="63">
        <v>5.0000000000000001E-4</v>
      </c>
      <c r="I585" s="63" t="s">
        <v>1402</v>
      </c>
      <c r="J585" s="70" t="s">
        <v>2900</v>
      </c>
      <c r="K585" s="46" t="s">
        <v>78</v>
      </c>
      <c r="L585" s="63" t="s">
        <v>191</v>
      </c>
      <c r="M585" s="66"/>
      <c r="N585" s="74"/>
      <c r="O585" s="76"/>
      <c r="P585" s="76"/>
      <c r="Q585" s="76"/>
      <c r="R585" s="76"/>
      <c r="S585" s="77"/>
      <c r="T585" s="76"/>
      <c r="U585" s="76"/>
      <c r="V585" s="76"/>
      <c r="W585" s="76"/>
      <c r="X585" s="74"/>
      <c r="Y585" s="66">
        <v>30399</v>
      </c>
      <c r="Z585" s="66"/>
    </row>
    <row r="586" spans="1:26" s="5" customFormat="1" ht="75" x14ac:dyDescent="0.3">
      <c r="A586" s="47">
        <v>580</v>
      </c>
      <c r="B586" s="47" t="s">
        <v>277</v>
      </c>
      <c r="C586" s="47" t="s">
        <v>1768</v>
      </c>
      <c r="D586" s="84" t="s">
        <v>2451</v>
      </c>
      <c r="E586" s="84" t="s">
        <v>2918</v>
      </c>
      <c r="F586" s="63" t="s">
        <v>962</v>
      </c>
      <c r="G586" s="63" t="s">
        <v>963</v>
      </c>
      <c r="H586" s="63">
        <v>1E-3</v>
      </c>
      <c r="I586" s="63" t="s">
        <v>1402</v>
      </c>
      <c r="J586" s="70" t="s">
        <v>2900</v>
      </c>
      <c r="K586" s="46" t="s">
        <v>78</v>
      </c>
      <c r="L586" s="63" t="s">
        <v>191</v>
      </c>
      <c r="M586" s="66"/>
      <c r="N586" s="74"/>
      <c r="O586" s="76"/>
      <c r="P586" s="76"/>
      <c r="Q586" s="76"/>
      <c r="R586" s="76"/>
      <c r="S586" s="77"/>
      <c r="T586" s="76"/>
      <c r="U586" s="76"/>
      <c r="V586" s="76"/>
      <c r="W586" s="76"/>
      <c r="X586" s="74"/>
      <c r="Y586" s="66">
        <v>41299</v>
      </c>
      <c r="Z586" s="66"/>
    </row>
    <row r="587" spans="1:26" s="5" customFormat="1" ht="75" x14ac:dyDescent="0.3">
      <c r="A587" s="47">
        <v>581</v>
      </c>
      <c r="B587" s="47" t="s">
        <v>277</v>
      </c>
      <c r="C587" s="47" t="s">
        <v>1769</v>
      </c>
      <c r="D587" s="84" t="s">
        <v>2452</v>
      </c>
      <c r="E587" s="84" t="s">
        <v>2918</v>
      </c>
      <c r="F587" s="63" t="s">
        <v>962</v>
      </c>
      <c r="G587" s="63" t="s">
        <v>963</v>
      </c>
      <c r="H587" s="63">
        <v>5.0000000000000001E-4</v>
      </c>
      <c r="I587" s="63" t="s">
        <v>1394</v>
      </c>
      <c r="J587" s="70" t="s">
        <v>2810</v>
      </c>
      <c r="K587" s="46" t="s">
        <v>78</v>
      </c>
      <c r="L587" s="63" t="s">
        <v>382</v>
      </c>
      <c r="M587" s="66"/>
      <c r="N587" s="74"/>
      <c r="O587" s="76"/>
      <c r="P587" s="76"/>
      <c r="Q587" s="76"/>
      <c r="R587" s="76"/>
      <c r="S587" s="77"/>
      <c r="T587" s="76"/>
      <c r="U587" s="76"/>
      <c r="V587" s="76"/>
      <c r="W587" s="76"/>
      <c r="X587" s="74"/>
      <c r="Y587" s="66">
        <v>34300</v>
      </c>
      <c r="Z587" s="66"/>
    </row>
    <row r="588" spans="1:26" s="5" customFormat="1" ht="75" x14ac:dyDescent="0.3">
      <c r="A588" s="47">
        <v>582</v>
      </c>
      <c r="B588" s="47" t="s">
        <v>277</v>
      </c>
      <c r="C588" s="47" t="s">
        <v>1770</v>
      </c>
      <c r="D588" s="84" t="s">
        <v>2453</v>
      </c>
      <c r="E588" s="84" t="s">
        <v>2918</v>
      </c>
      <c r="F588" s="63" t="s">
        <v>962</v>
      </c>
      <c r="G588" s="63" t="s">
        <v>963</v>
      </c>
      <c r="H588" s="63">
        <v>1E-3</v>
      </c>
      <c r="I588" s="63" t="s">
        <v>1394</v>
      </c>
      <c r="J588" s="70" t="s">
        <v>2810</v>
      </c>
      <c r="K588" s="46" t="s">
        <v>78</v>
      </c>
      <c r="L588" s="63" t="s">
        <v>382</v>
      </c>
      <c r="M588" s="66"/>
      <c r="N588" s="74"/>
      <c r="O588" s="76"/>
      <c r="P588" s="76"/>
      <c r="Q588" s="76"/>
      <c r="R588" s="76"/>
      <c r="S588" s="77"/>
      <c r="T588" s="76"/>
      <c r="U588" s="76"/>
      <c r="V588" s="76"/>
      <c r="W588" s="76"/>
      <c r="X588" s="74"/>
      <c r="Y588" s="66">
        <v>41300</v>
      </c>
      <c r="Z588" s="85"/>
    </row>
    <row r="589" spans="1:26" s="5" customFormat="1" ht="75" x14ac:dyDescent="0.3">
      <c r="A589" s="47">
        <v>583</v>
      </c>
      <c r="B589" s="47" t="s">
        <v>277</v>
      </c>
      <c r="C589" s="47" t="s">
        <v>1781</v>
      </c>
      <c r="D589" s="84" t="s">
        <v>2464</v>
      </c>
      <c r="E589" s="84" t="s">
        <v>2918</v>
      </c>
      <c r="F589" s="63" t="s">
        <v>988</v>
      </c>
      <c r="G589" s="63" t="s">
        <v>989</v>
      </c>
      <c r="H589" s="63" t="s">
        <v>990</v>
      </c>
      <c r="I589" s="63" t="s">
        <v>1394</v>
      </c>
      <c r="J589" s="65" t="s">
        <v>2754</v>
      </c>
      <c r="K589" s="46" t="s">
        <v>78</v>
      </c>
      <c r="L589" s="63" t="s">
        <v>382</v>
      </c>
      <c r="M589" s="66"/>
      <c r="N589" s="74"/>
      <c r="O589" s="76"/>
      <c r="P589" s="76"/>
      <c r="Q589" s="76"/>
      <c r="R589" s="76"/>
      <c r="S589" s="77"/>
      <c r="T589" s="76"/>
      <c r="U589" s="76"/>
      <c r="V589" s="76"/>
      <c r="W589" s="76"/>
      <c r="X589" s="74"/>
      <c r="Y589" s="66">
        <v>46192</v>
      </c>
      <c r="Z589" s="85"/>
    </row>
    <row r="590" spans="1:26" s="5" customFormat="1" ht="75" x14ac:dyDescent="0.3">
      <c r="A590" s="47">
        <v>584</v>
      </c>
      <c r="B590" s="47" t="s">
        <v>277</v>
      </c>
      <c r="C590" s="47">
        <v>43</v>
      </c>
      <c r="D590" s="84" t="s">
        <v>2129</v>
      </c>
      <c r="E590" s="84" t="s">
        <v>2918</v>
      </c>
      <c r="F590" s="63" t="s">
        <v>363</v>
      </c>
      <c r="G590" s="63" t="s">
        <v>364</v>
      </c>
      <c r="H590" s="63" t="s">
        <v>2698</v>
      </c>
      <c r="I590" s="63" t="s">
        <v>1394</v>
      </c>
      <c r="J590" s="65" t="s">
        <v>2754</v>
      </c>
      <c r="K590" s="46" t="s">
        <v>78</v>
      </c>
      <c r="L590" s="63" t="s">
        <v>365</v>
      </c>
      <c r="M590" s="66"/>
      <c r="N590" s="74"/>
      <c r="O590" s="76"/>
      <c r="P590" s="76"/>
      <c r="Q590" s="76"/>
      <c r="R590" s="76"/>
      <c r="S590" s="77"/>
      <c r="T590" s="76"/>
      <c r="U590" s="76"/>
      <c r="V590" s="76"/>
      <c r="W590" s="76"/>
      <c r="X590" s="74"/>
      <c r="Y590" s="66">
        <v>90300</v>
      </c>
      <c r="Z590" s="85"/>
    </row>
    <row r="591" spans="1:26" s="5" customFormat="1" ht="75" x14ac:dyDescent="0.3">
      <c r="A591" s="47">
        <v>585</v>
      </c>
      <c r="B591" s="47" t="s">
        <v>277</v>
      </c>
      <c r="C591" s="47">
        <v>43</v>
      </c>
      <c r="D591" s="84" t="s">
        <v>2130</v>
      </c>
      <c r="E591" s="84" t="s">
        <v>2918</v>
      </c>
      <c r="F591" s="63" t="s">
        <v>363</v>
      </c>
      <c r="G591" s="63" t="s">
        <v>364</v>
      </c>
      <c r="H591" s="63" t="s">
        <v>2699</v>
      </c>
      <c r="I591" s="63" t="s">
        <v>1394</v>
      </c>
      <c r="J591" s="65" t="s">
        <v>2754</v>
      </c>
      <c r="K591" s="46" t="s">
        <v>78</v>
      </c>
      <c r="L591" s="63" t="s">
        <v>365</v>
      </c>
      <c r="M591" s="66"/>
      <c r="N591" s="74"/>
      <c r="O591" s="76"/>
      <c r="P591" s="76"/>
      <c r="Q591" s="76"/>
      <c r="R591" s="76"/>
      <c r="S591" s="77"/>
      <c r="T591" s="76"/>
      <c r="U591" s="76"/>
      <c r="V591" s="76"/>
      <c r="W591" s="76"/>
      <c r="X591" s="74"/>
      <c r="Y591" s="66">
        <v>173191</v>
      </c>
      <c r="Z591" s="85"/>
    </row>
    <row r="592" spans="1:26" s="5" customFormat="1" ht="75" x14ac:dyDescent="0.3">
      <c r="A592" s="47">
        <v>586</v>
      </c>
      <c r="B592" s="47" t="s">
        <v>277</v>
      </c>
      <c r="C592" s="47">
        <v>43</v>
      </c>
      <c r="D592" s="84" t="s">
        <v>2131</v>
      </c>
      <c r="E592" s="84" t="s">
        <v>2918</v>
      </c>
      <c r="F592" s="63" t="s">
        <v>363</v>
      </c>
      <c r="G592" s="63" t="s">
        <v>364</v>
      </c>
      <c r="H592" s="63" t="s">
        <v>2700</v>
      </c>
      <c r="I592" s="63" t="s">
        <v>1394</v>
      </c>
      <c r="J592" s="65" t="s">
        <v>2754</v>
      </c>
      <c r="K592" s="46" t="s">
        <v>78</v>
      </c>
      <c r="L592" s="63" t="s">
        <v>365</v>
      </c>
      <c r="M592" s="66"/>
      <c r="N592" s="74"/>
      <c r="O592" s="76"/>
      <c r="P592" s="76"/>
      <c r="Q592" s="76"/>
      <c r="R592" s="76"/>
      <c r="S592" s="77"/>
      <c r="T592" s="76"/>
      <c r="U592" s="76"/>
      <c r="V592" s="76"/>
      <c r="W592" s="76"/>
      <c r="X592" s="74"/>
      <c r="Y592" s="66">
        <v>210000</v>
      </c>
      <c r="Z592" s="85"/>
    </row>
    <row r="593" spans="1:26" s="5" customFormat="1" ht="75" x14ac:dyDescent="0.3">
      <c r="A593" s="47">
        <v>587</v>
      </c>
      <c r="B593" s="47" t="s">
        <v>277</v>
      </c>
      <c r="C593" s="47" t="s">
        <v>1583</v>
      </c>
      <c r="D593" s="84" t="s">
        <v>2261</v>
      </c>
      <c r="E593" s="84" t="s">
        <v>2918</v>
      </c>
      <c r="F593" s="63" t="s">
        <v>629</v>
      </c>
      <c r="G593" s="63" t="s">
        <v>630</v>
      </c>
      <c r="H593" s="63">
        <v>5.0000000000000001E-4</v>
      </c>
      <c r="I593" s="63" t="s">
        <v>1394</v>
      </c>
      <c r="J593" s="65" t="s">
        <v>2754</v>
      </c>
      <c r="K593" s="46" t="s">
        <v>78</v>
      </c>
      <c r="L593" s="63" t="s">
        <v>382</v>
      </c>
      <c r="M593" s="66"/>
      <c r="N593" s="74"/>
      <c r="O593" s="76"/>
      <c r="P593" s="76"/>
      <c r="Q593" s="76"/>
      <c r="R593" s="76"/>
      <c r="S593" s="77"/>
      <c r="T593" s="76"/>
      <c r="U593" s="76"/>
      <c r="V593" s="76"/>
      <c r="W593" s="76"/>
      <c r="X593" s="74"/>
      <c r="Y593" s="66">
        <v>147926</v>
      </c>
      <c r="Z593" s="85"/>
    </row>
    <row r="594" spans="1:26" s="5" customFormat="1" ht="75" x14ac:dyDescent="0.3">
      <c r="A594" s="47">
        <v>588</v>
      </c>
      <c r="B594" s="47" t="s">
        <v>277</v>
      </c>
      <c r="C594" s="47" t="s">
        <v>1584</v>
      </c>
      <c r="D594" s="84" t="s">
        <v>2262</v>
      </c>
      <c r="E594" s="84" t="s">
        <v>2918</v>
      </c>
      <c r="F594" s="63" t="s">
        <v>631</v>
      </c>
      <c r="G594" s="63" t="s">
        <v>632</v>
      </c>
      <c r="H594" s="63" t="s">
        <v>633</v>
      </c>
      <c r="I594" s="63" t="s">
        <v>1396</v>
      </c>
      <c r="J594" s="70" t="s">
        <v>2905</v>
      </c>
      <c r="K594" s="46" t="s">
        <v>78</v>
      </c>
      <c r="L594" s="63" t="s">
        <v>365</v>
      </c>
      <c r="M594" s="66"/>
      <c r="N594" s="74"/>
      <c r="O594" s="76"/>
      <c r="P594" s="76"/>
      <c r="Q594" s="76"/>
      <c r="R594" s="76"/>
      <c r="S594" s="77"/>
      <c r="T594" s="76"/>
      <c r="U594" s="76"/>
      <c r="V594" s="76"/>
      <c r="W594" s="76"/>
      <c r="X594" s="74"/>
      <c r="Y594" s="66">
        <v>106462</v>
      </c>
      <c r="Z594" s="85"/>
    </row>
    <row r="595" spans="1:26" s="5" customFormat="1" ht="75" x14ac:dyDescent="0.3">
      <c r="A595" s="47">
        <v>589</v>
      </c>
      <c r="B595" s="47" t="s">
        <v>277</v>
      </c>
      <c r="C595" s="47" t="s">
        <v>1585</v>
      </c>
      <c r="D595" s="84" t="s">
        <v>2263</v>
      </c>
      <c r="E595" s="84" t="s">
        <v>2918</v>
      </c>
      <c r="F595" s="63" t="s">
        <v>634</v>
      </c>
      <c r="G595" s="63" t="s">
        <v>632</v>
      </c>
      <c r="H595" s="63" t="s">
        <v>635</v>
      </c>
      <c r="I595" s="63" t="s">
        <v>1396</v>
      </c>
      <c r="J595" s="70" t="s">
        <v>2822</v>
      </c>
      <c r="K595" s="46" t="s">
        <v>78</v>
      </c>
      <c r="L595" s="63" t="s">
        <v>636</v>
      </c>
      <c r="M595" s="66"/>
      <c r="N595" s="74"/>
      <c r="O595" s="76"/>
      <c r="P595" s="76"/>
      <c r="Q595" s="76"/>
      <c r="R595" s="76"/>
      <c r="S595" s="77"/>
      <c r="T595" s="76"/>
      <c r="U595" s="76"/>
      <c r="V595" s="76"/>
      <c r="W595" s="76"/>
      <c r="X595" s="74"/>
      <c r="Y595" s="66">
        <v>13514</v>
      </c>
      <c r="Z595" s="66"/>
    </row>
    <row r="596" spans="1:26" s="5" customFormat="1" ht="75" x14ac:dyDescent="0.3">
      <c r="A596" s="47">
        <v>590</v>
      </c>
      <c r="B596" s="47" t="s">
        <v>277</v>
      </c>
      <c r="C596" s="47" t="s">
        <v>1452</v>
      </c>
      <c r="D596" s="84" t="s">
        <v>2140</v>
      </c>
      <c r="E596" s="84" t="s">
        <v>2918</v>
      </c>
      <c r="F596" s="63" t="s">
        <v>383</v>
      </c>
      <c r="G596" s="63" t="s">
        <v>384</v>
      </c>
      <c r="H596" s="63" t="s">
        <v>385</v>
      </c>
      <c r="I596" s="63" t="s">
        <v>1393</v>
      </c>
      <c r="J596" s="65" t="s">
        <v>2898</v>
      </c>
      <c r="K596" s="46" t="s">
        <v>78</v>
      </c>
      <c r="L596" s="63" t="s">
        <v>191</v>
      </c>
      <c r="M596" s="66"/>
      <c r="N596" s="74"/>
      <c r="O596" s="76"/>
      <c r="P596" s="76"/>
      <c r="Q596" s="76"/>
      <c r="R596" s="76"/>
      <c r="S596" s="77"/>
      <c r="T596" s="76"/>
      <c r="U596" s="76"/>
      <c r="V596" s="76"/>
      <c r="W596" s="76"/>
      <c r="X596" s="74"/>
      <c r="Y596" s="66">
        <v>164000</v>
      </c>
      <c r="Z596" s="85"/>
    </row>
    <row r="597" spans="1:26" s="5" customFormat="1" ht="75" x14ac:dyDescent="0.3">
      <c r="A597" s="47">
        <v>591</v>
      </c>
      <c r="B597" s="47" t="s">
        <v>115</v>
      </c>
      <c r="C597" s="47" t="s">
        <v>1438</v>
      </c>
      <c r="D597" s="84" t="s">
        <v>2035</v>
      </c>
      <c r="E597" s="84" t="s">
        <v>2918</v>
      </c>
      <c r="F597" s="63" t="s">
        <v>188</v>
      </c>
      <c r="G597" s="63" t="s">
        <v>189</v>
      </c>
      <c r="H597" s="63" t="s">
        <v>190</v>
      </c>
      <c r="I597" s="63" t="s">
        <v>1393</v>
      </c>
      <c r="J597" s="65" t="s">
        <v>2898</v>
      </c>
      <c r="K597" s="46" t="s">
        <v>78</v>
      </c>
      <c r="L597" s="63" t="s">
        <v>191</v>
      </c>
      <c r="M597" s="66"/>
      <c r="N597" s="74"/>
      <c r="O597" s="76"/>
      <c r="P597" s="76"/>
      <c r="Q597" s="76"/>
      <c r="R597" s="76"/>
      <c r="S597" s="77"/>
      <c r="T597" s="76"/>
      <c r="U597" s="76"/>
      <c r="V597" s="76"/>
      <c r="W597" s="76"/>
      <c r="X597" s="74"/>
      <c r="Y597" s="66">
        <v>27888</v>
      </c>
      <c r="Z597" s="66"/>
    </row>
    <row r="598" spans="1:26" s="5" customFormat="1" ht="75" x14ac:dyDescent="0.3">
      <c r="A598" s="47">
        <v>592</v>
      </c>
      <c r="B598" s="47" t="s">
        <v>277</v>
      </c>
      <c r="C598" s="47" t="s">
        <v>1586</v>
      </c>
      <c r="D598" s="84" t="s">
        <v>2264</v>
      </c>
      <c r="E598" s="84" t="s">
        <v>2918</v>
      </c>
      <c r="F598" s="63" t="s">
        <v>637</v>
      </c>
      <c r="G598" s="63" t="s">
        <v>189</v>
      </c>
      <c r="H598" s="63" t="s">
        <v>638</v>
      </c>
      <c r="I598" s="63" t="s">
        <v>1393</v>
      </c>
      <c r="J598" s="65" t="s">
        <v>2898</v>
      </c>
      <c r="K598" s="46" t="s">
        <v>78</v>
      </c>
      <c r="L598" s="63" t="s">
        <v>191</v>
      </c>
      <c r="M598" s="66"/>
      <c r="N598" s="74"/>
      <c r="O598" s="76"/>
      <c r="P598" s="76"/>
      <c r="Q598" s="76"/>
      <c r="R598" s="76"/>
      <c r="S598" s="77"/>
      <c r="T598" s="76"/>
      <c r="U598" s="76"/>
      <c r="V598" s="76"/>
      <c r="W598" s="76"/>
      <c r="X598" s="74"/>
      <c r="Y598" s="66">
        <v>26901</v>
      </c>
      <c r="Z598" s="66"/>
    </row>
    <row r="599" spans="1:26" s="5" customFormat="1" ht="75" x14ac:dyDescent="0.3">
      <c r="A599" s="47">
        <v>593</v>
      </c>
      <c r="B599" s="47" t="s">
        <v>277</v>
      </c>
      <c r="C599" s="47" t="s">
        <v>1698</v>
      </c>
      <c r="D599" s="84" t="s">
        <v>2379</v>
      </c>
      <c r="E599" s="84" t="s">
        <v>2918</v>
      </c>
      <c r="F599" s="63" t="s">
        <v>829</v>
      </c>
      <c r="G599" s="63" t="s">
        <v>830</v>
      </c>
      <c r="H599" s="63" t="s">
        <v>831</v>
      </c>
      <c r="I599" s="63" t="s">
        <v>1393</v>
      </c>
      <c r="J599" s="65" t="s">
        <v>2898</v>
      </c>
      <c r="K599" s="46" t="s">
        <v>78</v>
      </c>
      <c r="L599" s="63" t="s">
        <v>191</v>
      </c>
      <c r="M599" s="66"/>
      <c r="N599" s="74"/>
      <c r="O599" s="76"/>
      <c r="P599" s="76"/>
      <c r="Q599" s="76"/>
      <c r="R599" s="76"/>
      <c r="S599" s="77"/>
      <c r="T599" s="76"/>
      <c r="U599" s="76"/>
      <c r="V599" s="76"/>
      <c r="W599" s="76"/>
      <c r="X599" s="74"/>
      <c r="Y599" s="66">
        <v>219500</v>
      </c>
      <c r="Z599" s="66"/>
    </row>
    <row r="600" spans="1:26" s="5" customFormat="1" ht="75" x14ac:dyDescent="0.3">
      <c r="A600" s="47">
        <v>594</v>
      </c>
      <c r="B600" s="47" t="s">
        <v>277</v>
      </c>
      <c r="C600" s="47" t="s">
        <v>1739</v>
      </c>
      <c r="D600" s="84" t="s">
        <v>2421</v>
      </c>
      <c r="E600" s="84" t="s">
        <v>2918</v>
      </c>
      <c r="F600" s="63" t="s">
        <v>906</v>
      </c>
      <c r="G600" s="63" t="s">
        <v>907</v>
      </c>
      <c r="H600" s="63" t="s">
        <v>190</v>
      </c>
      <c r="I600" s="63" t="s">
        <v>1393</v>
      </c>
      <c r="J600" s="65" t="s">
        <v>2898</v>
      </c>
      <c r="K600" s="46" t="s">
        <v>78</v>
      </c>
      <c r="L600" s="63" t="s">
        <v>191</v>
      </c>
      <c r="M600" s="66"/>
      <c r="N600" s="74"/>
      <c r="O600" s="76"/>
      <c r="P600" s="76"/>
      <c r="Q600" s="76"/>
      <c r="R600" s="76"/>
      <c r="S600" s="77"/>
      <c r="T600" s="76"/>
      <c r="U600" s="76"/>
      <c r="V600" s="76"/>
      <c r="W600" s="76"/>
      <c r="X600" s="74"/>
      <c r="Y600" s="66">
        <v>153000</v>
      </c>
      <c r="Z600" s="66"/>
    </row>
    <row r="601" spans="1:26" s="5" customFormat="1" ht="75" x14ac:dyDescent="0.3">
      <c r="A601" s="47">
        <v>595</v>
      </c>
      <c r="B601" s="47" t="s">
        <v>277</v>
      </c>
      <c r="C601" s="47" t="s">
        <v>1465</v>
      </c>
      <c r="D601" s="84" t="s">
        <v>2153</v>
      </c>
      <c r="E601" s="84" t="s">
        <v>2918</v>
      </c>
      <c r="F601" s="63" t="s">
        <v>413</v>
      </c>
      <c r="G601" s="63" t="s">
        <v>414</v>
      </c>
      <c r="H601" s="63" t="s">
        <v>415</v>
      </c>
      <c r="I601" s="63" t="s">
        <v>1393</v>
      </c>
      <c r="J601" s="65" t="s">
        <v>2898</v>
      </c>
      <c r="K601" s="46" t="s">
        <v>78</v>
      </c>
      <c r="L601" s="63" t="s">
        <v>191</v>
      </c>
      <c r="M601" s="66"/>
      <c r="N601" s="74"/>
      <c r="O601" s="76"/>
      <c r="P601" s="76"/>
      <c r="Q601" s="76"/>
      <c r="R601" s="76"/>
      <c r="S601" s="77"/>
      <c r="T601" s="76"/>
      <c r="U601" s="76"/>
      <c r="V601" s="76"/>
      <c r="W601" s="76"/>
      <c r="X601" s="74"/>
      <c r="Y601" s="66">
        <v>128000</v>
      </c>
      <c r="Z601" s="66"/>
    </row>
    <row r="602" spans="1:26" s="5" customFormat="1" ht="75" x14ac:dyDescent="0.3">
      <c r="A602" s="47">
        <v>596</v>
      </c>
      <c r="B602" s="47" t="s">
        <v>277</v>
      </c>
      <c r="C602" s="47" t="s">
        <v>1449</v>
      </c>
      <c r="D602" s="84" t="s">
        <v>2137</v>
      </c>
      <c r="E602" s="84" t="s">
        <v>2918</v>
      </c>
      <c r="F602" s="63" t="s">
        <v>375</v>
      </c>
      <c r="G602" s="63" t="s">
        <v>376</v>
      </c>
      <c r="H602" s="63" t="s">
        <v>216</v>
      </c>
      <c r="I602" s="63" t="s">
        <v>1393</v>
      </c>
      <c r="J602" s="65" t="s">
        <v>2898</v>
      </c>
      <c r="K602" s="46" t="s">
        <v>78</v>
      </c>
      <c r="L602" s="63" t="s">
        <v>191</v>
      </c>
      <c r="M602" s="66"/>
      <c r="N602" s="74"/>
      <c r="O602" s="76"/>
      <c r="P602" s="76"/>
      <c r="Q602" s="76"/>
      <c r="R602" s="76"/>
      <c r="S602" s="77"/>
      <c r="T602" s="76"/>
      <c r="U602" s="76"/>
      <c r="V602" s="76"/>
      <c r="W602" s="76"/>
      <c r="X602" s="74"/>
      <c r="Y602" s="66">
        <v>116699</v>
      </c>
      <c r="Z602" s="66"/>
    </row>
    <row r="603" spans="1:26" s="5" customFormat="1" ht="75" x14ac:dyDescent="0.3">
      <c r="A603" s="47">
        <v>597</v>
      </c>
      <c r="B603" s="47" t="s">
        <v>277</v>
      </c>
      <c r="C603" s="47" t="s">
        <v>1504</v>
      </c>
      <c r="D603" s="84" t="s">
        <v>2183</v>
      </c>
      <c r="E603" s="84" t="s">
        <v>2918</v>
      </c>
      <c r="F603" s="63" t="s">
        <v>459</v>
      </c>
      <c r="G603" s="63" t="s">
        <v>460</v>
      </c>
      <c r="H603" s="63" t="s">
        <v>461</v>
      </c>
      <c r="I603" s="63" t="s">
        <v>1393</v>
      </c>
      <c r="J603" s="65" t="s">
        <v>2898</v>
      </c>
      <c r="K603" s="46" t="s">
        <v>78</v>
      </c>
      <c r="L603" s="63" t="s">
        <v>191</v>
      </c>
      <c r="M603" s="66"/>
      <c r="N603" s="74"/>
      <c r="O603" s="76"/>
      <c r="P603" s="76"/>
      <c r="Q603" s="76"/>
      <c r="R603" s="76"/>
      <c r="S603" s="77"/>
      <c r="T603" s="76"/>
      <c r="U603" s="76"/>
      <c r="V603" s="76"/>
      <c r="W603" s="76"/>
      <c r="X603" s="74"/>
      <c r="Y603" s="66">
        <v>183514</v>
      </c>
      <c r="Z603" s="66"/>
    </row>
    <row r="604" spans="1:26" s="5" customFormat="1" ht="75" x14ac:dyDescent="0.3">
      <c r="A604" s="47">
        <v>598</v>
      </c>
      <c r="B604" s="47" t="s">
        <v>277</v>
      </c>
      <c r="C604" s="47" t="s">
        <v>1603</v>
      </c>
      <c r="D604" s="84" t="s">
        <v>2281</v>
      </c>
      <c r="E604" s="84" t="s">
        <v>2918</v>
      </c>
      <c r="F604" s="63" t="s">
        <v>667</v>
      </c>
      <c r="G604" s="63" t="s">
        <v>668</v>
      </c>
      <c r="H604" s="63" t="s">
        <v>669</v>
      </c>
      <c r="I604" s="63" t="s">
        <v>1393</v>
      </c>
      <c r="J604" s="65" t="s">
        <v>2898</v>
      </c>
      <c r="K604" s="46" t="s">
        <v>78</v>
      </c>
      <c r="L604" s="63" t="s">
        <v>191</v>
      </c>
      <c r="M604" s="66"/>
      <c r="N604" s="74"/>
      <c r="O604" s="76"/>
      <c r="P604" s="76"/>
      <c r="Q604" s="76"/>
      <c r="R604" s="76"/>
      <c r="S604" s="77"/>
      <c r="T604" s="76"/>
      <c r="U604" s="76"/>
      <c r="V604" s="76"/>
      <c r="W604" s="76"/>
      <c r="X604" s="74"/>
      <c r="Y604" s="66">
        <v>255990</v>
      </c>
      <c r="Z604" s="85"/>
    </row>
    <row r="605" spans="1:26" s="5" customFormat="1" ht="75" x14ac:dyDescent="0.3">
      <c r="A605" s="47">
        <v>599</v>
      </c>
      <c r="B605" s="47" t="s">
        <v>277</v>
      </c>
      <c r="C605" s="47" t="s">
        <v>1706</v>
      </c>
      <c r="D605" s="84" t="s">
        <v>2387</v>
      </c>
      <c r="E605" s="84" t="s">
        <v>2918</v>
      </c>
      <c r="F605" s="63" t="s">
        <v>846</v>
      </c>
      <c r="G605" s="63" t="s">
        <v>847</v>
      </c>
      <c r="H605" s="63" t="s">
        <v>848</v>
      </c>
      <c r="I605" s="63" t="s">
        <v>1393</v>
      </c>
      <c r="J605" s="65" t="s">
        <v>2898</v>
      </c>
      <c r="K605" s="46" t="s">
        <v>78</v>
      </c>
      <c r="L605" s="63" t="s">
        <v>191</v>
      </c>
      <c r="M605" s="66"/>
      <c r="N605" s="74"/>
      <c r="O605" s="76"/>
      <c r="P605" s="76"/>
      <c r="Q605" s="76"/>
      <c r="R605" s="76"/>
      <c r="S605" s="77"/>
      <c r="T605" s="76"/>
      <c r="U605" s="76"/>
      <c r="V605" s="76"/>
      <c r="W605" s="76"/>
      <c r="X605" s="74"/>
      <c r="Y605" s="66">
        <v>252079</v>
      </c>
      <c r="Z605" s="85"/>
    </row>
    <row r="606" spans="1:26" s="5" customFormat="1" ht="75" x14ac:dyDescent="0.3">
      <c r="A606" s="47">
        <v>600</v>
      </c>
      <c r="B606" s="47" t="s">
        <v>277</v>
      </c>
      <c r="C606" s="47" t="s">
        <v>1707</v>
      </c>
      <c r="D606" s="84" t="s">
        <v>2388</v>
      </c>
      <c r="E606" s="84" t="s">
        <v>2918</v>
      </c>
      <c r="F606" s="63" t="s">
        <v>846</v>
      </c>
      <c r="G606" s="63" t="s">
        <v>847</v>
      </c>
      <c r="H606" s="63" t="s">
        <v>849</v>
      </c>
      <c r="I606" s="63" t="s">
        <v>1393</v>
      </c>
      <c r="J606" s="65" t="s">
        <v>2898</v>
      </c>
      <c r="K606" s="46" t="s">
        <v>78</v>
      </c>
      <c r="L606" s="63" t="s">
        <v>191</v>
      </c>
      <c r="M606" s="66"/>
      <c r="N606" s="74"/>
      <c r="O606" s="76"/>
      <c r="P606" s="76"/>
      <c r="Q606" s="76"/>
      <c r="R606" s="76"/>
      <c r="S606" s="77"/>
      <c r="T606" s="76"/>
      <c r="U606" s="76"/>
      <c r="V606" s="76"/>
      <c r="W606" s="76"/>
      <c r="X606" s="74"/>
      <c r="Y606" s="66">
        <v>252079</v>
      </c>
      <c r="Z606" s="85"/>
    </row>
    <row r="607" spans="1:26" s="5" customFormat="1" ht="75" x14ac:dyDescent="0.3">
      <c r="A607" s="47">
        <v>601</v>
      </c>
      <c r="B607" s="47" t="s">
        <v>277</v>
      </c>
      <c r="C607" s="47" t="s">
        <v>1886</v>
      </c>
      <c r="D607" s="84" t="s">
        <v>2570</v>
      </c>
      <c r="E607" s="84" t="s">
        <v>2918</v>
      </c>
      <c r="F607" s="63" t="s">
        <v>1165</v>
      </c>
      <c r="G607" s="63" t="s">
        <v>1166</v>
      </c>
      <c r="H607" s="63" t="s">
        <v>1167</v>
      </c>
      <c r="I607" s="63" t="s">
        <v>1393</v>
      </c>
      <c r="J607" s="65" t="s">
        <v>2898</v>
      </c>
      <c r="K607" s="46" t="s">
        <v>78</v>
      </c>
      <c r="L607" s="63" t="s">
        <v>191</v>
      </c>
      <c r="M607" s="66"/>
      <c r="N607" s="74"/>
      <c r="O607" s="76"/>
      <c r="P607" s="76"/>
      <c r="Q607" s="76"/>
      <c r="R607" s="76"/>
      <c r="S607" s="77"/>
      <c r="T607" s="76"/>
      <c r="U607" s="76"/>
      <c r="V607" s="76"/>
      <c r="W607" s="76"/>
      <c r="X607" s="74"/>
      <c r="Y607" s="66">
        <v>244799</v>
      </c>
      <c r="Z607" s="66"/>
    </row>
    <row r="608" spans="1:26" s="5" customFormat="1" ht="75" x14ac:dyDescent="0.3">
      <c r="A608" s="47">
        <v>602</v>
      </c>
      <c r="B608" s="47" t="s">
        <v>277</v>
      </c>
      <c r="C608" s="47" t="s">
        <v>1887</v>
      </c>
      <c r="D608" s="84" t="s">
        <v>2571</v>
      </c>
      <c r="E608" s="84" t="s">
        <v>2918</v>
      </c>
      <c r="F608" s="63" t="s">
        <v>1168</v>
      </c>
      <c r="G608" s="63" t="s">
        <v>1166</v>
      </c>
      <c r="H608" s="63" t="s">
        <v>1169</v>
      </c>
      <c r="I608" s="63" t="s">
        <v>1393</v>
      </c>
      <c r="J608" s="65" t="s">
        <v>2898</v>
      </c>
      <c r="K608" s="46" t="s">
        <v>78</v>
      </c>
      <c r="L608" s="63" t="s">
        <v>191</v>
      </c>
      <c r="M608" s="66"/>
      <c r="N608" s="74"/>
      <c r="O608" s="76"/>
      <c r="P608" s="76"/>
      <c r="Q608" s="76"/>
      <c r="R608" s="76"/>
      <c r="S608" s="77"/>
      <c r="T608" s="76"/>
      <c r="U608" s="76"/>
      <c r="V608" s="76"/>
      <c r="W608" s="76"/>
      <c r="X608" s="74"/>
      <c r="Y608" s="66">
        <v>11900</v>
      </c>
      <c r="Z608" s="66"/>
    </row>
    <row r="609" spans="1:26" s="5" customFormat="1" ht="75" x14ac:dyDescent="0.3">
      <c r="A609" s="47">
        <v>603</v>
      </c>
      <c r="B609" s="47" t="s">
        <v>277</v>
      </c>
      <c r="C609" s="47" t="s">
        <v>1775</v>
      </c>
      <c r="D609" s="84" t="s">
        <v>2458</v>
      </c>
      <c r="E609" s="84" t="s">
        <v>2918</v>
      </c>
      <c r="F609" s="63" t="s">
        <v>971</v>
      </c>
      <c r="G609" s="63" t="s">
        <v>972</v>
      </c>
      <c r="H609" s="63" t="s">
        <v>973</v>
      </c>
      <c r="I609" s="63" t="s">
        <v>1393</v>
      </c>
      <c r="J609" s="65" t="s">
        <v>2898</v>
      </c>
      <c r="K609" s="46" t="s">
        <v>78</v>
      </c>
      <c r="L609" s="63" t="s">
        <v>191</v>
      </c>
      <c r="M609" s="66"/>
      <c r="N609" s="74"/>
      <c r="O609" s="76"/>
      <c r="P609" s="76"/>
      <c r="Q609" s="76"/>
      <c r="R609" s="76"/>
      <c r="S609" s="77"/>
      <c r="T609" s="76"/>
      <c r="U609" s="76"/>
      <c r="V609" s="76"/>
      <c r="W609" s="76"/>
      <c r="X609" s="74"/>
      <c r="Y609" s="66">
        <v>131099</v>
      </c>
      <c r="Z609" s="66"/>
    </row>
    <row r="610" spans="1:26" s="5" customFormat="1" ht="75" x14ac:dyDescent="0.3">
      <c r="A610" s="47">
        <v>604</v>
      </c>
      <c r="B610" s="47" t="s">
        <v>277</v>
      </c>
      <c r="C610" s="47" t="s">
        <v>1632</v>
      </c>
      <c r="D610" s="84" t="s">
        <v>2310</v>
      </c>
      <c r="E610" s="84" t="s">
        <v>2918</v>
      </c>
      <c r="F610" s="63" t="s">
        <v>717</v>
      </c>
      <c r="G610" s="63" t="s">
        <v>718</v>
      </c>
      <c r="H610" s="63" t="s">
        <v>719</v>
      </c>
      <c r="I610" s="63" t="s">
        <v>1392</v>
      </c>
      <c r="J610" s="65" t="s">
        <v>2910</v>
      </c>
      <c r="K610" s="46" t="s">
        <v>78</v>
      </c>
      <c r="L610" s="63" t="s">
        <v>720</v>
      </c>
      <c r="M610" s="66"/>
      <c r="N610" s="74"/>
      <c r="O610" s="76"/>
      <c r="P610" s="76"/>
      <c r="Q610" s="76"/>
      <c r="R610" s="76"/>
      <c r="S610" s="77"/>
      <c r="T610" s="76"/>
      <c r="U610" s="76"/>
      <c r="V610" s="76"/>
      <c r="W610" s="76"/>
      <c r="X610" s="74"/>
      <c r="Y610" s="66">
        <v>1056329</v>
      </c>
      <c r="Z610" s="66"/>
    </row>
    <row r="611" spans="1:26" s="5" customFormat="1" ht="75" x14ac:dyDescent="0.3">
      <c r="A611" s="47">
        <v>605</v>
      </c>
      <c r="B611" s="47" t="s">
        <v>277</v>
      </c>
      <c r="C611" s="47" t="s">
        <v>1702</v>
      </c>
      <c r="D611" s="84" t="s">
        <v>2383</v>
      </c>
      <c r="E611" s="84" t="s">
        <v>2918</v>
      </c>
      <c r="F611" s="63" t="s">
        <v>837</v>
      </c>
      <c r="G611" s="63" t="s">
        <v>838</v>
      </c>
      <c r="H611" s="63" t="s">
        <v>839</v>
      </c>
      <c r="I611" s="63" t="s">
        <v>1392</v>
      </c>
      <c r="J611" s="65" t="s">
        <v>2910</v>
      </c>
      <c r="K611" s="46" t="s">
        <v>78</v>
      </c>
      <c r="L611" s="63" t="s">
        <v>525</v>
      </c>
      <c r="M611" s="66"/>
      <c r="N611" s="74"/>
      <c r="O611" s="76"/>
      <c r="P611" s="76"/>
      <c r="Q611" s="76"/>
      <c r="R611" s="76"/>
      <c r="S611" s="77"/>
      <c r="T611" s="76"/>
      <c r="U611" s="76"/>
      <c r="V611" s="76"/>
      <c r="W611" s="76"/>
      <c r="X611" s="74"/>
      <c r="Y611" s="66">
        <v>13125022</v>
      </c>
      <c r="Z611" s="85"/>
    </row>
    <row r="612" spans="1:26" s="5" customFormat="1" ht="75" x14ac:dyDescent="0.3">
      <c r="A612" s="47">
        <v>606</v>
      </c>
      <c r="B612" s="47" t="s">
        <v>277</v>
      </c>
      <c r="C612" s="47" t="s">
        <v>1703</v>
      </c>
      <c r="D612" s="84" t="s">
        <v>2384</v>
      </c>
      <c r="E612" s="84" t="s">
        <v>2918</v>
      </c>
      <c r="F612" s="63" t="s">
        <v>837</v>
      </c>
      <c r="G612" s="63" t="s">
        <v>838</v>
      </c>
      <c r="H612" s="63" t="s">
        <v>840</v>
      </c>
      <c r="I612" s="63" t="s">
        <v>1392</v>
      </c>
      <c r="J612" s="65" t="s">
        <v>2910</v>
      </c>
      <c r="K612" s="46" t="s">
        <v>78</v>
      </c>
      <c r="L612" s="63" t="s">
        <v>123</v>
      </c>
      <c r="M612" s="66"/>
      <c r="N612" s="74"/>
      <c r="O612" s="76"/>
      <c r="P612" s="76"/>
      <c r="Q612" s="76"/>
      <c r="R612" s="76"/>
      <c r="S612" s="77"/>
      <c r="T612" s="76"/>
      <c r="U612" s="76"/>
      <c r="V612" s="76"/>
      <c r="W612" s="76"/>
      <c r="X612" s="74"/>
      <c r="Y612" s="66">
        <v>13125022</v>
      </c>
      <c r="Z612" s="85"/>
    </row>
    <row r="613" spans="1:26" s="5" customFormat="1" ht="75" x14ac:dyDescent="0.3">
      <c r="A613" s="47">
        <v>607</v>
      </c>
      <c r="B613" s="47" t="s">
        <v>277</v>
      </c>
      <c r="C613" s="47" t="s">
        <v>1578</v>
      </c>
      <c r="D613" s="84" t="s">
        <v>2256</v>
      </c>
      <c r="E613" s="84" t="s">
        <v>2918</v>
      </c>
      <c r="F613" s="63" t="s">
        <v>620</v>
      </c>
      <c r="G613" s="63" t="s">
        <v>621</v>
      </c>
      <c r="H613" s="63" t="s">
        <v>516</v>
      </c>
      <c r="I613" s="63" t="s">
        <v>1392</v>
      </c>
      <c r="J613" s="70" t="s">
        <v>2895</v>
      </c>
      <c r="K613" s="46" t="s">
        <v>78</v>
      </c>
      <c r="L613" s="63" t="s">
        <v>191</v>
      </c>
      <c r="M613" s="66"/>
      <c r="N613" s="74"/>
      <c r="O613" s="76"/>
      <c r="P613" s="76"/>
      <c r="Q613" s="76"/>
      <c r="R613" s="76"/>
      <c r="S613" s="77"/>
      <c r="T613" s="76"/>
      <c r="U613" s="76"/>
      <c r="V613" s="76"/>
      <c r="W613" s="76"/>
      <c r="X613" s="74"/>
      <c r="Y613" s="66">
        <v>27562500</v>
      </c>
      <c r="Z613" s="66"/>
    </row>
    <row r="614" spans="1:26" s="5" customFormat="1" ht="75" x14ac:dyDescent="0.3">
      <c r="A614" s="47">
        <v>608</v>
      </c>
      <c r="B614" s="47" t="s">
        <v>277</v>
      </c>
      <c r="C614" s="47" t="s">
        <v>1835</v>
      </c>
      <c r="D614" s="84" t="s">
        <v>2518</v>
      </c>
      <c r="E614" s="84" t="s">
        <v>2918</v>
      </c>
      <c r="F614" s="63" t="s">
        <v>1074</v>
      </c>
      <c r="G614" s="63" t="s">
        <v>1075</v>
      </c>
      <c r="H614" s="63" t="s">
        <v>190</v>
      </c>
      <c r="I614" s="63" t="s">
        <v>1393</v>
      </c>
      <c r="J614" s="65" t="s">
        <v>2898</v>
      </c>
      <c r="K614" s="46" t="s">
        <v>78</v>
      </c>
      <c r="L614" s="63" t="s">
        <v>191</v>
      </c>
      <c r="M614" s="66"/>
      <c r="N614" s="74"/>
      <c r="O614" s="76"/>
      <c r="P614" s="76"/>
      <c r="Q614" s="76"/>
      <c r="R614" s="76"/>
      <c r="S614" s="77"/>
      <c r="T614" s="76"/>
      <c r="U614" s="76"/>
      <c r="V614" s="76"/>
      <c r="W614" s="76"/>
      <c r="X614" s="74"/>
      <c r="Y614" s="66">
        <v>55629</v>
      </c>
      <c r="Z614" s="66"/>
    </row>
    <row r="615" spans="1:26" s="5" customFormat="1" ht="75" x14ac:dyDescent="0.3">
      <c r="A615" s="47">
        <v>609</v>
      </c>
      <c r="B615" s="47" t="s">
        <v>277</v>
      </c>
      <c r="C615" s="47" t="s">
        <v>1836</v>
      </c>
      <c r="D615" s="84" t="s">
        <v>2519</v>
      </c>
      <c r="E615" s="84" t="s">
        <v>2918</v>
      </c>
      <c r="F615" s="63" t="s">
        <v>1076</v>
      </c>
      <c r="G615" s="63" t="s">
        <v>1075</v>
      </c>
      <c r="H615" s="63" t="s">
        <v>481</v>
      </c>
      <c r="I615" s="63" t="s">
        <v>1393</v>
      </c>
      <c r="J615" s="65" t="s">
        <v>2898</v>
      </c>
      <c r="K615" s="46" t="s">
        <v>78</v>
      </c>
      <c r="L615" s="63" t="s">
        <v>191</v>
      </c>
      <c r="M615" s="66"/>
      <c r="N615" s="74"/>
      <c r="O615" s="76"/>
      <c r="P615" s="76"/>
      <c r="Q615" s="76"/>
      <c r="R615" s="76"/>
      <c r="S615" s="77"/>
      <c r="T615" s="76"/>
      <c r="U615" s="76"/>
      <c r="V615" s="76"/>
      <c r="W615" s="76"/>
      <c r="X615" s="74"/>
      <c r="Y615" s="66">
        <v>126000</v>
      </c>
      <c r="Z615" s="66"/>
    </row>
    <row r="616" spans="1:26" s="5" customFormat="1" ht="75" x14ac:dyDescent="0.3">
      <c r="A616" s="47">
        <v>610</v>
      </c>
      <c r="B616" s="47" t="s">
        <v>277</v>
      </c>
      <c r="C616" s="47" t="s">
        <v>1837</v>
      </c>
      <c r="D616" s="84" t="s">
        <v>2520</v>
      </c>
      <c r="E616" s="84" t="s">
        <v>2918</v>
      </c>
      <c r="F616" s="63" t="s">
        <v>1077</v>
      </c>
      <c r="G616" s="63" t="s">
        <v>1075</v>
      </c>
      <c r="H616" s="63" t="s">
        <v>1078</v>
      </c>
      <c r="I616" s="63" t="s">
        <v>1393</v>
      </c>
      <c r="J616" s="65" t="s">
        <v>2898</v>
      </c>
      <c r="K616" s="46" t="s">
        <v>78</v>
      </c>
      <c r="L616" s="63" t="s">
        <v>191</v>
      </c>
      <c r="M616" s="66"/>
      <c r="N616" s="74"/>
      <c r="O616" s="76"/>
      <c r="P616" s="76"/>
      <c r="Q616" s="76"/>
      <c r="R616" s="76"/>
      <c r="S616" s="77"/>
      <c r="T616" s="76"/>
      <c r="U616" s="76"/>
      <c r="V616" s="76"/>
      <c r="W616" s="76"/>
      <c r="X616" s="74"/>
      <c r="Y616" s="66">
        <v>3885</v>
      </c>
      <c r="Z616" s="66"/>
    </row>
    <row r="617" spans="1:26" s="5" customFormat="1" ht="75" x14ac:dyDescent="0.3">
      <c r="A617" s="47">
        <v>611</v>
      </c>
      <c r="B617" s="47" t="s">
        <v>277</v>
      </c>
      <c r="C617" s="47" t="s">
        <v>1958</v>
      </c>
      <c r="D617" s="84" t="s">
        <v>2643</v>
      </c>
      <c r="E617" s="84" t="s">
        <v>2918</v>
      </c>
      <c r="F617" s="63" t="s">
        <v>1297</v>
      </c>
      <c r="G617" s="63" t="s">
        <v>1075</v>
      </c>
      <c r="H617" s="63" t="s">
        <v>1298</v>
      </c>
      <c r="I617" s="63" t="s">
        <v>1393</v>
      </c>
      <c r="J617" s="65" t="s">
        <v>2898</v>
      </c>
      <c r="K617" s="46" t="s">
        <v>78</v>
      </c>
      <c r="L617" s="63" t="s">
        <v>123</v>
      </c>
      <c r="M617" s="66"/>
      <c r="N617" s="74"/>
      <c r="O617" s="76"/>
      <c r="P617" s="76"/>
      <c r="Q617" s="76"/>
      <c r="R617" s="76"/>
      <c r="S617" s="77"/>
      <c r="T617" s="76"/>
      <c r="U617" s="76"/>
      <c r="V617" s="76"/>
      <c r="W617" s="76"/>
      <c r="X617" s="74"/>
      <c r="Y617" s="66">
        <v>10199</v>
      </c>
      <c r="Z617" s="66"/>
    </row>
    <row r="618" spans="1:26" s="5" customFormat="1" ht="75" x14ac:dyDescent="0.3">
      <c r="A618" s="47">
        <v>612</v>
      </c>
      <c r="B618" s="47" t="s">
        <v>277</v>
      </c>
      <c r="C618" s="47" t="s">
        <v>1924</v>
      </c>
      <c r="D618" s="84" t="s">
        <v>2608</v>
      </c>
      <c r="E618" s="84" t="s">
        <v>2918</v>
      </c>
      <c r="F618" s="63" t="s">
        <v>1234</v>
      </c>
      <c r="G618" s="63" t="s">
        <v>1235</v>
      </c>
      <c r="H618" s="63" t="s">
        <v>1236</v>
      </c>
      <c r="I618" s="63" t="s">
        <v>1393</v>
      </c>
      <c r="J618" s="65" t="s">
        <v>2898</v>
      </c>
      <c r="K618" s="46" t="s">
        <v>78</v>
      </c>
      <c r="L618" s="63" t="s">
        <v>123</v>
      </c>
      <c r="M618" s="85"/>
      <c r="N618" s="74"/>
      <c r="O618" s="76"/>
      <c r="P618" s="76"/>
      <c r="Q618" s="76"/>
      <c r="R618" s="76"/>
      <c r="S618" s="77"/>
      <c r="T618" s="76"/>
      <c r="U618" s="76"/>
      <c r="V618" s="76"/>
      <c r="W618" s="76"/>
      <c r="X618" s="74"/>
      <c r="Y618" s="85" t="s">
        <v>2874</v>
      </c>
      <c r="Z618" s="66"/>
    </row>
    <row r="619" spans="1:26" s="5" customFormat="1" ht="75" x14ac:dyDescent="0.3">
      <c r="A619" s="47">
        <v>613</v>
      </c>
      <c r="B619" s="47" t="s">
        <v>277</v>
      </c>
      <c r="C619" s="47" t="s">
        <v>1838</v>
      </c>
      <c r="D619" s="84" t="s">
        <v>2521</v>
      </c>
      <c r="E619" s="84" t="s">
        <v>2918</v>
      </c>
      <c r="F619" s="63" t="s">
        <v>1079</v>
      </c>
      <c r="G619" s="63" t="s">
        <v>1075</v>
      </c>
      <c r="H619" s="63" t="s">
        <v>1080</v>
      </c>
      <c r="I619" s="63" t="s">
        <v>1393</v>
      </c>
      <c r="J619" s="65" t="s">
        <v>2898</v>
      </c>
      <c r="K619" s="46" t="s">
        <v>78</v>
      </c>
      <c r="L619" s="63" t="s">
        <v>191</v>
      </c>
      <c r="M619" s="85"/>
      <c r="N619" s="74"/>
      <c r="O619" s="76"/>
      <c r="P619" s="76"/>
      <c r="Q619" s="76"/>
      <c r="R619" s="76"/>
      <c r="S619" s="77"/>
      <c r="T619" s="76"/>
      <c r="U619" s="76"/>
      <c r="V619" s="76"/>
      <c r="W619" s="76"/>
      <c r="X619" s="74"/>
      <c r="Y619" s="85" t="s">
        <v>2874</v>
      </c>
      <c r="Z619" s="66"/>
    </row>
    <row r="620" spans="1:26" s="5" customFormat="1" ht="120" x14ac:dyDescent="0.3">
      <c r="A620" s="47">
        <v>614</v>
      </c>
      <c r="B620" s="47" t="s">
        <v>277</v>
      </c>
      <c r="C620" s="47" t="s">
        <v>1919</v>
      </c>
      <c r="D620" s="84" t="s">
        <v>2603</v>
      </c>
      <c r="E620" s="84" t="s">
        <v>2931</v>
      </c>
      <c r="F620" s="63" t="s">
        <v>1224</v>
      </c>
      <c r="G620" s="63" t="s">
        <v>1225</v>
      </c>
      <c r="H620" s="63" t="s">
        <v>1227</v>
      </c>
      <c r="I620" s="63" t="s">
        <v>1392</v>
      </c>
      <c r="J620" s="65" t="s">
        <v>2910</v>
      </c>
      <c r="K620" s="46" t="s">
        <v>78</v>
      </c>
      <c r="L620" s="63" t="s">
        <v>123</v>
      </c>
      <c r="M620" s="66"/>
      <c r="N620" s="74"/>
      <c r="O620" s="76"/>
      <c r="P620" s="76"/>
      <c r="Q620" s="76"/>
      <c r="R620" s="76"/>
      <c r="S620" s="77"/>
      <c r="T620" s="76"/>
      <c r="U620" s="76"/>
      <c r="V620" s="76"/>
      <c r="W620" s="76"/>
      <c r="X620" s="74"/>
      <c r="Y620" s="66">
        <v>2164858</v>
      </c>
      <c r="Z620" s="66"/>
    </row>
    <row r="621" spans="1:26" s="5" customFormat="1" ht="120" x14ac:dyDescent="0.3">
      <c r="A621" s="47">
        <v>615</v>
      </c>
      <c r="B621" s="47" t="s">
        <v>277</v>
      </c>
      <c r="C621" s="47" t="s">
        <v>1918</v>
      </c>
      <c r="D621" s="84" t="s">
        <v>2602</v>
      </c>
      <c r="E621" s="84" t="s">
        <v>2931</v>
      </c>
      <c r="F621" s="63" t="s">
        <v>1224</v>
      </c>
      <c r="G621" s="63" t="s">
        <v>1225</v>
      </c>
      <c r="H621" s="63" t="s">
        <v>1226</v>
      </c>
      <c r="I621" s="63" t="s">
        <v>1392</v>
      </c>
      <c r="J621" s="65" t="s">
        <v>2910</v>
      </c>
      <c r="K621" s="46" t="s">
        <v>78</v>
      </c>
      <c r="L621" s="63" t="s">
        <v>123</v>
      </c>
      <c r="M621" s="85"/>
      <c r="N621" s="74"/>
      <c r="O621" s="76"/>
      <c r="P621" s="76"/>
      <c r="Q621" s="76"/>
      <c r="R621" s="76"/>
      <c r="S621" s="77"/>
      <c r="T621" s="76"/>
      <c r="U621" s="76"/>
      <c r="V621" s="76"/>
      <c r="W621" s="76"/>
      <c r="X621" s="74"/>
      <c r="Y621" s="85" t="s">
        <v>2874</v>
      </c>
      <c r="Z621" s="66"/>
    </row>
    <row r="622" spans="1:26" s="5" customFormat="1" ht="120" x14ac:dyDescent="0.3">
      <c r="A622" s="47">
        <v>616</v>
      </c>
      <c r="B622" s="47" t="s">
        <v>277</v>
      </c>
      <c r="C622" s="47" t="s">
        <v>1892</v>
      </c>
      <c r="D622" s="84" t="s">
        <v>2576</v>
      </c>
      <c r="E622" s="84" t="s">
        <v>2916</v>
      </c>
      <c r="F622" s="63" t="s">
        <v>1177</v>
      </c>
      <c r="G622" s="63" t="s">
        <v>1178</v>
      </c>
      <c r="H622" s="63" t="s">
        <v>1179</v>
      </c>
      <c r="I622" s="63" t="s">
        <v>1392</v>
      </c>
      <c r="J622" s="65" t="s">
        <v>2910</v>
      </c>
      <c r="K622" s="46" t="s">
        <v>78</v>
      </c>
      <c r="L622" s="63" t="s">
        <v>123</v>
      </c>
      <c r="M622" s="66"/>
      <c r="N622" s="74"/>
      <c r="O622" s="76"/>
      <c r="P622" s="76"/>
      <c r="Q622" s="76"/>
      <c r="R622" s="76"/>
      <c r="S622" s="77"/>
      <c r="T622" s="76"/>
      <c r="U622" s="76"/>
      <c r="V622" s="76"/>
      <c r="W622" s="76"/>
      <c r="X622" s="74"/>
      <c r="Y622" s="66">
        <v>14367</v>
      </c>
      <c r="Z622" s="66"/>
    </row>
    <row r="623" spans="1:26" s="5" customFormat="1" ht="120" x14ac:dyDescent="0.3">
      <c r="A623" s="47">
        <v>617</v>
      </c>
      <c r="B623" s="47" t="s">
        <v>277</v>
      </c>
      <c r="C623" s="47" t="s">
        <v>1846</v>
      </c>
      <c r="D623" s="84" t="s">
        <v>2529</v>
      </c>
      <c r="E623" s="84" t="s">
        <v>2916</v>
      </c>
      <c r="F623" s="63" t="s">
        <v>1098</v>
      </c>
      <c r="G623" s="63" t="s">
        <v>1099</v>
      </c>
      <c r="H623" s="63" t="s">
        <v>151</v>
      </c>
      <c r="I623" s="63" t="s">
        <v>1391</v>
      </c>
      <c r="J623" s="65" t="s">
        <v>2890</v>
      </c>
      <c r="K623" s="46" t="s">
        <v>78</v>
      </c>
      <c r="L623" s="63" t="s">
        <v>118</v>
      </c>
      <c r="M623" s="66"/>
      <c r="N623" s="74"/>
      <c r="O623" s="76"/>
      <c r="P623" s="76"/>
      <c r="Q623" s="76"/>
      <c r="R623" s="76"/>
      <c r="S623" s="77"/>
      <c r="T623" s="76"/>
      <c r="U623" s="76"/>
      <c r="V623" s="76"/>
      <c r="W623" s="76"/>
      <c r="X623" s="74"/>
      <c r="Y623" s="66">
        <v>21896</v>
      </c>
      <c r="Z623" s="66"/>
    </row>
    <row r="624" spans="1:26" s="5" customFormat="1" ht="120" x14ac:dyDescent="0.3">
      <c r="A624" s="47">
        <v>618</v>
      </c>
      <c r="B624" s="47" t="s">
        <v>277</v>
      </c>
      <c r="C624" s="47" t="s">
        <v>1847</v>
      </c>
      <c r="D624" s="84" t="s">
        <v>2530</v>
      </c>
      <c r="E624" s="84" t="s">
        <v>2916</v>
      </c>
      <c r="F624" s="63" t="s">
        <v>1098</v>
      </c>
      <c r="G624" s="63" t="s">
        <v>1099</v>
      </c>
      <c r="H624" s="63" t="s">
        <v>127</v>
      </c>
      <c r="I624" s="63" t="s">
        <v>1391</v>
      </c>
      <c r="J624" s="65" t="s">
        <v>2890</v>
      </c>
      <c r="K624" s="46" t="s">
        <v>78</v>
      </c>
      <c r="L624" s="63" t="s">
        <v>118</v>
      </c>
      <c r="M624" s="66"/>
      <c r="N624" s="74"/>
      <c r="O624" s="76"/>
      <c r="P624" s="76"/>
      <c r="Q624" s="76"/>
      <c r="R624" s="76"/>
      <c r="S624" s="77"/>
      <c r="T624" s="76"/>
      <c r="U624" s="76"/>
      <c r="V624" s="76"/>
      <c r="W624" s="76"/>
      <c r="X624" s="74"/>
      <c r="Y624" s="66">
        <v>33320</v>
      </c>
      <c r="Z624" s="85"/>
    </row>
    <row r="625" spans="1:26" s="5" customFormat="1" ht="120" x14ac:dyDescent="0.3">
      <c r="A625" s="47">
        <v>619</v>
      </c>
      <c r="B625" s="47" t="s">
        <v>277</v>
      </c>
      <c r="C625" s="47" t="s">
        <v>1849</v>
      </c>
      <c r="D625" s="84" t="s">
        <v>2532</v>
      </c>
      <c r="E625" s="84" t="s">
        <v>2916</v>
      </c>
      <c r="F625" s="63" t="s">
        <v>1098</v>
      </c>
      <c r="G625" s="63" t="s">
        <v>1099</v>
      </c>
      <c r="H625" s="63" t="s">
        <v>55</v>
      </c>
      <c r="I625" s="63" t="s">
        <v>1391</v>
      </c>
      <c r="J625" s="65" t="s">
        <v>2890</v>
      </c>
      <c r="K625" s="46" t="s">
        <v>78</v>
      </c>
      <c r="L625" s="63" t="s">
        <v>118</v>
      </c>
      <c r="M625" s="66"/>
      <c r="N625" s="74"/>
      <c r="O625" s="76"/>
      <c r="P625" s="76"/>
      <c r="Q625" s="76"/>
      <c r="R625" s="76"/>
      <c r="S625" s="77"/>
      <c r="T625" s="76"/>
      <c r="U625" s="76"/>
      <c r="V625" s="76"/>
      <c r="W625" s="76"/>
      <c r="X625" s="74"/>
      <c r="Y625" s="66">
        <v>10472</v>
      </c>
      <c r="Z625" s="66"/>
    </row>
    <row r="626" spans="1:26" s="5" customFormat="1" ht="120" x14ac:dyDescent="0.3">
      <c r="A626" s="47">
        <v>620</v>
      </c>
      <c r="B626" s="47" t="s">
        <v>115</v>
      </c>
      <c r="C626" s="47" t="s">
        <v>1468</v>
      </c>
      <c r="D626" s="84" t="s">
        <v>2065</v>
      </c>
      <c r="E626" s="84" t="s">
        <v>2916</v>
      </c>
      <c r="F626" s="63" t="s">
        <v>233</v>
      </c>
      <c r="G626" s="63" t="s">
        <v>234</v>
      </c>
      <c r="H626" s="63" t="s">
        <v>235</v>
      </c>
      <c r="I626" s="63" t="s">
        <v>1391</v>
      </c>
      <c r="J626" s="65" t="s">
        <v>118</v>
      </c>
      <c r="K626" s="46" t="s">
        <v>78</v>
      </c>
      <c r="L626" s="63" t="s">
        <v>118</v>
      </c>
      <c r="M626" s="66"/>
      <c r="N626" s="74"/>
      <c r="O626" s="76"/>
      <c r="P626" s="76"/>
      <c r="Q626" s="76"/>
      <c r="R626" s="76"/>
      <c r="S626" s="77"/>
      <c r="T626" s="76"/>
      <c r="U626" s="76"/>
      <c r="V626" s="76"/>
      <c r="W626" s="76"/>
      <c r="X626" s="74"/>
      <c r="Y626" s="66">
        <v>20049</v>
      </c>
      <c r="Z626" s="66"/>
    </row>
    <row r="627" spans="1:26" s="5" customFormat="1" ht="120" x14ac:dyDescent="0.3">
      <c r="A627" s="47">
        <v>621</v>
      </c>
      <c r="B627" s="47" t="s">
        <v>277</v>
      </c>
      <c r="C627" s="47" t="s">
        <v>1820</v>
      </c>
      <c r="D627" s="84" t="s">
        <v>2503</v>
      </c>
      <c r="E627" s="84" t="s">
        <v>2916</v>
      </c>
      <c r="F627" s="63" t="s">
        <v>233</v>
      </c>
      <c r="G627" s="63" t="s">
        <v>234</v>
      </c>
      <c r="H627" s="63" t="s">
        <v>18</v>
      </c>
      <c r="I627" s="63" t="s">
        <v>1391</v>
      </c>
      <c r="J627" s="65" t="s">
        <v>118</v>
      </c>
      <c r="K627" s="46" t="s">
        <v>78</v>
      </c>
      <c r="L627" s="63" t="s">
        <v>118</v>
      </c>
      <c r="M627" s="66"/>
      <c r="N627" s="74"/>
      <c r="O627" s="76"/>
      <c r="P627" s="76"/>
      <c r="Q627" s="76"/>
      <c r="R627" s="76"/>
      <c r="S627" s="77"/>
      <c r="T627" s="76"/>
      <c r="U627" s="76"/>
      <c r="V627" s="76"/>
      <c r="W627" s="76"/>
      <c r="X627" s="74"/>
      <c r="Y627" s="66">
        <v>10896</v>
      </c>
      <c r="Z627" s="66"/>
    </row>
    <row r="628" spans="1:26" s="5" customFormat="1" ht="120" x14ac:dyDescent="0.3">
      <c r="A628" s="47">
        <v>622</v>
      </c>
      <c r="B628" s="47" t="s">
        <v>277</v>
      </c>
      <c r="C628" s="47" t="s">
        <v>1615</v>
      </c>
      <c r="D628" s="84" t="s">
        <v>2293</v>
      </c>
      <c r="E628" s="84" t="s">
        <v>2916</v>
      </c>
      <c r="F628" s="63" t="s">
        <v>689</v>
      </c>
      <c r="G628" s="63" t="s">
        <v>690</v>
      </c>
      <c r="H628" s="63" t="s">
        <v>55</v>
      </c>
      <c r="I628" s="63" t="s">
        <v>1391</v>
      </c>
      <c r="J628" s="65" t="s">
        <v>118</v>
      </c>
      <c r="K628" s="46" t="s">
        <v>78</v>
      </c>
      <c r="L628" s="63" t="s">
        <v>118</v>
      </c>
      <c r="M628" s="66"/>
      <c r="N628" s="74"/>
      <c r="O628" s="76"/>
      <c r="P628" s="76"/>
      <c r="Q628" s="76"/>
      <c r="R628" s="76"/>
      <c r="S628" s="77"/>
      <c r="T628" s="76"/>
      <c r="U628" s="76"/>
      <c r="V628" s="76"/>
      <c r="W628" s="76"/>
      <c r="X628" s="74"/>
      <c r="Y628" s="66">
        <v>7600</v>
      </c>
      <c r="Z628" s="85"/>
    </row>
    <row r="629" spans="1:26" s="5" customFormat="1" ht="120" x14ac:dyDescent="0.3">
      <c r="A629" s="47">
        <v>623</v>
      </c>
      <c r="B629" s="47" t="s">
        <v>115</v>
      </c>
      <c r="C629" s="47" t="s">
        <v>1488</v>
      </c>
      <c r="D629" s="84" t="s">
        <v>2085</v>
      </c>
      <c r="E629" s="84" t="s">
        <v>2916</v>
      </c>
      <c r="F629" s="63" t="s">
        <v>270</v>
      </c>
      <c r="G629" s="63" t="s">
        <v>271</v>
      </c>
      <c r="H629" s="63" t="s">
        <v>55</v>
      </c>
      <c r="I629" s="63" t="s">
        <v>1391</v>
      </c>
      <c r="J629" s="65" t="s">
        <v>118</v>
      </c>
      <c r="K629" s="46" t="s">
        <v>78</v>
      </c>
      <c r="L629" s="63" t="s">
        <v>118</v>
      </c>
      <c r="M629" s="66"/>
      <c r="N629" s="74"/>
      <c r="O629" s="76"/>
      <c r="P629" s="76"/>
      <c r="Q629" s="76"/>
      <c r="R629" s="76"/>
      <c r="S629" s="77"/>
      <c r="T629" s="76"/>
      <c r="U629" s="76"/>
      <c r="V629" s="76"/>
      <c r="W629" s="76"/>
      <c r="X629" s="74"/>
      <c r="Y629" s="66">
        <v>14087</v>
      </c>
      <c r="Z629" s="66"/>
    </row>
    <row r="630" spans="1:26" s="5" customFormat="1" ht="120" x14ac:dyDescent="0.3">
      <c r="A630" s="47">
        <v>624</v>
      </c>
      <c r="B630" s="47" t="s">
        <v>277</v>
      </c>
      <c r="C630" s="47" t="s">
        <v>1708</v>
      </c>
      <c r="D630" s="84" t="s">
        <v>2389</v>
      </c>
      <c r="E630" s="84" t="s">
        <v>2916</v>
      </c>
      <c r="F630" s="63" t="s">
        <v>850</v>
      </c>
      <c r="G630" s="63" t="s">
        <v>851</v>
      </c>
      <c r="H630" s="63" t="s">
        <v>17</v>
      </c>
      <c r="I630" s="63" t="s">
        <v>1391</v>
      </c>
      <c r="J630" s="65" t="s">
        <v>118</v>
      </c>
      <c r="K630" s="46" t="s">
        <v>78</v>
      </c>
      <c r="L630" s="63" t="s">
        <v>118</v>
      </c>
      <c r="M630" s="66"/>
      <c r="N630" s="74"/>
      <c r="O630" s="76"/>
      <c r="P630" s="76"/>
      <c r="Q630" s="76"/>
      <c r="R630" s="76"/>
      <c r="S630" s="77"/>
      <c r="T630" s="76"/>
      <c r="U630" s="76"/>
      <c r="V630" s="76"/>
      <c r="W630" s="76"/>
      <c r="X630" s="74"/>
      <c r="Y630" s="66">
        <v>6570</v>
      </c>
      <c r="Z630" s="66"/>
    </row>
    <row r="631" spans="1:26" s="5" customFormat="1" ht="120" x14ac:dyDescent="0.3">
      <c r="A631" s="47">
        <v>625</v>
      </c>
      <c r="B631" s="47" t="s">
        <v>277</v>
      </c>
      <c r="C631" s="47" t="s">
        <v>1810</v>
      </c>
      <c r="D631" s="84" t="s">
        <v>2493</v>
      </c>
      <c r="E631" s="84" t="s">
        <v>2916</v>
      </c>
      <c r="F631" s="63" t="s">
        <v>1032</v>
      </c>
      <c r="G631" s="63" t="s">
        <v>1033</v>
      </c>
      <c r="H631" s="63" t="s">
        <v>61</v>
      </c>
      <c r="I631" s="63" t="s">
        <v>1391</v>
      </c>
      <c r="J631" s="65" t="s">
        <v>118</v>
      </c>
      <c r="K631" s="46" t="s">
        <v>78</v>
      </c>
      <c r="L631" s="63" t="s">
        <v>118</v>
      </c>
      <c r="M631" s="66"/>
      <c r="N631" s="74"/>
      <c r="O631" s="76"/>
      <c r="P631" s="76"/>
      <c r="Q631" s="76"/>
      <c r="R631" s="76"/>
      <c r="S631" s="77"/>
      <c r="T631" s="76"/>
      <c r="U631" s="76"/>
      <c r="V631" s="76"/>
      <c r="W631" s="76"/>
      <c r="X631" s="74"/>
      <c r="Y631" s="66">
        <v>14490</v>
      </c>
      <c r="Z631" s="66"/>
    </row>
    <row r="632" spans="1:26" s="5" customFormat="1" ht="120" x14ac:dyDescent="0.3">
      <c r="A632" s="47">
        <v>626</v>
      </c>
      <c r="B632" s="47" t="s">
        <v>277</v>
      </c>
      <c r="C632" s="47" t="s">
        <v>1870</v>
      </c>
      <c r="D632" s="84" t="s">
        <v>2553</v>
      </c>
      <c r="E632" s="84" t="s">
        <v>2916</v>
      </c>
      <c r="F632" s="63" t="s">
        <v>1133</v>
      </c>
      <c r="G632" s="63" t="s">
        <v>1134</v>
      </c>
      <c r="H632" s="63" t="s">
        <v>179</v>
      </c>
      <c r="I632" s="63" t="s">
        <v>1391</v>
      </c>
      <c r="J632" s="65" t="s">
        <v>118</v>
      </c>
      <c r="K632" s="46" t="s">
        <v>78</v>
      </c>
      <c r="L632" s="63" t="s">
        <v>118</v>
      </c>
      <c r="M632" s="66"/>
      <c r="N632" s="74"/>
      <c r="O632" s="76"/>
      <c r="P632" s="76"/>
      <c r="Q632" s="76"/>
      <c r="R632" s="76"/>
      <c r="S632" s="77"/>
      <c r="T632" s="76"/>
      <c r="U632" s="76"/>
      <c r="V632" s="76"/>
      <c r="W632" s="76"/>
      <c r="X632" s="74"/>
      <c r="Y632" s="66">
        <v>3490</v>
      </c>
      <c r="Z632" s="66"/>
    </row>
    <row r="633" spans="1:26" s="5" customFormat="1" ht="120" x14ac:dyDescent="0.3">
      <c r="A633" s="47">
        <v>627</v>
      </c>
      <c r="B633" s="47" t="s">
        <v>115</v>
      </c>
      <c r="C633" s="47" t="s">
        <v>1461</v>
      </c>
      <c r="D633" s="84" t="s">
        <v>2058</v>
      </c>
      <c r="E633" s="84" t="s">
        <v>2916</v>
      </c>
      <c r="F633" s="63" t="s">
        <v>223</v>
      </c>
      <c r="G633" s="63" t="s">
        <v>62</v>
      </c>
      <c r="H633" s="63" t="s">
        <v>63</v>
      </c>
      <c r="I633" s="63" t="s">
        <v>1391</v>
      </c>
      <c r="J633" s="65" t="s">
        <v>118</v>
      </c>
      <c r="K633" s="46" t="s">
        <v>78</v>
      </c>
      <c r="L633" s="63" t="s">
        <v>118</v>
      </c>
      <c r="M633" s="66"/>
      <c r="N633" s="74"/>
      <c r="O633" s="76"/>
      <c r="P633" s="76"/>
      <c r="Q633" s="76"/>
      <c r="R633" s="76"/>
      <c r="S633" s="77"/>
      <c r="T633" s="76"/>
      <c r="U633" s="76"/>
      <c r="V633" s="76"/>
      <c r="W633" s="76"/>
      <c r="X633" s="74"/>
      <c r="Y633" s="66">
        <v>3518</v>
      </c>
      <c r="Z633" s="66"/>
    </row>
    <row r="634" spans="1:26" s="5" customFormat="1" ht="120" x14ac:dyDescent="0.3">
      <c r="A634" s="47">
        <v>628</v>
      </c>
      <c r="B634" s="47" t="s">
        <v>277</v>
      </c>
      <c r="C634" s="47" t="s">
        <v>1747</v>
      </c>
      <c r="D634" s="84" t="s">
        <v>2429</v>
      </c>
      <c r="E634" s="84" t="s">
        <v>2916</v>
      </c>
      <c r="F634" s="63" t="s">
        <v>920</v>
      </c>
      <c r="G634" s="63" t="s">
        <v>62</v>
      </c>
      <c r="H634" s="63" t="s">
        <v>921</v>
      </c>
      <c r="I634" s="63" t="s">
        <v>1392</v>
      </c>
      <c r="J634" s="65" t="s">
        <v>2910</v>
      </c>
      <c r="K634" s="46" t="s">
        <v>78</v>
      </c>
      <c r="L634" s="63" t="s">
        <v>123</v>
      </c>
      <c r="M634" s="66"/>
      <c r="N634" s="74"/>
      <c r="O634" s="76"/>
      <c r="P634" s="76"/>
      <c r="Q634" s="76"/>
      <c r="R634" s="76"/>
      <c r="S634" s="77"/>
      <c r="T634" s="76"/>
      <c r="U634" s="76"/>
      <c r="V634" s="76"/>
      <c r="W634" s="76"/>
      <c r="X634" s="74"/>
      <c r="Y634" s="66">
        <v>31525</v>
      </c>
      <c r="Z634" s="66"/>
    </row>
    <row r="635" spans="1:26" s="5" customFormat="1" ht="120" x14ac:dyDescent="0.3">
      <c r="A635" s="47">
        <v>629</v>
      </c>
      <c r="B635" s="47" t="s">
        <v>115</v>
      </c>
      <c r="C635" s="47" t="s">
        <v>1416</v>
      </c>
      <c r="D635" s="84" t="s">
        <v>2013</v>
      </c>
      <c r="E635" s="84" t="s">
        <v>2916</v>
      </c>
      <c r="F635" s="63" t="s">
        <v>145</v>
      </c>
      <c r="G635" s="63" t="s">
        <v>146</v>
      </c>
      <c r="H635" s="63" t="s">
        <v>38</v>
      </c>
      <c r="I635" s="63" t="s">
        <v>1391</v>
      </c>
      <c r="J635" s="65" t="s">
        <v>118</v>
      </c>
      <c r="K635" s="46" t="s">
        <v>78</v>
      </c>
      <c r="L635" s="63" t="s">
        <v>118</v>
      </c>
      <c r="M635" s="66"/>
      <c r="N635" s="74"/>
      <c r="O635" s="76"/>
      <c r="P635" s="76"/>
      <c r="Q635" s="76"/>
      <c r="R635" s="76"/>
      <c r="S635" s="77"/>
      <c r="T635" s="76"/>
      <c r="U635" s="76"/>
      <c r="V635" s="76"/>
      <c r="W635" s="76"/>
      <c r="X635" s="74"/>
      <c r="Y635" s="66">
        <v>3300</v>
      </c>
      <c r="Z635" s="66"/>
    </row>
    <row r="636" spans="1:26" s="5" customFormat="1" ht="120" x14ac:dyDescent="0.3">
      <c r="A636" s="47">
        <v>630</v>
      </c>
      <c r="B636" s="47" t="s">
        <v>277</v>
      </c>
      <c r="C636" s="47" t="s">
        <v>1474</v>
      </c>
      <c r="D636" s="84" t="s">
        <v>2162</v>
      </c>
      <c r="E636" s="84" t="s">
        <v>2916</v>
      </c>
      <c r="F636" s="63" t="s">
        <v>427</v>
      </c>
      <c r="G636" s="63" t="s">
        <v>428</v>
      </c>
      <c r="H636" s="63" t="s">
        <v>429</v>
      </c>
      <c r="I636" s="63" t="s">
        <v>1392</v>
      </c>
      <c r="J636" s="65" t="s">
        <v>2910</v>
      </c>
      <c r="K636" s="46" t="s">
        <v>78</v>
      </c>
      <c r="L636" s="63" t="s">
        <v>123</v>
      </c>
      <c r="M636" s="66"/>
      <c r="N636" s="74"/>
      <c r="O636" s="76"/>
      <c r="P636" s="76"/>
      <c r="Q636" s="76"/>
      <c r="R636" s="76"/>
      <c r="S636" s="77"/>
      <c r="T636" s="76"/>
      <c r="U636" s="76"/>
      <c r="V636" s="76"/>
      <c r="W636" s="76"/>
      <c r="X636" s="74"/>
      <c r="Y636" s="66">
        <v>17404</v>
      </c>
      <c r="Z636" s="85"/>
    </row>
    <row r="637" spans="1:26" s="5" customFormat="1" ht="120" x14ac:dyDescent="0.3">
      <c r="A637" s="47">
        <v>631</v>
      </c>
      <c r="B637" s="47" t="s">
        <v>277</v>
      </c>
      <c r="C637" s="47" t="s">
        <v>1475</v>
      </c>
      <c r="D637" s="84" t="s">
        <v>2163</v>
      </c>
      <c r="E637" s="84" t="s">
        <v>2916</v>
      </c>
      <c r="F637" s="63" t="s">
        <v>427</v>
      </c>
      <c r="G637" s="63" t="s">
        <v>428</v>
      </c>
      <c r="H637" s="63" t="s">
        <v>35</v>
      </c>
      <c r="I637" s="63" t="s">
        <v>1391</v>
      </c>
      <c r="J637" s="65" t="s">
        <v>118</v>
      </c>
      <c r="K637" s="46" t="s">
        <v>78</v>
      </c>
      <c r="L637" s="63" t="s">
        <v>118</v>
      </c>
      <c r="M637" s="66"/>
      <c r="N637" s="74"/>
      <c r="O637" s="76"/>
      <c r="P637" s="76"/>
      <c r="Q637" s="76"/>
      <c r="R637" s="76"/>
      <c r="S637" s="77"/>
      <c r="T637" s="76"/>
      <c r="U637" s="76"/>
      <c r="V637" s="76"/>
      <c r="W637" s="76"/>
      <c r="X637" s="74"/>
      <c r="Y637" s="66">
        <v>2330</v>
      </c>
      <c r="Z637" s="66"/>
    </row>
    <row r="638" spans="1:26" s="5" customFormat="1" ht="120" x14ac:dyDescent="0.3">
      <c r="A638" s="47">
        <v>632</v>
      </c>
      <c r="B638" s="47" t="s">
        <v>115</v>
      </c>
      <c r="C638" s="47" t="s">
        <v>1417</v>
      </c>
      <c r="D638" s="84" t="s">
        <v>2014</v>
      </c>
      <c r="E638" s="84" t="s">
        <v>2916</v>
      </c>
      <c r="F638" s="63" t="s">
        <v>147</v>
      </c>
      <c r="G638" s="63" t="s">
        <v>148</v>
      </c>
      <c r="H638" s="63" t="s">
        <v>20</v>
      </c>
      <c r="I638" s="63" t="s">
        <v>1391</v>
      </c>
      <c r="J638" s="65" t="s">
        <v>118</v>
      </c>
      <c r="K638" s="46" t="s">
        <v>78</v>
      </c>
      <c r="L638" s="63" t="s">
        <v>118</v>
      </c>
      <c r="M638" s="66"/>
      <c r="N638" s="74"/>
      <c r="O638" s="76"/>
      <c r="P638" s="76"/>
      <c r="Q638" s="76"/>
      <c r="R638" s="76"/>
      <c r="S638" s="77"/>
      <c r="T638" s="76"/>
      <c r="U638" s="76"/>
      <c r="V638" s="76"/>
      <c r="W638" s="76"/>
      <c r="X638" s="74"/>
      <c r="Y638" s="66">
        <v>7200</v>
      </c>
      <c r="Z638" s="66"/>
    </row>
    <row r="639" spans="1:26" s="5" customFormat="1" ht="120" x14ac:dyDescent="0.3">
      <c r="A639" s="47">
        <v>633</v>
      </c>
      <c r="B639" s="47" t="s">
        <v>277</v>
      </c>
      <c r="C639" s="47" t="s">
        <v>1476</v>
      </c>
      <c r="D639" s="84" t="s">
        <v>2164</v>
      </c>
      <c r="E639" s="84" t="s">
        <v>2916</v>
      </c>
      <c r="F639" s="63" t="s">
        <v>430</v>
      </c>
      <c r="G639" s="63" t="s">
        <v>431</v>
      </c>
      <c r="H639" s="63" t="s">
        <v>51</v>
      </c>
      <c r="I639" s="63" t="s">
        <v>1391</v>
      </c>
      <c r="J639" s="65" t="s">
        <v>118</v>
      </c>
      <c r="K639" s="46" t="s">
        <v>78</v>
      </c>
      <c r="L639" s="63" t="s">
        <v>118</v>
      </c>
      <c r="M639" s="66"/>
      <c r="N639" s="74"/>
      <c r="O639" s="76"/>
      <c r="P639" s="76"/>
      <c r="Q639" s="76"/>
      <c r="R639" s="76"/>
      <c r="S639" s="77"/>
      <c r="T639" s="76"/>
      <c r="U639" s="76"/>
      <c r="V639" s="76"/>
      <c r="W639" s="76"/>
      <c r="X639" s="74"/>
      <c r="Y639" s="66">
        <v>3540</v>
      </c>
      <c r="Z639" s="85"/>
    </row>
    <row r="640" spans="1:26" s="5" customFormat="1" ht="120" x14ac:dyDescent="0.3">
      <c r="A640" s="47">
        <v>634</v>
      </c>
      <c r="B640" s="47" t="s">
        <v>277</v>
      </c>
      <c r="C640" s="47" t="s">
        <v>1891</v>
      </c>
      <c r="D640" s="84" t="s">
        <v>2575</v>
      </c>
      <c r="E640" s="84" t="s">
        <v>2916</v>
      </c>
      <c r="F640" s="63" t="s">
        <v>1175</v>
      </c>
      <c r="G640" s="63" t="s">
        <v>1176</v>
      </c>
      <c r="H640" s="63" t="s">
        <v>51</v>
      </c>
      <c r="I640" s="63" t="s">
        <v>1391</v>
      </c>
      <c r="J640" s="65" t="s">
        <v>118</v>
      </c>
      <c r="K640" s="46" t="s">
        <v>78</v>
      </c>
      <c r="L640" s="63" t="s">
        <v>118</v>
      </c>
      <c r="M640" s="66"/>
      <c r="N640" s="74"/>
      <c r="O640" s="76"/>
      <c r="P640" s="76"/>
      <c r="Q640" s="76"/>
      <c r="R640" s="76"/>
      <c r="S640" s="77"/>
      <c r="T640" s="76"/>
      <c r="U640" s="76"/>
      <c r="V640" s="76"/>
      <c r="W640" s="76"/>
      <c r="X640" s="74"/>
      <c r="Y640" s="66">
        <v>4031</v>
      </c>
      <c r="Z640" s="66"/>
    </row>
    <row r="641" spans="1:26" s="5" customFormat="1" ht="120" x14ac:dyDescent="0.3">
      <c r="A641" s="47">
        <v>635</v>
      </c>
      <c r="B641" s="47" t="s">
        <v>277</v>
      </c>
      <c r="C641" s="47" t="s">
        <v>1901</v>
      </c>
      <c r="D641" s="84" t="s">
        <v>2585</v>
      </c>
      <c r="E641" s="84" t="s">
        <v>2916</v>
      </c>
      <c r="F641" s="63" t="s">
        <v>1191</v>
      </c>
      <c r="G641" s="63" t="s">
        <v>1192</v>
      </c>
      <c r="H641" s="63" t="s">
        <v>340</v>
      </c>
      <c r="I641" s="63" t="s">
        <v>1391</v>
      </c>
      <c r="J641" s="65" t="s">
        <v>118</v>
      </c>
      <c r="K641" s="46" t="s">
        <v>78</v>
      </c>
      <c r="L641" s="63" t="s">
        <v>118</v>
      </c>
      <c r="M641" s="66"/>
      <c r="N641" s="74"/>
      <c r="O641" s="76"/>
      <c r="P641" s="76"/>
      <c r="Q641" s="76"/>
      <c r="R641" s="76"/>
      <c r="S641" s="77"/>
      <c r="T641" s="76"/>
      <c r="U641" s="76"/>
      <c r="V641" s="76"/>
      <c r="W641" s="76"/>
      <c r="X641" s="74"/>
      <c r="Y641" s="66">
        <v>10799</v>
      </c>
      <c r="Z641" s="66"/>
    </row>
    <row r="642" spans="1:26" s="5" customFormat="1" ht="120" x14ac:dyDescent="0.3">
      <c r="A642" s="47">
        <v>636</v>
      </c>
      <c r="B642" s="47" t="s">
        <v>277</v>
      </c>
      <c r="C642" s="47" t="s">
        <v>1848</v>
      </c>
      <c r="D642" s="84" t="s">
        <v>2531</v>
      </c>
      <c r="E642" s="84" t="s">
        <v>2916</v>
      </c>
      <c r="F642" s="63" t="s">
        <v>1098</v>
      </c>
      <c r="G642" s="63" t="s">
        <v>1099</v>
      </c>
      <c r="H642" s="63" t="s">
        <v>46</v>
      </c>
      <c r="I642" s="63" t="s">
        <v>1391</v>
      </c>
      <c r="J642" s="65" t="s">
        <v>2890</v>
      </c>
      <c r="K642" s="46" t="s">
        <v>78</v>
      </c>
      <c r="L642" s="63" t="s">
        <v>118</v>
      </c>
      <c r="M642" s="85"/>
      <c r="N642" s="74"/>
      <c r="O642" s="76"/>
      <c r="P642" s="76"/>
      <c r="Q642" s="76"/>
      <c r="R642" s="76"/>
      <c r="S642" s="77"/>
      <c r="T642" s="76"/>
      <c r="U642" s="76"/>
      <c r="V642" s="76"/>
      <c r="W642" s="76"/>
      <c r="X642" s="74"/>
      <c r="Y642" s="85" t="s">
        <v>2874</v>
      </c>
      <c r="Z642" s="66"/>
    </row>
    <row r="643" spans="1:26" s="5" customFormat="1" ht="120" x14ac:dyDescent="0.3">
      <c r="A643" s="47">
        <v>637</v>
      </c>
      <c r="B643" s="47" t="s">
        <v>277</v>
      </c>
      <c r="C643" s="47" t="s">
        <v>1537</v>
      </c>
      <c r="D643" s="84" t="s">
        <v>2215</v>
      </c>
      <c r="E643" s="84" t="s">
        <v>2916</v>
      </c>
      <c r="F643" s="63" t="s">
        <v>530</v>
      </c>
      <c r="G643" s="63" t="s">
        <v>531</v>
      </c>
      <c r="H643" s="63" t="s">
        <v>532</v>
      </c>
      <c r="I643" s="63" t="s">
        <v>1391</v>
      </c>
      <c r="J643" s="65" t="s">
        <v>118</v>
      </c>
      <c r="K643" s="46" t="s">
        <v>78</v>
      </c>
      <c r="L643" s="63" t="s">
        <v>118</v>
      </c>
      <c r="M643" s="85"/>
      <c r="N643" s="74"/>
      <c r="O643" s="76"/>
      <c r="P643" s="76"/>
      <c r="Q643" s="76"/>
      <c r="R643" s="76"/>
      <c r="S643" s="77"/>
      <c r="T643" s="76"/>
      <c r="U643" s="76"/>
      <c r="V643" s="76"/>
      <c r="W643" s="76"/>
      <c r="X643" s="74"/>
      <c r="Y643" s="85" t="s">
        <v>2874</v>
      </c>
      <c r="Z643" s="66"/>
    </row>
    <row r="644" spans="1:26" s="5" customFormat="1" ht="120" x14ac:dyDescent="0.3">
      <c r="A644" s="47">
        <v>638</v>
      </c>
      <c r="B644" s="47" t="s">
        <v>277</v>
      </c>
      <c r="C644" s="47" t="s">
        <v>1859</v>
      </c>
      <c r="D644" s="84" t="s">
        <v>2542</v>
      </c>
      <c r="E644" s="84" t="s">
        <v>2916</v>
      </c>
      <c r="F644" s="63" t="s">
        <v>1115</v>
      </c>
      <c r="G644" s="63" t="s">
        <v>1116</v>
      </c>
      <c r="H644" s="63" t="s">
        <v>17</v>
      </c>
      <c r="I644" s="63" t="s">
        <v>1391</v>
      </c>
      <c r="J644" s="65" t="s">
        <v>118</v>
      </c>
      <c r="K644" s="46" t="s">
        <v>78</v>
      </c>
      <c r="L644" s="63" t="s">
        <v>118</v>
      </c>
      <c r="M644" s="85"/>
      <c r="N644" s="74"/>
      <c r="O644" s="76"/>
      <c r="P644" s="76"/>
      <c r="Q644" s="76"/>
      <c r="R644" s="76"/>
      <c r="S644" s="77"/>
      <c r="T644" s="76"/>
      <c r="U644" s="76"/>
      <c r="V644" s="76"/>
      <c r="W644" s="76"/>
      <c r="X644" s="74"/>
      <c r="Y644" s="85" t="s">
        <v>2874</v>
      </c>
      <c r="Z644" s="85"/>
    </row>
    <row r="645" spans="1:26" s="5" customFormat="1" ht="120" x14ac:dyDescent="0.3">
      <c r="A645" s="47">
        <v>639</v>
      </c>
      <c r="B645" s="47" t="s">
        <v>277</v>
      </c>
      <c r="C645" s="47" t="s">
        <v>1860</v>
      </c>
      <c r="D645" s="84" t="s">
        <v>2543</v>
      </c>
      <c r="E645" s="84" t="s">
        <v>2916</v>
      </c>
      <c r="F645" s="63" t="s">
        <v>1115</v>
      </c>
      <c r="G645" s="63" t="s">
        <v>1116</v>
      </c>
      <c r="H645" s="63" t="s">
        <v>55</v>
      </c>
      <c r="I645" s="63" t="s">
        <v>1391</v>
      </c>
      <c r="J645" s="65" t="s">
        <v>118</v>
      </c>
      <c r="K645" s="46" t="s">
        <v>78</v>
      </c>
      <c r="L645" s="63" t="s">
        <v>118</v>
      </c>
      <c r="M645" s="85"/>
      <c r="N645" s="74"/>
      <c r="O645" s="76"/>
      <c r="P645" s="76"/>
      <c r="Q645" s="76"/>
      <c r="R645" s="76"/>
      <c r="S645" s="77"/>
      <c r="T645" s="76"/>
      <c r="U645" s="76"/>
      <c r="V645" s="76"/>
      <c r="W645" s="76"/>
      <c r="X645" s="74"/>
      <c r="Y645" s="85" t="s">
        <v>2874</v>
      </c>
      <c r="Z645" s="66"/>
    </row>
    <row r="646" spans="1:26" s="5" customFormat="1" ht="120" x14ac:dyDescent="0.3">
      <c r="A646" s="47">
        <v>640</v>
      </c>
      <c r="B646" s="47" t="s">
        <v>277</v>
      </c>
      <c r="C646" s="47" t="s">
        <v>1861</v>
      </c>
      <c r="D646" s="84" t="s">
        <v>2544</v>
      </c>
      <c r="E646" s="84" t="s">
        <v>2916</v>
      </c>
      <c r="F646" s="63" t="s">
        <v>1117</v>
      </c>
      <c r="G646" s="63" t="s">
        <v>1116</v>
      </c>
      <c r="H646" s="63" t="s">
        <v>151</v>
      </c>
      <c r="I646" s="63" t="s">
        <v>1391</v>
      </c>
      <c r="J646" s="65" t="s">
        <v>118</v>
      </c>
      <c r="K646" s="46" t="s">
        <v>78</v>
      </c>
      <c r="L646" s="63" t="s">
        <v>118</v>
      </c>
      <c r="M646" s="85"/>
      <c r="N646" s="74"/>
      <c r="O646" s="76"/>
      <c r="P646" s="76"/>
      <c r="Q646" s="76"/>
      <c r="R646" s="76"/>
      <c r="S646" s="77"/>
      <c r="T646" s="76"/>
      <c r="U646" s="76"/>
      <c r="V646" s="76"/>
      <c r="W646" s="76"/>
      <c r="X646" s="74"/>
      <c r="Y646" s="85" t="s">
        <v>2874</v>
      </c>
      <c r="Z646" s="66"/>
    </row>
    <row r="647" spans="1:26" s="5" customFormat="1" ht="120" x14ac:dyDescent="0.3">
      <c r="A647" s="47">
        <v>641</v>
      </c>
      <c r="B647" s="47" t="s">
        <v>277</v>
      </c>
      <c r="C647" s="47" t="s">
        <v>1862</v>
      </c>
      <c r="D647" s="84" t="s">
        <v>2545</v>
      </c>
      <c r="E647" s="84" t="s">
        <v>2916</v>
      </c>
      <c r="F647" s="63" t="s">
        <v>1118</v>
      </c>
      <c r="G647" s="63" t="s">
        <v>1116</v>
      </c>
      <c r="H647" s="63" t="s">
        <v>46</v>
      </c>
      <c r="I647" s="63" t="s">
        <v>1391</v>
      </c>
      <c r="J647" s="65" t="s">
        <v>118</v>
      </c>
      <c r="K647" s="46" t="s">
        <v>78</v>
      </c>
      <c r="L647" s="63" t="s">
        <v>118</v>
      </c>
      <c r="M647" s="85"/>
      <c r="N647" s="74"/>
      <c r="O647" s="76"/>
      <c r="P647" s="76"/>
      <c r="Q647" s="76"/>
      <c r="R647" s="76"/>
      <c r="S647" s="77"/>
      <c r="T647" s="76"/>
      <c r="U647" s="76"/>
      <c r="V647" s="76"/>
      <c r="W647" s="76"/>
      <c r="X647" s="74"/>
      <c r="Y647" s="85" t="s">
        <v>2874</v>
      </c>
      <c r="Z647" s="66"/>
    </row>
    <row r="648" spans="1:26" s="5" customFormat="1" ht="120" x14ac:dyDescent="0.3">
      <c r="A648" s="47">
        <v>642</v>
      </c>
      <c r="B648" s="47" t="s">
        <v>277</v>
      </c>
      <c r="C648" s="47" t="s">
        <v>1641</v>
      </c>
      <c r="D648" s="84" t="s">
        <v>2319</v>
      </c>
      <c r="E648" s="84" t="s">
        <v>2916</v>
      </c>
      <c r="F648" s="63" t="s">
        <v>736</v>
      </c>
      <c r="G648" s="63" t="s">
        <v>737</v>
      </c>
      <c r="H648" s="63" t="s">
        <v>738</v>
      </c>
      <c r="I648" s="63" t="s">
        <v>1392</v>
      </c>
      <c r="J648" s="70" t="s">
        <v>2897</v>
      </c>
      <c r="K648" s="46" t="s">
        <v>78</v>
      </c>
      <c r="L648" s="63" t="s">
        <v>574</v>
      </c>
      <c r="M648" s="85"/>
      <c r="N648" s="74"/>
      <c r="O648" s="76"/>
      <c r="P648" s="76"/>
      <c r="Q648" s="76"/>
      <c r="R648" s="76"/>
      <c r="S648" s="77"/>
      <c r="T648" s="76"/>
      <c r="U648" s="76"/>
      <c r="V648" s="76"/>
      <c r="W648" s="76"/>
      <c r="X648" s="74"/>
      <c r="Y648" s="85" t="s">
        <v>2874</v>
      </c>
      <c r="Z648" s="66"/>
    </row>
    <row r="649" spans="1:26" s="5" customFormat="1" ht="120" x14ac:dyDescent="0.3">
      <c r="A649" s="47">
        <v>643</v>
      </c>
      <c r="B649" s="47" t="s">
        <v>277</v>
      </c>
      <c r="C649" s="47" t="s">
        <v>1642</v>
      </c>
      <c r="D649" s="84" t="s">
        <v>2320</v>
      </c>
      <c r="E649" s="84" t="s">
        <v>2916</v>
      </c>
      <c r="F649" s="63" t="s">
        <v>736</v>
      </c>
      <c r="G649" s="63" t="s">
        <v>737</v>
      </c>
      <c r="H649" s="63" t="s">
        <v>739</v>
      </c>
      <c r="I649" s="63" t="s">
        <v>1392</v>
      </c>
      <c r="J649" s="70" t="s">
        <v>2897</v>
      </c>
      <c r="K649" s="46" t="s">
        <v>78</v>
      </c>
      <c r="L649" s="63" t="s">
        <v>574</v>
      </c>
      <c r="M649" s="85"/>
      <c r="N649" s="74"/>
      <c r="O649" s="76"/>
      <c r="P649" s="76"/>
      <c r="Q649" s="76"/>
      <c r="R649" s="76"/>
      <c r="S649" s="77"/>
      <c r="T649" s="76"/>
      <c r="U649" s="76"/>
      <c r="V649" s="76"/>
      <c r="W649" s="76"/>
      <c r="X649" s="74"/>
      <c r="Y649" s="85" t="s">
        <v>2874</v>
      </c>
      <c r="Z649" s="66"/>
    </row>
    <row r="650" spans="1:26" s="5" customFormat="1" ht="120" x14ac:dyDescent="0.3">
      <c r="A650" s="47">
        <v>644</v>
      </c>
      <c r="B650" s="47" t="s">
        <v>277</v>
      </c>
      <c r="C650" s="47" t="s">
        <v>1643</v>
      </c>
      <c r="D650" s="84" t="s">
        <v>2321</v>
      </c>
      <c r="E650" s="84" t="s">
        <v>2916</v>
      </c>
      <c r="F650" s="63" t="s">
        <v>736</v>
      </c>
      <c r="G650" s="63" t="s">
        <v>737</v>
      </c>
      <c r="H650" s="63" t="s">
        <v>740</v>
      </c>
      <c r="I650" s="63" t="s">
        <v>1392</v>
      </c>
      <c r="J650" s="70" t="s">
        <v>2897</v>
      </c>
      <c r="K650" s="46" t="s">
        <v>78</v>
      </c>
      <c r="L650" s="63" t="s">
        <v>574</v>
      </c>
      <c r="M650" s="85"/>
      <c r="N650" s="74"/>
      <c r="O650" s="76"/>
      <c r="P650" s="76"/>
      <c r="Q650" s="76"/>
      <c r="R650" s="76"/>
      <c r="S650" s="77"/>
      <c r="T650" s="76"/>
      <c r="U650" s="76"/>
      <c r="V650" s="76"/>
      <c r="W650" s="76"/>
      <c r="X650" s="74"/>
      <c r="Y650" s="85" t="s">
        <v>2874</v>
      </c>
      <c r="Z650" s="66"/>
    </row>
    <row r="651" spans="1:26" s="5" customFormat="1" ht="120" x14ac:dyDescent="0.3">
      <c r="A651" s="47">
        <v>645</v>
      </c>
      <c r="B651" s="47" t="s">
        <v>277</v>
      </c>
      <c r="C651" s="47" t="s">
        <v>1644</v>
      </c>
      <c r="D651" s="84" t="s">
        <v>2322</v>
      </c>
      <c r="E651" s="84" t="s">
        <v>2916</v>
      </c>
      <c r="F651" s="63" t="s">
        <v>736</v>
      </c>
      <c r="G651" s="63" t="s">
        <v>737</v>
      </c>
      <c r="H651" s="63" t="s">
        <v>741</v>
      </c>
      <c r="I651" s="63" t="s">
        <v>1392</v>
      </c>
      <c r="J651" s="70" t="s">
        <v>2897</v>
      </c>
      <c r="K651" s="46" t="s">
        <v>78</v>
      </c>
      <c r="L651" s="63" t="s">
        <v>574</v>
      </c>
      <c r="M651" s="85"/>
      <c r="N651" s="74"/>
      <c r="O651" s="76"/>
      <c r="P651" s="76"/>
      <c r="Q651" s="76"/>
      <c r="R651" s="76"/>
      <c r="S651" s="77"/>
      <c r="T651" s="76"/>
      <c r="U651" s="76"/>
      <c r="V651" s="76"/>
      <c r="W651" s="76"/>
      <c r="X651" s="74"/>
      <c r="Y651" s="85" t="s">
        <v>2874</v>
      </c>
      <c r="Z651" s="66"/>
    </row>
    <row r="652" spans="1:26" s="5" customFormat="1" ht="120" x14ac:dyDescent="0.3">
      <c r="A652" s="47">
        <v>646</v>
      </c>
      <c r="B652" s="47" t="s">
        <v>277</v>
      </c>
      <c r="C652" s="47" t="s">
        <v>1436</v>
      </c>
      <c r="D652" s="84" t="s">
        <v>2122</v>
      </c>
      <c r="E652" s="84" t="s">
        <v>2916</v>
      </c>
      <c r="F652" s="63" t="s">
        <v>346</v>
      </c>
      <c r="G652" s="63" t="s">
        <v>347</v>
      </c>
      <c r="H652" s="63" t="s">
        <v>131</v>
      </c>
      <c r="I652" s="63" t="s">
        <v>1391</v>
      </c>
      <c r="J652" s="65" t="s">
        <v>118</v>
      </c>
      <c r="K652" s="46" t="s">
        <v>78</v>
      </c>
      <c r="L652" s="63" t="s">
        <v>118</v>
      </c>
      <c r="M652" s="85"/>
      <c r="N652" s="74"/>
      <c r="O652" s="76"/>
      <c r="P652" s="76"/>
      <c r="Q652" s="76"/>
      <c r="R652" s="76"/>
      <c r="S652" s="77"/>
      <c r="T652" s="76"/>
      <c r="U652" s="76"/>
      <c r="V652" s="76"/>
      <c r="W652" s="76"/>
      <c r="X652" s="74"/>
      <c r="Y652" s="85" t="s">
        <v>2874</v>
      </c>
      <c r="Z652" s="66"/>
    </row>
    <row r="653" spans="1:26" s="5" customFormat="1" ht="120" x14ac:dyDescent="0.3">
      <c r="A653" s="47">
        <v>647</v>
      </c>
      <c r="B653" s="47" t="s">
        <v>277</v>
      </c>
      <c r="C653" s="47" t="s">
        <v>1811</v>
      </c>
      <c r="D653" s="84" t="s">
        <v>2494</v>
      </c>
      <c r="E653" s="84" t="s">
        <v>2916</v>
      </c>
      <c r="F653" s="63" t="s">
        <v>1034</v>
      </c>
      <c r="G653" s="63" t="s">
        <v>1033</v>
      </c>
      <c r="H653" s="63" t="s">
        <v>61</v>
      </c>
      <c r="I653" s="63" t="s">
        <v>1391</v>
      </c>
      <c r="J653" s="65" t="s">
        <v>118</v>
      </c>
      <c r="K653" s="46" t="s">
        <v>78</v>
      </c>
      <c r="L653" s="63" t="s">
        <v>118</v>
      </c>
      <c r="M653" s="85"/>
      <c r="N653" s="74"/>
      <c r="O653" s="76"/>
      <c r="P653" s="76"/>
      <c r="Q653" s="76"/>
      <c r="R653" s="76"/>
      <c r="S653" s="77"/>
      <c r="T653" s="76"/>
      <c r="U653" s="76"/>
      <c r="V653" s="76"/>
      <c r="W653" s="76"/>
      <c r="X653" s="74"/>
      <c r="Y653" s="85" t="s">
        <v>2874</v>
      </c>
      <c r="Z653" s="66"/>
    </row>
    <row r="654" spans="1:26" s="5" customFormat="1" ht="120" x14ac:dyDescent="0.3">
      <c r="A654" s="47">
        <v>648</v>
      </c>
      <c r="B654" s="47" t="s">
        <v>115</v>
      </c>
      <c r="C654" s="47" t="s">
        <v>1462</v>
      </c>
      <c r="D654" s="84" t="s">
        <v>2059</v>
      </c>
      <c r="E654" s="84" t="s">
        <v>2916</v>
      </c>
      <c r="F654" s="63" t="s">
        <v>224</v>
      </c>
      <c r="G654" s="63" t="s">
        <v>62</v>
      </c>
      <c r="H654" s="63" t="s">
        <v>225</v>
      </c>
      <c r="I654" s="63" t="s">
        <v>1392</v>
      </c>
      <c r="J654" s="65" t="s">
        <v>2910</v>
      </c>
      <c r="K654" s="46" t="s">
        <v>78</v>
      </c>
      <c r="L654" s="63" t="s">
        <v>123</v>
      </c>
      <c r="M654" s="85"/>
      <c r="N654" s="74"/>
      <c r="O654" s="76"/>
      <c r="P654" s="76"/>
      <c r="Q654" s="76"/>
      <c r="R654" s="76"/>
      <c r="S654" s="77"/>
      <c r="T654" s="76"/>
      <c r="U654" s="76"/>
      <c r="V654" s="76"/>
      <c r="W654" s="76"/>
      <c r="X654" s="74"/>
      <c r="Y654" s="85" t="s">
        <v>2874</v>
      </c>
      <c r="Z654" s="66"/>
    </row>
    <row r="655" spans="1:26" s="5" customFormat="1" ht="120" x14ac:dyDescent="0.3">
      <c r="A655" s="47">
        <v>649</v>
      </c>
      <c r="B655" s="47" t="s">
        <v>277</v>
      </c>
      <c r="C655" s="47" t="s">
        <v>1746</v>
      </c>
      <c r="D655" s="84" t="s">
        <v>2428</v>
      </c>
      <c r="E655" s="84" t="s">
        <v>2916</v>
      </c>
      <c r="F655" s="63" t="s">
        <v>223</v>
      </c>
      <c r="G655" s="63" t="s">
        <v>62</v>
      </c>
      <c r="H655" s="63" t="s">
        <v>919</v>
      </c>
      <c r="I655" s="63" t="s">
        <v>1392</v>
      </c>
      <c r="J655" s="65" t="s">
        <v>2910</v>
      </c>
      <c r="K655" s="46" t="s">
        <v>78</v>
      </c>
      <c r="L655" s="63" t="s">
        <v>123</v>
      </c>
      <c r="M655" s="85"/>
      <c r="N655" s="74"/>
      <c r="O655" s="76"/>
      <c r="P655" s="76"/>
      <c r="Q655" s="76"/>
      <c r="R655" s="76"/>
      <c r="S655" s="77"/>
      <c r="T655" s="76"/>
      <c r="U655" s="76"/>
      <c r="V655" s="76"/>
      <c r="W655" s="76"/>
      <c r="X655" s="74"/>
      <c r="Y655" s="85" t="s">
        <v>2874</v>
      </c>
      <c r="Z655" s="66"/>
    </row>
    <row r="656" spans="1:26" s="5" customFormat="1" ht="120" x14ac:dyDescent="0.3">
      <c r="A656" s="47">
        <v>650</v>
      </c>
      <c r="B656" s="47" t="s">
        <v>277</v>
      </c>
      <c r="C656" s="47" t="s">
        <v>1518</v>
      </c>
      <c r="D656" s="84" t="s">
        <v>2197</v>
      </c>
      <c r="E656" s="84" t="s">
        <v>2916</v>
      </c>
      <c r="F656" s="63" t="s">
        <v>490</v>
      </c>
      <c r="G656" s="63" t="s">
        <v>491</v>
      </c>
      <c r="H656" s="63" t="s">
        <v>18</v>
      </c>
      <c r="I656" s="63" t="s">
        <v>1391</v>
      </c>
      <c r="J656" s="65" t="s">
        <v>118</v>
      </c>
      <c r="K656" s="46" t="s">
        <v>78</v>
      </c>
      <c r="L656" s="63" t="s">
        <v>118</v>
      </c>
      <c r="M656" s="85"/>
      <c r="N656" s="74"/>
      <c r="O656" s="76"/>
      <c r="P656" s="76"/>
      <c r="Q656" s="76"/>
      <c r="R656" s="76"/>
      <c r="S656" s="77"/>
      <c r="T656" s="76"/>
      <c r="U656" s="76"/>
      <c r="V656" s="76"/>
      <c r="W656" s="76"/>
      <c r="X656" s="74"/>
      <c r="Y656" s="85" t="s">
        <v>2874</v>
      </c>
      <c r="Z656" s="66"/>
    </row>
    <row r="657" spans="1:26" s="5" customFormat="1" ht="120" x14ac:dyDescent="0.3">
      <c r="A657" s="47">
        <v>651</v>
      </c>
      <c r="B657" s="47" t="s">
        <v>277</v>
      </c>
      <c r="C657" s="47" t="s">
        <v>1519</v>
      </c>
      <c r="D657" s="84" t="s">
        <v>2198</v>
      </c>
      <c r="E657" s="84" t="s">
        <v>2916</v>
      </c>
      <c r="F657" s="63" t="s">
        <v>490</v>
      </c>
      <c r="G657" s="63" t="s">
        <v>491</v>
      </c>
      <c r="H657" s="63" t="s">
        <v>492</v>
      </c>
      <c r="I657" s="63" t="s">
        <v>1391</v>
      </c>
      <c r="J657" s="65" t="s">
        <v>118</v>
      </c>
      <c r="K657" s="46" t="s">
        <v>78</v>
      </c>
      <c r="L657" s="63" t="s">
        <v>118</v>
      </c>
      <c r="M657" s="85"/>
      <c r="N657" s="74"/>
      <c r="O657" s="76"/>
      <c r="P657" s="76"/>
      <c r="Q657" s="76"/>
      <c r="R657" s="76"/>
      <c r="S657" s="77"/>
      <c r="T657" s="76"/>
      <c r="U657" s="76"/>
      <c r="V657" s="76"/>
      <c r="W657" s="76"/>
      <c r="X657" s="74"/>
      <c r="Y657" s="85" t="s">
        <v>2874</v>
      </c>
      <c r="Z657" s="66"/>
    </row>
    <row r="658" spans="1:26" s="5" customFormat="1" ht="75" x14ac:dyDescent="0.3">
      <c r="A658" s="47">
        <v>652</v>
      </c>
      <c r="B658" s="47" t="s">
        <v>277</v>
      </c>
      <c r="C658" s="47" t="s">
        <v>1858</v>
      </c>
      <c r="D658" s="84" t="s">
        <v>2541</v>
      </c>
      <c r="E658" s="84" t="s">
        <v>2920</v>
      </c>
      <c r="F658" s="63" t="s">
        <v>1114</v>
      </c>
      <c r="G658" s="63" t="s">
        <v>239</v>
      </c>
      <c r="H658" s="63" t="s">
        <v>241</v>
      </c>
      <c r="I658" s="63" t="s">
        <v>1391</v>
      </c>
      <c r="J658" s="70" t="s">
        <v>2894</v>
      </c>
      <c r="K658" s="46" t="s">
        <v>78</v>
      </c>
      <c r="L658" s="63" t="s">
        <v>358</v>
      </c>
      <c r="M658" s="66"/>
      <c r="N658" s="74"/>
      <c r="O658" s="76"/>
      <c r="P658" s="76"/>
      <c r="Q658" s="76"/>
      <c r="R658" s="76"/>
      <c r="S658" s="77"/>
      <c r="T658" s="76"/>
      <c r="U658" s="76"/>
      <c r="V658" s="76"/>
      <c r="W658" s="76"/>
      <c r="X658" s="74"/>
      <c r="Y658" s="66">
        <v>13502</v>
      </c>
      <c r="Z658" s="66"/>
    </row>
    <row r="659" spans="1:26" s="5" customFormat="1" ht="375" x14ac:dyDescent="0.3">
      <c r="A659" s="47">
        <v>653</v>
      </c>
      <c r="B659" s="47" t="s">
        <v>277</v>
      </c>
      <c r="C659" s="47" t="s">
        <v>1463</v>
      </c>
      <c r="D659" s="84" t="s">
        <v>2151</v>
      </c>
      <c r="E659" s="84" t="s">
        <v>2920</v>
      </c>
      <c r="F659" s="63" t="s">
        <v>407</v>
      </c>
      <c r="G659" s="63" t="s">
        <v>408</v>
      </c>
      <c r="H659" s="63" t="s">
        <v>409</v>
      </c>
      <c r="I659" s="63" t="s">
        <v>1391</v>
      </c>
      <c r="J659" s="65" t="s">
        <v>118</v>
      </c>
      <c r="K659" s="46" t="s">
        <v>78</v>
      </c>
      <c r="L659" s="63" t="s">
        <v>118</v>
      </c>
      <c r="M659" s="66"/>
      <c r="N659" s="74"/>
      <c r="O659" s="76"/>
      <c r="P659" s="76"/>
      <c r="Q659" s="76"/>
      <c r="R659" s="76"/>
      <c r="S659" s="77"/>
      <c r="T659" s="76"/>
      <c r="U659" s="76"/>
      <c r="V659" s="76"/>
      <c r="W659" s="76"/>
      <c r="X659" s="74"/>
      <c r="Y659" s="66">
        <v>13986</v>
      </c>
      <c r="Z659" s="66"/>
    </row>
    <row r="660" spans="1:26" s="5" customFormat="1" ht="150" x14ac:dyDescent="0.3">
      <c r="A660" s="47">
        <v>654</v>
      </c>
      <c r="B660" s="47" t="s">
        <v>277</v>
      </c>
      <c r="C660" s="47" t="s">
        <v>1464</v>
      </c>
      <c r="D660" s="84" t="s">
        <v>2152</v>
      </c>
      <c r="E660" s="84" t="s">
        <v>2920</v>
      </c>
      <c r="F660" s="63" t="s">
        <v>410</v>
      </c>
      <c r="G660" s="63" t="s">
        <v>411</v>
      </c>
      <c r="H660" s="63" t="s">
        <v>412</v>
      </c>
      <c r="I660" s="63" t="s">
        <v>1391</v>
      </c>
      <c r="J660" s="65" t="s">
        <v>118</v>
      </c>
      <c r="K660" s="46" t="s">
        <v>78</v>
      </c>
      <c r="L660" s="63" t="s">
        <v>118</v>
      </c>
      <c r="M660" s="66"/>
      <c r="N660" s="74"/>
      <c r="O660" s="76"/>
      <c r="P660" s="76"/>
      <c r="Q660" s="76"/>
      <c r="R660" s="76"/>
      <c r="S660" s="77"/>
      <c r="T660" s="76"/>
      <c r="U660" s="76"/>
      <c r="V660" s="76"/>
      <c r="W660" s="76"/>
      <c r="X660" s="74"/>
      <c r="Y660" s="66">
        <v>8705</v>
      </c>
      <c r="Z660" s="66"/>
    </row>
    <row r="661" spans="1:26" s="5" customFormat="1" ht="75" x14ac:dyDescent="0.3">
      <c r="A661" s="47">
        <v>655</v>
      </c>
      <c r="B661" s="47" t="s">
        <v>277</v>
      </c>
      <c r="C661" s="47" t="s">
        <v>1819</v>
      </c>
      <c r="D661" s="84" t="s">
        <v>2502</v>
      </c>
      <c r="E661" s="84" t="s">
        <v>2920</v>
      </c>
      <c r="F661" s="63" t="s">
        <v>1047</v>
      </c>
      <c r="G661" s="63" t="s">
        <v>1013</v>
      </c>
      <c r="H661" s="63" t="s">
        <v>1048</v>
      </c>
      <c r="I661" s="63" t="s">
        <v>1394</v>
      </c>
      <c r="J661" s="65" t="s">
        <v>2754</v>
      </c>
      <c r="K661" s="46" t="s">
        <v>78</v>
      </c>
      <c r="L661" s="63" t="s">
        <v>365</v>
      </c>
      <c r="M661" s="66"/>
      <c r="N661" s="74"/>
      <c r="O661" s="76"/>
      <c r="P661" s="76"/>
      <c r="Q661" s="76"/>
      <c r="R661" s="76"/>
      <c r="S661" s="77"/>
      <c r="T661" s="76"/>
      <c r="U661" s="76"/>
      <c r="V661" s="76"/>
      <c r="W661" s="76"/>
      <c r="X661" s="74"/>
      <c r="Y661" s="66">
        <v>203522</v>
      </c>
      <c r="Z661" s="66"/>
    </row>
    <row r="662" spans="1:26" s="5" customFormat="1" ht="75" x14ac:dyDescent="0.3">
      <c r="A662" s="47">
        <v>656</v>
      </c>
      <c r="B662" s="47" t="s">
        <v>277</v>
      </c>
      <c r="C662" s="47" t="s">
        <v>1942</v>
      </c>
      <c r="D662" s="84" t="s">
        <v>2626</v>
      </c>
      <c r="E662" s="84" t="s">
        <v>2920</v>
      </c>
      <c r="F662" s="63" t="s">
        <v>1271</v>
      </c>
      <c r="G662" s="63" t="s">
        <v>1272</v>
      </c>
      <c r="H662" s="63" t="s">
        <v>1273</v>
      </c>
      <c r="I662" s="63" t="s">
        <v>1396</v>
      </c>
      <c r="J662" s="70" t="s">
        <v>2902</v>
      </c>
      <c r="K662" s="46" t="s">
        <v>78</v>
      </c>
      <c r="L662" s="63" t="s">
        <v>365</v>
      </c>
      <c r="M662" s="66"/>
      <c r="N662" s="74"/>
      <c r="O662" s="76"/>
      <c r="P662" s="76"/>
      <c r="Q662" s="76"/>
      <c r="R662" s="76"/>
      <c r="S662" s="77"/>
      <c r="T662" s="76"/>
      <c r="U662" s="76"/>
      <c r="V662" s="76"/>
      <c r="W662" s="76"/>
      <c r="X662" s="74"/>
      <c r="Y662" s="66">
        <v>76379</v>
      </c>
      <c r="Z662" s="66"/>
    </row>
    <row r="663" spans="1:26" s="5" customFormat="1" ht="75" x14ac:dyDescent="0.3">
      <c r="A663" s="47">
        <v>657</v>
      </c>
      <c r="B663" s="47" t="s">
        <v>277</v>
      </c>
      <c r="C663" s="47" t="s">
        <v>1943</v>
      </c>
      <c r="D663" s="84" t="s">
        <v>2627</v>
      </c>
      <c r="E663" s="84" t="s">
        <v>2920</v>
      </c>
      <c r="F663" s="63" t="s">
        <v>1274</v>
      </c>
      <c r="G663" s="63" t="s">
        <v>1272</v>
      </c>
      <c r="H663" s="63" t="s">
        <v>1275</v>
      </c>
      <c r="I663" s="63" t="s">
        <v>1396</v>
      </c>
      <c r="J663" s="70" t="s">
        <v>2756</v>
      </c>
      <c r="K663" s="46" t="s">
        <v>78</v>
      </c>
      <c r="L663" s="63" t="s">
        <v>636</v>
      </c>
      <c r="M663" s="66"/>
      <c r="N663" s="74"/>
      <c r="O663" s="76"/>
      <c r="P663" s="76"/>
      <c r="Q663" s="76"/>
      <c r="R663" s="76"/>
      <c r="S663" s="77"/>
      <c r="T663" s="76"/>
      <c r="U663" s="76"/>
      <c r="V663" s="76"/>
      <c r="W663" s="76"/>
      <c r="X663" s="74"/>
      <c r="Y663" s="66">
        <v>8513</v>
      </c>
      <c r="Z663" s="66"/>
    </row>
    <row r="664" spans="1:26" s="5" customFormat="1" ht="75" x14ac:dyDescent="0.3">
      <c r="A664" s="47">
        <v>658</v>
      </c>
      <c r="B664" s="47" t="s">
        <v>277</v>
      </c>
      <c r="C664" s="47" t="s">
        <v>1944</v>
      </c>
      <c r="D664" s="84" t="s">
        <v>2628</v>
      </c>
      <c r="E664" s="84" t="s">
        <v>2920</v>
      </c>
      <c r="F664" s="63" t="s">
        <v>1274</v>
      </c>
      <c r="G664" s="63" t="s">
        <v>1272</v>
      </c>
      <c r="H664" s="63" t="s">
        <v>1276</v>
      </c>
      <c r="I664" s="63" t="s">
        <v>1396</v>
      </c>
      <c r="J664" s="70" t="s">
        <v>2756</v>
      </c>
      <c r="K664" s="46" t="s">
        <v>78</v>
      </c>
      <c r="L664" s="63" t="s">
        <v>636</v>
      </c>
      <c r="M664" s="66"/>
      <c r="N664" s="74"/>
      <c r="O664" s="76"/>
      <c r="P664" s="76"/>
      <c r="Q664" s="76"/>
      <c r="R664" s="76"/>
      <c r="S664" s="77"/>
      <c r="T664" s="76"/>
      <c r="U664" s="76"/>
      <c r="V664" s="76"/>
      <c r="W664" s="76"/>
      <c r="X664" s="74"/>
      <c r="Y664" s="66">
        <v>4575</v>
      </c>
      <c r="Z664" s="66"/>
    </row>
    <row r="665" spans="1:26" s="5" customFormat="1" ht="75" x14ac:dyDescent="0.3">
      <c r="A665" s="47">
        <v>659</v>
      </c>
      <c r="B665" s="47" t="s">
        <v>277</v>
      </c>
      <c r="C665" s="47" t="s">
        <v>1459</v>
      </c>
      <c r="D665" s="84" t="s">
        <v>2147</v>
      </c>
      <c r="E665" s="84" t="s">
        <v>2920</v>
      </c>
      <c r="F665" s="63" t="s">
        <v>399</v>
      </c>
      <c r="G665" s="63" t="s">
        <v>400</v>
      </c>
      <c r="H665" s="63" t="s">
        <v>293</v>
      </c>
      <c r="I665" s="63" t="s">
        <v>1392</v>
      </c>
      <c r="J665" s="65" t="s">
        <v>2910</v>
      </c>
      <c r="K665" s="46" t="s">
        <v>78</v>
      </c>
      <c r="L665" s="63" t="s">
        <v>123</v>
      </c>
      <c r="M665" s="66"/>
      <c r="N665" s="74"/>
      <c r="O665" s="76"/>
      <c r="P665" s="76"/>
      <c r="Q665" s="76"/>
      <c r="R665" s="76"/>
      <c r="S665" s="77"/>
      <c r="T665" s="76"/>
      <c r="U665" s="76"/>
      <c r="V665" s="76"/>
      <c r="W665" s="76"/>
      <c r="X665" s="74"/>
      <c r="Y665" s="66">
        <v>11990</v>
      </c>
      <c r="Z665" s="66"/>
    </row>
    <row r="666" spans="1:26" s="5" customFormat="1" ht="75" x14ac:dyDescent="0.3">
      <c r="A666" s="47">
        <v>660</v>
      </c>
      <c r="B666" s="47" t="s">
        <v>277</v>
      </c>
      <c r="C666" s="47" t="s">
        <v>1761</v>
      </c>
      <c r="D666" s="84" t="s">
        <v>2444</v>
      </c>
      <c r="E666" s="84" t="s">
        <v>2920</v>
      </c>
      <c r="F666" s="63" t="s">
        <v>950</v>
      </c>
      <c r="G666" s="63" t="s">
        <v>951</v>
      </c>
      <c r="H666" s="63" t="s">
        <v>952</v>
      </c>
      <c r="I666" s="63" t="s">
        <v>1396</v>
      </c>
      <c r="J666" s="65" t="s">
        <v>118</v>
      </c>
      <c r="K666" s="46" t="s">
        <v>78</v>
      </c>
      <c r="L666" s="63" t="s">
        <v>953</v>
      </c>
      <c r="M666" s="66"/>
      <c r="N666" s="74"/>
      <c r="O666" s="76"/>
      <c r="P666" s="76"/>
      <c r="Q666" s="76"/>
      <c r="R666" s="76"/>
      <c r="S666" s="77"/>
      <c r="T666" s="76"/>
      <c r="U666" s="76"/>
      <c r="V666" s="76"/>
      <c r="W666" s="76"/>
      <c r="X666" s="74"/>
      <c r="Y666" s="66">
        <v>550052</v>
      </c>
      <c r="Z666" s="85"/>
    </row>
    <row r="667" spans="1:26" s="5" customFormat="1" ht="75" x14ac:dyDescent="0.3">
      <c r="A667" s="47">
        <v>661</v>
      </c>
      <c r="B667" s="47" t="s">
        <v>277</v>
      </c>
      <c r="C667" s="47" t="s">
        <v>1762</v>
      </c>
      <c r="D667" s="84" t="s">
        <v>2445</v>
      </c>
      <c r="E667" s="84" t="s">
        <v>2920</v>
      </c>
      <c r="F667" s="63" t="s">
        <v>950</v>
      </c>
      <c r="G667" s="63" t="s">
        <v>951</v>
      </c>
      <c r="H667" s="63" t="s">
        <v>954</v>
      </c>
      <c r="I667" s="63" t="s">
        <v>1396</v>
      </c>
      <c r="J667" s="65" t="s">
        <v>118</v>
      </c>
      <c r="K667" s="46" t="s">
        <v>78</v>
      </c>
      <c r="L667" s="63" t="s">
        <v>953</v>
      </c>
      <c r="M667" s="66"/>
      <c r="N667" s="74"/>
      <c r="O667" s="76"/>
      <c r="P667" s="76"/>
      <c r="Q667" s="76"/>
      <c r="R667" s="76"/>
      <c r="S667" s="77"/>
      <c r="T667" s="76"/>
      <c r="U667" s="76"/>
      <c r="V667" s="76"/>
      <c r="W667" s="76"/>
      <c r="X667" s="74"/>
      <c r="Y667" s="66">
        <v>550052</v>
      </c>
      <c r="Z667" s="66"/>
    </row>
    <row r="668" spans="1:26" s="5" customFormat="1" ht="75" x14ac:dyDescent="0.3">
      <c r="A668" s="47">
        <v>662</v>
      </c>
      <c r="B668" s="47" t="s">
        <v>277</v>
      </c>
      <c r="C668" s="47" t="s">
        <v>1841</v>
      </c>
      <c r="D668" s="84" t="s">
        <v>2524</v>
      </c>
      <c r="E668" s="84" t="s">
        <v>2920</v>
      </c>
      <c r="F668" s="63" t="s">
        <v>1087</v>
      </c>
      <c r="G668" s="63" t="s">
        <v>592</v>
      </c>
      <c r="H668" s="63" t="s">
        <v>1088</v>
      </c>
      <c r="I668" s="63" t="s">
        <v>1396</v>
      </c>
      <c r="J668" s="70" t="s">
        <v>2902</v>
      </c>
      <c r="K668" s="46" t="s">
        <v>78</v>
      </c>
      <c r="L668" s="63" t="s">
        <v>365</v>
      </c>
      <c r="M668" s="66"/>
      <c r="N668" s="74"/>
      <c r="O668" s="76"/>
      <c r="P668" s="76"/>
      <c r="Q668" s="76"/>
      <c r="R668" s="76"/>
      <c r="S668" s="77"/>
      <c r="T668" s="76"/>
      <c r="U668" s="76"/>
      <c r="V668" s="76"/>
      <c r="W668" s="76"/>
      <c r="X668" s="74"/>
      <c r="Y668" s="66">
        <v>259147</v>
      </c>
      <c r="Z668" s="66"/>
    </row>
    <row r="669" spans="1:26" s="5" customFormat="1" ht="75" x14ac:dyDescent="0.3">
      <c r="A669" s="47">
        <v>663</v>
      </c>
      <c r="B669" s="47" t="s">
        <v>277</v>
      </c>
      <c r="C669" s="47" t="s">
        <v>1842</v>
      </c>
      <c r="D669" s="84" t="s">
        <v>2525</v>
      </c>
      <c r="E669" s="84" t="s">
        <v>2920</v>
      </c>
      <c r="F669" s="63" t="s">
        <v>1089</v>
      </c>
      <c r="G669" s="63" t="s">
        <v>592</v>
      </c>
      <c r="H669" s="63" t="s">
        <v>1090</v>
      </c>
      <c r="I669" s="63" t="s">
        <v>1396</v>
      </c>
      <c r="J669" s="70" t="s">
        <v>2902</v>
      </c>
      <c r="K669" s="46" t="s">
        <v>78</v>
      </c>
      <c r="L669" s="63" t="s">
        <v>365</v>
      </c>
      <c r="M669" s="66"/>
      <c r="N669" s="74"/>
      <c r="O669" s="76"/>
      <c r="P669" s="76"/>
      <c r="Q669" s="76"/>
      <c r="R669" s="76"/>
      <c r="S669" s="77"/>
      <c r="T669" s="76"/>
      <c r="U669" s="76"/>
      <c r="V669" s="76"/>
      <c r="W669" s="76"/>
      <c r="X669" s="74"/>
      <c r="Y669" s="66">
        <v>335928</v>
      </c>
      <c r="Z669" s="66"/>
    </row>
    <row r="670" spans="1:26" s="5" customFormat="1" ht="75" x14ac:dyDescent="0.3">
      <c r="A670" s="47">
        <v>664</v>
      </c>
      <c r="B670" s="47" t="s">
        <v>277</v>
      </c>
      <c r="C670" s="47" t="s">
        <v>1843</v>
      </c>
      <c r="D670" s="84" t="s">
        <v>2526</v>
      </c>
      <c r="E670" s="84" t="s">
        <v>2920</v>
      </c>
      <c r="F670" s="63" t="s">
        <v>1091</v>
      </c>
      <c r="G670" s="63" t="s">
        <v>1092</v>
      </c>
      <c r="H670" s="63" t="s">
        <v>1093</v>
      </c>
      <c r="I670" s="63" t="s">
        <v>1396</v>
      </c>
      <c r="J670" s="70" t="s">
        <v>2902</v>
      </c>
      <c r="K670" s="46" t="s">
        <v>78</v>
      </c>
      <c r="L670" s="63" t="s">
        <v>365</v>
      </c>
      <c r="M670" s="66"/>
      <c r="N670" s="74"/>
      <c r="O670" s="76"/>
      <c r="P670" s="76"/>
      <c r="Q670" s="76"/>
      <c r="R670" s="76"/>
      <c r="S670" s="77"/>
      <c r="T670" s="76"/>
      <c r="U670" s="76"/>
      <c r="V670" s="76"/>
      <c r="W670" s="76"/>
      <c r="X670" s="74"/>
      <c r="Y670" s="66">
        <v>225996</v>
      </c>
      <c r="Z670" s="66"/>
    </row>
    <row r="671" spans="1:26" s="5" customFormat="1" ht="75" x14ac:dyDescent="0.3">
      <c r="A671" s="47">
        <v>665</v>
      </c>
      <c r="B671" s="47" t="s">
        <v>277</v>
      </c>
      <c r="C671" s="47" t="s">
        <v>1844</v>
      </c>
      <c r="D671" s="84" t="s">
        <v>2527</v>
      </c>
      <c r="E671" s="84" t="s">
        <v>2920</v>
      </c>
      <c r="F671" s="63" t="s">
        <v>1094</v>
      </c>
      <c r="G671" s="63" t="s">
        <v>1092</v>
      </c>
      <c r="H671" s="63" t="s">
        <v>1095</v>
      </c>
      <c r="I671" s="63" t="s">
        <v>1396</v>
      </c>
      <c r="J671" s="70" t="s">
        <v>2902</v>
      </c>
      <c r="K671" s="46" t="s">
        <v>78</v>
      </c>
      <c r="L671" s="63" t="s">
        <v>365</v>
      </c>
      <c r="M671" s="66"/>
      <c r="N671" s="74"/>
      <c r="O671" s="76"/>
      <c r="P671" s="76"/>
      <c r="Q671" s="76"/>
      <c r="R671" s="76"/>
      <c r="S671" s="77"/>
      <c r="T671" s="76"/>
      <c r="U671" s="76"/>
      <c r="V671" s="76"/>
      <c r="W671" s="76"/>
      <c r="X671" s="74"/>
      <c r="Y671" s="66">
        <v>278090</v>
      </c>
      <c r="Z671" s="66"/>
    </row>
    <row r="672" spans="1:26" s="5" customFormat="1" ht="75" x14ac:dyDescent="0.3">
      <c r="A672" s="47">
        <v>666</v>
      </c>
      <c r="B672" s="47" t="s">
        <v>277</v>
      </c>
      <c r="C672" s="47" t="s">
        <v>1845</v>
      </c>
      <c r="D672" s="84" t="s">
        <v>2528</v>
      </c>
      <c r="E672" s="84" t="s">
        <v>2920</v>
      </c>
      <c r="F672" s="63" t="s">
        <v>1096</v>
      </c>
      <c r="G672" s="63" t="s">
        <v>1092</v>
      </c>
      <c r="H672" s="63" t="s">
        <v>1097</v>
      </c>
      <c r="I672" s="63" t="s">
        <v>1396</v>
      </c>
      <c r="J672" s="70" t="s">
        <v>2902</v>
      </c>
      <c r="K672" s="46" t="s">
        <v>78</v>
      </c>
      <c r="L672" s="63" t="s">
        <v>365</v>
      </c>
      <c r="M672" s="66"/>
      <c r="N672" s="74"/>
      <c r="O672" s="76"/>
      <c r="P672" s="76"/>
      <c r="Q672" s="76"/>
      <c r="R672" s="76"/>
      <c r="S672" s="77"/>
      <c r="T672" s="76"/>
      <c r="U672" s="76"/>
      <c r="V672" s="76"/>
      <c r="W672" s="76"/>
      <c r="X672" s="74"/>
      <c r="Y672" s="66">
        <v>191139</v>
      </c>
      <c r="Z672" s="66"/>
    </row>
    <row r="673" spans="1:26" s="5" customFormat="1" ht="75" x14ac:dyDescent="0.3">
      <c r="A673" s="47">
        <v>667</v>
      </c>
      <c r="B673" s="47" t="s">
        <v>277</v>
      </c>
      <c r="C673" s="47" t="s">
        <v>1880</v>
      </c>
      <c r="D673" s="84" t="s">
        <v>2563</v>
      </c>
      <c r="E673" s="84" t="s">
        <v>2920</v>
      </c>
      <c r="F673" s="63" t="s">
        <v>1153</v>
      </c>
      <c r="G673" s="63" t="s">
        <v>1154</v>
      </c>
      <c r="H673" s="63" t="s">
        <v>1155</v>
      </c>
      <c r="I673" s="63" t="s">
        <v>1396</v>
      </c>
      <c r="J673" s="70" t="s">
        <v>2902</v>
      </c>
      <c r="K673" s="46" t="s">
        <v>78</v>
      </c>
      <c r="L673" s="63" t="s">
        <v>365</v>
      </c>
      <c r="M673" s="66"/>
      <c r="N673" s="74"/>
      <c r="O673" s="76"/>
      <c r="P673" s="76"/>
      <c r="Q673" s="76"/>
      <c r="R673" s="76"/>
      <c r="S673" s="77"/>
      <c r="T673" s="76"/>
      <c r="U673" s="76"/>
      <c r="V673" s="76"/>
      <c r="W673" s="76"/>
      <c r="X673" s="74"/>
      <c r="Y673" s="66">
        <v>486948</v>
      </c>
      <c r="Z673" s="66"/>
    </row>
    <row r="674" spans="1:26" s="5" customFormat="1" ht="75" x14ac:dyDescent="0.3">
      <c r="A674" s="47">
        <v>668</v>
      </c>
      <c r="B674" s="47" t="s">
        <v>277</v>
      </c>
      <c r="C674" s="47" t="s">
        <v>1882</v>
      </c>
      <c r="D674" s="84" t="s">
        <v>2565</v>
      </c>
      <c r="E674" s="84" t="s">
        <v>2920</v>
      </c>
      <c r="F674" s="63" t="s">
        <v>1157</v>
      </c>
      <c r="G674" s="63" t="s">
        <v>1158</v>
      </c>
      <c r="H674" s="63" t="s">
        <v>2886</v>
      </c>
      <c r="I674" s="63" t="s">
        <v>1396</v>
      </c>
      <c r="J674" s="70" t="s">
        <v>2902</v>
      </c>
      <c r="K674" s="46" t="s">
        <v>78</v>
      </c>
      <c r="L674" s="63" t="s">
        <v>1159</v>
      </c>
      <c r="M674" s="66"/>
      <c r="N674" s="74"/>
      <c r="O674" s="76"/>
      <c r="P674" s="76"/>
      <c r="Q674" s="76"/>
      <c r="R674" s="76"/>
      <c r="S674" s="77"/>
      <c r="T674" s="76"/>
      <c r="U674" s="76"/>
      <c r="V674" s="76"/>
      <c r="W674" s="76"/>
      <c r="X674" s="74"/>
      <c r="Y674" s="66">
        <v>286440</v>
      </c>
      <c r="Z674" s="66"/>
    </row>
    <row r="675" spans="1:26" s="5" customFormat="1" ht="75" x14ac:dyDescent="0.3">
      <c r="A675" s="47">
        <v>669</v>
      </c>
      <c r="B675" s="47" t="s">
        <v>277</v>
      </c>
      <c r="C675" s="47" t="s">
        <v>1882</v>
      </c>
      <c r="D675" s="84" t="s">
        <v>2566</v>
      </c>
      <c r="E675" s="84" t="s">
        <v>2920</v>
      </c>
      <c r="F675" s="63" t="s">
        <v>1157</v>
      </c>
      <c r="G675" s="63" t="s">
        <v>1158</v>
      </c>
      <c r="H675" s="63" t="s">
        <v>2713</v>
      </c>
      <c r="I675" s="63" t="s">
        <v>1396</v>
      </c>
      <c r="J675" s="70" t="s">
        <v>2902</v>
      </c>
      <c r="K675" s="46" t="s">
        <v>78</v>
      </c>
      <c r="L675" s="63" t="s">
        <v>1159</v>
      </c>
      <c r="M675" s="66"/>
      <c r="N675" s="74"/>
      <c r="O675" s="76"/>
      <c r="P675" s="76"/>
      <c r="Q675" s="76"/>
      <c r="R675" s="76"/>
      <c r="S675" s="77"/>
      <c r="T675" s="76"/>
      <c r="U675" s="76"/>
      <c r="V675" s="76"/>
      <c r="W675" s="76"/>
      <c r="X675" s="74"/>
      <c r="Y675" s="66">
        <v>486948</v>
      </c>
      <c r="Z675" s="66"/>
    </row>
    <row r="676" spans="1:26" s="5" customFormat="1" ht="75" x14ac:dyDescent="0.3">
      <c r="A676" s="47">
        <v>670</v>
      </c>
      <c r="B676" s="47" t="s">
        <v>277</v>
      </c>
      <c r="C676" s="47" t="s">
        <v>1451</v>
      </c>
      <c r="D676" s="84" t="s">
        <v>2139</v>
      </c>
      <c r="E676" s="84" t="s">
        <v>2920</v>
      </c>
      <c r="F676" s="63" t="s">
        <v>379</v>
      </c>
      <c r="G676" s="63" t="s">
        <v>380</v>
      </c>
      <c r="H676" s="63" t="s">
        <v>381</v>
      </c>
      <c r="I676" s="63" t="s">
        <v>1396</v>
      </c>
      <c r="J676" s="70" t="s">
        <v>2756</v>
      </c>
      <c r="K676" s="46" t="s">
        <v>78</v>
      </c>
      <c r="L676" s="63" t="s">
        <v>382</v>
      </c>
      <c r="M676" s="66"/>
      <c r="N676" s="74"/>
      <c r="O676" s="76"/>
      <c r="P676" s="76"/>
      <c r="Q676" s="76"/>
      <c r="R676" s="76"/>
      <c r="S676" s="77"/>
      <c r="T676" s="76"/>
      <c r="U676" s="76"/>
      <c r="V676" s="76"/>
      <c r="W676" s="76"/>
      <c r="X676" s="74"/>
      <c r="Y676" s="66">
        <v>132323</v>
      </c>
      <c r="Z676" s="66"/>
    </row>
    <row r="677" spans="1:26" s="5" customFormat="1" ht="75" x14ac:dyDescent="0.3">
      <c r="A677" s="47">
        <v>671</v>
      </c>
      <c r="B677" s="47" t="s">
        <v>277</v>
      </c>
      <c r="C677" s="47" t="s">
        <v>1505</v>
      </c>
      <c r="D677" s="84" t="s">
        <v>2184</v>
      </c>
      <c r="E677" s="84" t="s">
        <v>2920</v>
      </c>
      <c r="F677" s="63" t="s">
        <v>462</v>
      </c>
      <c r="G677" s="63" t="s">
        <v>463</v>
      </c>
      <c r="H677" s="63" t="s">
        <v>464</v>
      </c>
      <c r="I677" s="63" t="s">
        <v>1396</v>
      </c>
      <c r="J677" s="70" t="s">
        <v>2756</v>
      </c>
      <c r="K677" s="46" t="s">
        <v>78</v>
      </c>
      <c r="L677" s="63" t="s">
        <v>123</v>
      </c>
      <c r="M677" s="66"/>
      <c r="N677" s="74"/>
      <c r="O677" s="76"/>
      <c r="P677" s="76"/>
      <c r="Q677" s="76"/>
      <c r="R677" s="76"/>
      <c r="S677" s="77"/>
      <c r="T677" s="76"/>
      <c r="U677" s="76"/>
      <c r="V677" s="76"/>
      <c r="W677" s="76"/>
      <c r="X677" s="74"/>
      <c r="Y677" s="66">
        <v>16074</v>
      </c>
      <c r="Z677" s="66"/>
    </row>
    <row r="678" spans="1:26" s="5" customFormat="1" ht="75" x14ac:dyDescent="0.3">
      <c r="A678" s="47">
        <v>672</v>
      </c>
      <c r="B678" s="47" t="s">
        <v>277</v>
      </c>
      <c r="C678" s="47" t="s">
        <v>1506</v>
      </c>
      <c r="D678" s="84" t="s">
        <v>2185</v>
      </c>
      <c r="E678" s="84" t="s">
        <v>2920</v>
      </c>
      <c r="F678" s="63" t="s">
        <v>462</v>
      </c>
      <c r="G678" s="63" t="s">
        <v>465</v>
      </c>
      <c r="H678" s="63" t="s">
        <v>466</v>
      </c>
      <c r="I678" s="63" t="s">
        <v>1396</v>
      </c>
      <c r="J678" s="70" t="s">
        <v>2756</v>
      </c>
      <c r="K678" s="46" t="s">
        <v>78</v>
      </c>
      <c r="L678" s="63" t="s">
        <v>123</v>
      </c>
      <c r="M678" s="66"/>
      <c r="N678" s="74"/>
      <c r="O678" s="76"/>
      <c r="P678" s="76"/>
      <c r="Q678" s="76"/>
      <c r="R678" s="76"/>
      <c r="S678" s="77"/>
      <c r="T678" s="76"/>
      <c r="U678" s="76"/>
      <c r="V678" s="76"/>
      <c r="W678" s="76"/>
      <c r="X678" s="74"/>
      <c r="Y678" s="66">
        <v>16074</v>
      </c>
      <c r="Z678" s="66"/>
    </row>
    <row r="679" spans="1:26" s="5" customFormat="1" ht="75" x14ac:dyDescent="0.3">
      <c r="A679" s="47">
        <v>673</v>
      </c>
      <c r="B679" s="47" t="s">
        <v>277</v>
      </c>
      <c r="C679" s="47" t="s">
        <v>1932</v>
      </c>
      <c r="D679" s="84" t="s">
        <v>2616</v>
      </c>
      <c r="E679" s="84" t="s">
        <v>2920</v>
      </c>
      <c r="F679" s="63" t="s">
        <v>1250</v>
      </c>
      <c r="G679" s="63" t="s">
        <v>1251</v>
      </c>
      <c r="H679" s="63" t="s">
        <v>1252</v>
      </c>
      <c r="I679" s="63" t="s">
        <v>1396</v>
      </c>
      <c r="J679" s="70" t="s">
        <v>2902</v>
      </c>
      <c r="K679" s="46" t="s">
        <v>78</v>
      </c>
      <c r="L679" s="63" t="s">
        <v>953</v>
      </c>
      <c r="M679" s="66"/>
      <c r="N679" s="74"/>
      <c r="O679" s="76"/>
      <c r="P679" s="76"/>
      <c r="Q679" s="76"/>
      <c r="R679" s="76"/>
      <c r="S679" s="77"/>
      <c r="T679" s="76"/>
      <c r="U679" s="76"/>
      <c r="V679" s="76"/>
      <c r="W679" s="76"/>
      <c r="X679" s="74"/>
      <c r="Y679" s="66">
        <v>699208</v>
      </c>
      <c r="Z679" s="85"/>
    </row>
    <row r="680" spans="1:26" s="5" customFormat="1" ht="75" x14ac:dyDescent="0.3">
      <c r="A680" s="47">
        <v>674</v>
      </c>
      <c r="B680" s="47" t="s">
        <v>277</v>
      </c>
      <c r="C680" s="47" t="s">
        <v>1798</v>
      </c>
      <c r="D680" s="84" t="s">
        <v>2481</v>
      </c>
      <c r="E680" s="84" t="s">
        <v>2920</v>
      </c>
      <c r="F680" s="63" t="s">
        <v>1012</v>
      </c>
      <c r="G680" s="63" t="s">
        <v>1013</v>
      </c>
      <c r="H680" s="63" t="s">
        <v>1014</v>
      </c>
      <c r="I680" s="63" t="s">
        <v>1396</v>
      </c>
      <c r="J680" s="70" t="s">
        <v>2822</v>
      </c>
      <c r="K680" s="46" t="s">
        <v>78</v>
      </c>
      <c r="L680" s="63" t="s">
        <v>636</v>
      </c>
      <c r="M680" s="66"/>
      <c r="N680" s="74"/>
      <c r="O680" s="76"/>
      <c r="P680" s="76"/>
      <c r="Q680" s="76"/>
      <c r="R680" s="76"/>
      <c r="S680" s="77"/>
      <c r="T680" s="76"/>
      <c r="U680" s="76"/>
      <c r="V680" s="76"/>
      <c r="W680" s="76"/>
      <c r="X680" s="74"/>
      <c r="Y680" s="66">
        <v>13834</v>
      </c>
      <c r="Z680" s="66"/>
    </row>
    <row r="681" spans="1:26" s="5" customFormat="1" ht="75" x14ac:dyDescent="0.3">
      <c r="A681" s="47">
        <v>675</v>
      </c>
      <c r="B681" s="47" t="s">
        <v>277</v>
      </c>
      <c r="C681" s="47" t="s">
        <v>1799</v>
      </c>
      <c r="D681" s="84" t="s">
        <v>2482</v>
      </c>
      <c r="E681" s="84" t="s">
        <v>2920</v>
      </c>
      <c r="F681" s="63" t="s">
        <v>1012</v>
      </c>
      <c r="G681" s="63" t="s">
        <v>1013</v>
      </c>
      <c r="H681" s="63" t="s">
        <v>296</v>
      </c>
      <c r="I681" s="63" t="s">
        <v>1396</v>
      </c>
      <c r="J681" s="70" t="s">
        <v>2822</v>
      </c>
      <c r="K681" s="46" t="s">
        <v>78</v>
      </c>
      <c r="L681" s="63" t="s">
        <v>636</v>
      </c>
      <c r="M681" s="66"/>
      <c r="N681" s="74"/>
      <c r="O681" s="76"/>
      <c r="P681" s="76"/>
      <c r="Q681" s="76"/>
      <c r="R681" s="76"/>
      <c r="S681" s="77"/>
      <c r="T681" s="76"/>
      <c r="U681" s="76"/>
      <c r="V681" s="76"/>
      <c r="W681" s="76"/>
      <c r="X681" s="74"/>
      <c r="Y681" s="66">
        <v>24906</v>
      </c>
      <c r="Z681" s="85"/>
    </row>
    <row r="682" spans="1:26" s="5" customFormat="1" ht="75" x14ac:dyDescent="0.3">
      <c r="A682" s="47">
        <v>676</v>
      </c>
      <c r="B682" s="47" t="s">
        <v>115</v>
      </c>
      <c r="C682" s="47" t="s">
        <v>1454</v>
      </c>
      <c r="D682" s="84" t="s">
        <v>2051</v>
      </c>
      <c r="E682" s="84" t="s">
        <v>2920</v>
      </c>
      <c r="F682" s="63" t="s">
        <v>211</v>
      </c>
      <c r="G682" s="63" t="s">
        <v>212</v>
      </c>
      <c r="H682" s="63" t="s">
        <v>213</v>
      </c>
      <c r="I682" s="63" t="s">
        <v>1394</v>
      </c>
      <c r="J682" s="65" t="s">
        <v>2754</v>
      </c>
      <c r="K682" s="46" t="s">
        <v>78</v>
      </c>
      <c r="L682" s="63" t="s">
        <v>191</v>
      </c>
      <c r="M682" s="66"/>
      <c r="N682" s="74"/>
      <c r="O682" s="76"/>
      <c r="P682" s="76"/>
      <c r="Q682" s="76"/>
      <c r="R682" s="76"/>
      <c r="S682" s="77"/>
      <c r="T682" s="76"/>
      <c r="U682" s="76"/>
      <c r="V682" s="76"/>
      <c r="W682" s="76"/>
      <c r="X682" s="74"/>
      <c r="Y682" s="66">
        <v>197100</v>
      </c>
      <c r="Z682" s="66"/>
    </row>
    <row r="683" spans="1:26" s="5" customFormat="1" ht="75" x14ac:dyDescent="0.3">
      <c r="A683" s="47">
        <v>677</v>
      </c>
      <c r="B683" s="47" t="s">
        <v>277</v>
      </c>
      <c r="C683" s="47" t="s">
        <v>1868</v>
      </c>
      <c r="D683" s="84" t="s">
        <v>2551</v>
      </c>
      <c r="E683" s="84" t="s">
        <v>2920</v>
      </c>
      <c r="F683" s="63" t="s">
        <v>1126</v>
      </c>
      <c r="G683" s="63" t="s">
        <v>1127</v>
      </c>
      <c r="H683" s="63" t="s">
        <v>1128</v>
      </c>
      <c r="I683" s="63" t="s">
        <v>1396</v>
      </c>
      <c r="J683" s="70" t="s">
        <v>2756</v>
      </c>
      <c r="K683" s="46" t="s">
        <v>78</v>
      </c>
      <c r="L683" s="63" t="s">
        <v>953</v>
      </c>
      <c r="M683" s="66"/>
      <c r="N683" s="74"/>
      <c r="O683" s="76"/>
      <c r="P683" s="76"/>
      <c r="Q683" s="76"/>
      <c r="R683" s="76"/>
      <c r="S683" s="77"/>
      <c r="T683" s="76"/>
      <c r="U683" s="76"/>
      <c r="V683" s="76"/>
      <c r="W683" s="76"/>
      <c r="X683" s="74"/>
      <c r="Y683" s="66">
        <v>985887</v>
      </c>
      <c r="Z683" s="85"/>
    </row>
    <row r="684" spans="1:26" s="5" customFormat="1" ht="75" x14ac:dyDescent="0.3">
      <c r="A684" s="47">
        <v>678</v>
      </c>
      <c r="B684" s="47" t="s">
        <v>115</v>
      </c>
      <c r="C684" s="47" t="s">
        <v>1470</v>
      </c>
      <c r="D684" s="84" t="s">
        <v>2067</v>
      </c>
      <c r="E684" s="84" t="s">
        <v>2920</v>
      </c>
      <c r="F684" s="63" t="s">
        <v>238</v>
      </c>
      <c r="G684" s="63" t="s">
        <v>239</v>
      </c>
      <c r="H684" s="63" t="s">
        <v>38</v>
      </c>
      <c r="I684" s="63" t="s">
        <v>1391</v>
      </c>
      <c r="J684" s="65" t="s">
        <v>118</v>
      </c>
      <c r="K684" s="46" t="s">
        <v>78</v>
      </c>
      <c r="L684" s="63" t="s">
        <v>118</v>
      </c>
      <c r="M684" s="66"/>
      <c r="N684" s="74"/>
      <c r="O684" s="76"/>
      <c r="P684" s="76"/>
      <c r="Q684" s="76"/>
      <c r="R684" s="76"/>
      <c r="S684" s="77"/>
      <c r="T684" s="76"/>
      <c r="U684" s="76"/>
      <c r="V684" s="76"/>
      <c r="W684" s="76"/>
      <c r="X684" s="74"/>
      <c r="Y684" s="66">
        <v>13502</v>
      </c>
      <c r="Z684" s="85"/>
    </row>
    <row r="685" spans="1:26" s="5" customFormat="1" ht="75" x14ac:dyDescent="0.3">
      <c r="A685" s="47">
        <v>679</v>
      </c>
      <c r="B685" s="47" t="s">
        <v>115</v>
      </c>
      <c r="C685" s="47" t="s">
        <v>1471</v>
      </c>
      <c r="D685" s="84" t="s">
        <v>2068</v>
      </c>
      <c r="E685" s="84" t="s">
        <v>2920</v>
      </c>
      <c r="F685" s="63" t="s">
        <v>240</v>
      </c>
      <c r="G685" s="63" t="s">
        <v>239</v>
      </c>
      <c r="H685" s="63" t="s">
        <v>241</v>
      </c>
      <c r="I685" s="63" t="s">
        <v>1395</v>
      </c>
      <c r="J685" s="65" t="s">
        <v>118</v>
      </c>
      <c r="K685" s="46" t="s">
        <v>78</v>
      </c>
      <c r="L685" s="63" t="s">
        <v>118</v>
      </c>
      <c r="M685" s="66"/>
      <c r="N685" s="74"/>
      <c r="O685" s="76"/>
      <c r="P685" s="76"/>
      <c r="Q685" s="76"/>
      <c r="R685" s="76"/>
      <c r="S685" s="77"/>
      <c r="T685" s="76"/>
      <c r="U685" s="76"/>
      <c r="V685" s="76"/>
      <c r="W685" s="76"/>
      <c r="X685" s="74"/>
      <c r="Y685" s="66">
        <v>13502</v>
      </c>
      <c r="Z685" s="66"/>
    </row>
    <row r="686" spans="1:26" s="5" customFormat="1" ht="75" x14ac:dyDescent="0.3">
      <c r="A686" s="47">
        <v>680</v>
      </c>
      <c r="B686" s="47" t="s">
        <v>115</v>
      </c>
      <c r="C686" s="47" t="s">
        <v>1472</v>
      </c>
      <c r="D686" s="84" t="s">
        <v>2069</v>
      </c>
      <c r="E686" s="84" t="s">
        <v>2920</v>
      </c>
      <c r="F686" s="63" t="s">
        <v>242</v>
      </c>
      <c r="G686" s="63" t="s">
        <v>239</v>
      </c>
      <c r="H686" s="63" t="s">
        <v>35</v>
      </c>
      <c r="I686" s="63" t="s">
        <v>1395</v>
      </c>
      <c r="J686" s="65" t="s">
        <v>118</v>
      </c>
      <c r="K686" s="46" t="s">
        <v>78</v>
      </c>
      <c r="L686" s="63" t="s">
        <v>118</v>
      </c>
      <c r="M686" s="66"/>
      <c r="N686" s="74"/>
      <c r="O686" s="76"/>
      <c r="P686" s="76"/>
      <c r="Q686" s="76"/>
      <c r="R686" s="76"/>
      <c r="S686" s="77"/>
      <c r="T686" s="76"/>
      <c r="U686" s="76"/>
      <c r="V686" s="76"/>
      <c r="W686" s="76"/>
      <c r="X686" s="74"/>
      <c r="Y686" s="66">
        <v>13502</v>
      </c>
      <c r="Z686" s="85"/>
    </row>
    <row r="687" spans="1:26" s="5" customFormat="1" ht="75" x14ac:dyDescent="0.3">
      <c r="A687" s="47">
        <v>681</v>
      </c>
      <c r="B687" s="47" t="s">
        <v>1361</v>
      </c>
      <c r="C687" s="47" t="s">
        <v>1415</v>
      </c>
      <c r="D687" s="84" t="s">
        <v>2697</v>
      </c>
      <c r="E687" s="84" t="s">
        <v>2920</v>
      </c>
      <c r="F687" s="63" t="s">
        <v>1388</v>
      </c>
      <c r="G687" s="63" t="s">
        <v>1389</v>
      </c>
      <c r="H687" s="63" t="s">
        <v>1390</v>
      </c>
      <c r="I687" s="63" t="s">
        <v>1392</v>
      </c>
      <c r="J687" s="65" t="s">
        <v>2910</v>
      </c>
      <c r="K687" s="46" t="s">
        <v>2876</v>
      </c>
      <c r="L687" s="63" t="s">
        <v>123</v>
      </c>
      <c r="M687" s="66"/>
      <c r="N687" s="74"/>
      <c r="O687" s="76"/>
      <c r="P687" s="76"/>
      <c r="Q687" s="76"/>
      <c r="R687" s="76"/>
      <c r="S687" s="77"/>
      <c r="T687" s="76"/>
      <c r="U687" s="76"/>
      <c r="V687" s="76"/>
      <c r="W687" s="76"/>
      <c r="X687" s="74"/>
      <c r="Y687" s="66">
        <v>6376769</v>
      </c>
      <c r="Z687" s="66"/>
    </row>
    <row r="688" spans="1:26" s="5" customFormat="1" ht="75" x14ac:dyDescent="0.3">
      <c r="A688" s="47">
        <v>682</v>
      </c>
      <c r="B688" s="47" t="s">
        <v>115</v>
      </c>
      <c r="C688" s="47" t="s">
        <v>1453</v>
      </c>
      <c r="D688" s="84" t="s">
        <v>2050</v>
      </c>
      <c r="E688" s="84" t="s">
        <v>2920</v>
      </c>
      <c r="F688" s="63" t="s">
        <v>209</v>
      </c>
      <c r="G688" s="63" t="s">
        <v>210</v>
      </c>
      <c r="H688" s="63" t="s">
        <v>61</v>
      </c>
      <c r="I688" s="63" t="s">
        <v>1391</v>
      </c>
      <c r="J688" s="65" t="s">
        <v>118</v>
      </c>
      <c r="K688" s="46" t="s">
        <v>78</v>
      </c>
      <c r="L688" s="63" t="s">
        <v>118</v>
      </c>
      <c r="M688" s="66"/>
      <c r="N688" s="74"/>
      <c r="O688" s="76"/>
      <c r="P688" s="76"/>
      <c r="Q688" s="76"/>
      <c r="R688" s="76"/>
      <c r="S688" s="77"/>
      <c r="T688" s="76"/>
      <c r="U688" s="76"/>
      <c r="V688" s="76"/>
      <c r="W688" s="76"/>
      <c r="X688" s="74"/>
      <c r="Y688" s="66">
        <v>2500</v>
      </c>
      <c r="Z688" s="85"/>
    </row>
    <row r="689" spans="1:26" s="5" customFormat="1" ht="75" x14ac:dyDescent="0.3">
      <c r="A689" s="47">
        <v>683</v>
      </c>
      <c r="B689" s="47" t="s">
        <v>277</v>
      </c>
      <c r="C689" s="47" t="s">
        <v>1515</v>
      </c>
      <c r="D689" s="84" t="s">
        <v>2194</v>
      </c>
      <c r="E689" s="84" t="s">
        <v>2920</v>
      </c>
      <c r="F689" s="63" t="s">
        <v>484</v>
      </c>
      <c r="G689" s="63" t="s">
        <v>485</v>
      </c>
      <c r="H689" s="63" t="s">
        <v>486</v>
      </c>
      <c r="I689" s="63" t="s">
        <v>1392</v>
      </c>
      <c r="J689" s="70" t="s">
        <v>2768</v>
      </c>
      <c r="K689" s="46" t="s">
        <v>78</v>
      </c>
      <c r="L689" s="63" t="s">
        <v>123</v>
      </c>
      <c r="M689" s="66"/>
      <c r="N689" s="74"/>
      <c r="O689" s="76"/>
      <c r="P689" s="76"/>
      <c r="Q689" s="76"/>
      <c r="R689" s="76"/>
      <c r="S689" s="77"/>
      <c r="T689" s="76"/>
      <c r="U689" s="76"/>
      <c r="V689" s="76"/>
      <c r="W689" s="76"/>
      <c r="X689" s="74"/>
      <c r="Y689" s="66">
        <v>13989999</v>
      </c>
      <c r="Z689" s="85"/>
    </row>
    <row r="690" spans="1:26" s="5" customFormat="1" ht="75" x14ac:dyDescent="0.3">
      <c r="A690" s="47">
        <v>684</v>
      </c>
      <c r="B690" s="47" t="s">
        <v>277</v>
      </c>
      <c r="C690" s="47" t="s">
        <v>1876</v>
      </c>
      <c r="D690" s="84" t="s">
        <v>2559</v>
      </c>
      <c r="E690" s="84" t="s">
        <v>2920</v>
      </c>
      <c r="F690" s="63" t="s">
        <v>1148</v>
      </c>
      <c r="G690" s="63" t="s">
        <v>1149</v>
      </c>
      <c r="H690" s="63" t="s">
        <v>1150</v>
      </c>
      <c r="I690" s="63" t="s">
        <v>1403</v>
      </c>
      <c r="J690" s="70" t="s">
        <v>2908</v>
      </c>
      <c r="K690" s="46" t="s">
        <v>78</v>
      </c>
      <c r="L690" s="63" t="s">
        <v>191</v>
      </c>
      <c r="M690" s="66"/>
      <c r="N690" s="74"/>
      <c r="O690" s="76"/>
      <c r="P690" s="76"/>
      <c r="Q690" s="76"/>
      <c r="R690" s="76"/>
      <c r="S690" s="77"/>
      <c r="T690" s="76"/>
      <c r="U690" s="76"/>
      <c r="V690" s="76"/>
      <c r="W690" s="76"/>
      <c r="X690" s="74"/>
      <c r="Y690" s="66">
        <v>8304000</v>
      </c>
      <c r="Z690" s="66"/>
    </row>
    <row r="691" spans="1:26" s="5" customFormat="1" ht="75" x14ac:dyDescent="0.3">
      <c r="A691" s="47">
        <v>685</v>
      </c>
      <c r="B691" s="47" t="s">
        <v>277</v>
      </c>
      <c r="C691" s="47" t="s">
        <v>1945</v>
      </c>
      <c r="D691" s="84" t="s">
        <v>2629</v>
      </c>
      <c r="E691" s="84" t="s">
        <v>2920</v>
      </c>
      <c r="F691" s="63" t="s">
        <v>1277</v>
      </c>
      <c r="G691" s="63" t="s">
        <v>1272</v>
      </c>
      <c r="H691" s="63" t="s">
        <v>1278</v>
      </c>
      <c r="I691" s="63" t="s">
        <v>1396</v>
      </c>
      <c r="J691" s="70" t="s">
        <v>2902</v>
      </c>
      <c r="K691" s="46" t="s">
        <v>78</v>
      </c>
      <c r="L691" s="63" t="s">
        <v>118</v>
      </c>
      <c r="M691" s="85"/>
      <c r="N691" s="74"/>
      <c r="O691" s="76"/>
      <c r="P691" s="76"/>
      <c r="Q691" s="76"/>
      <c r="R691" s="76"/>
      <c r="S691" s="77"/>
      <c r="T691" s="76"/>
      <c r="U691" s="76"/>
      <c r="V691" s="76"/>
      <c r="W691" s="76"/>
      <c r="X691" s="74"/>
      <c r="Y691" s="85" t="s">
        <v>2874</v>
      </c>
      <c r="Z691" s="66"/>
    </row>
    <row r="692" spans="1:26" s="5" customFormat="1" ht="75" x14ac:dyDescent="0.3">
      <c r="A692" s="47">
        <v>686</v>
      </c>
      <c r="B692" s="47" t="s">
        <v>277</v>
      </c>
      <c r="C692" s="47" t="s">
        <v>1564</v>
      </c>
      <c r="D692" s="84" t="s">
        <v>2242</v>
      </c>
      <c r="E692" s="84" t="s">
        <v>2920</v>
      </c>
      <c r="F692" s="63" t="s">
        <v>591</v>
      </c>
      <c r="G692" s="63" t="s">
        <v>592</v>
      </c>
      <c r="H692" s="63" t="s">
        <v>593</v>
      </c>
      <c r="I692" s="63" t="s">
        <v>1396</v>
      </c>
      <c r="J692" s="70" t="s">
        <v>2905</v>
      </c>
      <c r="K692" s="46" t="s">
        <v>78</v>
      </c>
      <c r="L692" s="63" t="s">
        <v>594</v>
      </c>
      <c r="M692" s="85"/>
      <c r="N692" s="74"/>
      <c r="O692" s="76"/>
      <c r="P692" s="76"/>
      <c r="Q692" s="76"/>
      <c r="R692" s="76"/>
      <c r="S692" s="77"/>
      <c r="T692" s="76"/>
      <c r="U692" s="76"/>
      <c r="V692" s="76"/>
      <c r="W692" s="76"/>
      <c r="X692" s="74"/>
      <c r="Y692" s="85" t="s">
        <v>2874</v>
      </c>
      <c r="Z692" s="66"/>
    </row>
    <row r="693" spans="1:26" s="5" customFormat="1" ht="75" x14ac:dyDescent="0.3">
      <c r="A693" s="47">
        <v>687</v>
      </c>
      <c r="B693" s="47" t="s">
        <v>277</v>
      </c>
      <c r="C693" s="47" t="s">
        <v>1565</v>
      </c>
      <c r="D693" s="84" t="s">
        <v>2243</v>
      </c>
      <c r="E693" s="84" t="s">
        <v>2920</v>
      </c>
      <c r="F693" s="63" t="s">
        <v>595</v>
      </c>
      <c r="G693" s="63" t="s">
        <v>592</v>
      </c>
      <c r="H693" s="63" t="s">
        <v>596</v>
      </c>
      <c r="I693" s="63" t="s">
        <v>1396</v>
      </c>
      <c r="J693" s="70" t="s">
        <v>2905</v>
      </c>
      <c r="K693" s="46" t="s">
        <v>78</v>
      </c>
      <c r="L693" s="63" t="s">
        <v>594</v>
      </c>
      <c r="M693" s="85"/>
      <c r="N693" s="74"/>
      <c r="O693" s="76"/>
      <c r="P693" s="76"/>
      <c r="Q693" s="76"/>
      <c r="R693" s="76"/>
      <c r="S693" s="77"/>
      <c r="T693" s="76"/>
      <c r="U693" s="76"/>
      <c r="V693" s="76"/>
      <c r="W693" s="76"/>
      <c r="X693" s="74"/>
      <c r="Y693" s="85" t="s">
        <v>2874</v>
      </c>
      <c r="Z693" s="66"/>
    </row>
    <row r="694" spans="1:26" s="5" customFormat="1" ht="75" x14ac:dyDescent="0.3">
      <c r="A694" s="47">
        <v>688</v>
      </c>
      <c r="B694" s="47" t="s">
        <v>277</v>
      </c>
      <c r="C694" s="47" t="s">
        <v>1566</v>
      </c>
      <c r="D694" s="84" t="s">
        <v>2244</v>
      </c>
      <c r="E694" s="84" t="s">
        <v>2920</v>
      </c>
      <c r="F694" s="63" t="s">
        <v>597</v>
      </c>
      <c r="G694" s="63" t="s">
        <v>592</v>
      </c>
      <c r="H694" s="63" t="s">
        <v>598</v>
      </c>
      <c r="I694" s="63" t="s">
        <v>1396</v>
      </c>
      <c r="J694" s="70" t="s">
        <v>2905</v>
      </c>
      <c r="K694" s="46" t="s">
        <v>78</v>
      </c>
      <c r="L694" s="63" t="s">
        <v>594</v>
      </c>
      <c r="M694" s="85"/>
      <c r="N694" s="74"/>
      <c r="O694" s="76"/>
      <c r="P694" s="76"/>
      <c r="Q694" s="76"/>
      <c r="R694" s="76"/>
      <c r="S694" s="77"/>
      <c r="T694" s="76"/>
      <c r="U694" s="76"/>
      <c r="V694" s="76"/>
      <c r="W694" s="76"/>
      <c r="X694" s="74"/>
      <c r="Y694" s="85" t="s">
        <v>2874</v>
      </c>
      <c r="Z694" s="85"/>
    </row>
    <row r="695" spans="1:26" s="5" customFormat="1" ht="75" x14ac:dyDescent="0.3">
      <c r="A695" s="47">
        <v>689</v>
      </c>
      <c r="B695" s="47" t="s">
        <v>277</v>
      </c>
      <c r="C695" s="47" t="s">
        <v>1881</v>
      </c>
      <c r="D695" s="84" t="s">
        <v>2564</v>
      </c>
      <c r="E695" s="84" t="s">
        <v>2920</v>
      </c>
      <c r="F695" s="63" t="s">
        <v>1153</v>
      </c>
      <c r="G695" s="63" t="s">
        <v>1154</v>
      </c>
      <c r="H695" s="63" t="s">
        <v>1156</v>
      </c>
      <c r="I695" s="63" t="s">
        <v>1396</v>
      </c>
      <c r="J695" s="70" t="s">
        <v>2902</v>
      </c>
      <c r="K695" s="46" t="s">
        <v>78</v>
      </c>
      <c r="L695" s="63" t="s">
        <v>365</v>
      </c>
      <c r="M695" s="85"/>
      <c r="N695" s="74"/>
      <c r="O695" s="76"/>
      <c r="P695" s="76"/>
      <c r="Q695" s="76"/>
      <c r="R695" s="76"/>
      <c r="S695" s="77"/>
      <c r="T695" s="76"/>
      <c r="U695" s="76"/>
      <c r="V695" s="76"/>
      <c r="W695" s="76"/>
      <c r="X695" s="74"/>
      <c r="Y695" s="85" t="s">
        <v>2874</v>
      </c>
      <c r="Z695" s="85"/>
    </row>
    <row r="696" spans="1:26" s="5" customFormat="1" ht="75" x14ac:dyDescent="0.3">
      <c r="A696" s="47">
        <v>690</v>
      </c>
      <c r="B696" s="47" t="s">
        <v>277</v>
      </c>
      <c r="C696" s="47" t="s">
        <v>1883</v>
      </c>
      <c r="D696" s="84" t="s">
        <v>2567</v>
      </c>
      <c r="E696" s="84" t="s">
        <v>2920</v>
      </c>
      <c r="F696" s="63" t="s">
        <v>1157</v>
      </c>
      <c r="G696" s="63" t="s">
        <v>1160</v>
      </c>
      <c r="H696" s="63" t="s">
        <v>1161</v>
      </c>
      <c r="I696" s="63" t="s">
        <v>1396</v>
      </c>
      <c r="J696" s="70" t="s">
        <v>2902</v>
      </c>
      <c r="K696" s="46" t="s">
        <v>78</v>
      </c>
      <c r="L696" s="63" t="s">
        <v>1159</v>
      </c>
      <c r="M696" s="85"/>
      <c r="N696" s="74"/>
      <c r="O696" s="76"/>
      <c r="P696" s="76"/>
      <c r="Q696" s="76"/>
      <c r="R696" s="76"/>
      <c r="S696" s="77"/>
      <c r="T696" s="76"/>
      <c r="U696" s="76"/>
      <c r="V696" s="76"/>
      <c r="W696" s="76"/>
      <c r="X696" s="74"/>
      <c r="Y696" s="85" t="s">
        <v>2874</v>
      </c>
      <c r="Z696" s="85"/>
    </row>
    <row r="697" spans="1:26" s="5" customFormat="1" ht="75" x14ac:dyDescent="0.3">
      <c r="A697" s="47">
        <v>691</v>
      </c>
      <c r="B697" s="47" t="s">
        <v>277</v>
      </c>
      <c r="C697" s="47" t="s">
        <v>1439</v>
      </c>
      <c r="D697" s="84" t="s">
        <v>2125</v>
      </c>
      <c r="E697" s="84" t="s">
        <v>2920</v>
      </c>
      <c r="F697" s="63" t="s">
        <v>353</v>
      </c>
      <c r="G697" s="63" t="s">
        <v>354</v>
      </c>
      <c r="H697" s="63" t="s">
        <v>355</v>
      </c>
      <c r="I697" s="63" t="s">
        <v>1396</v>
      </c>
      <c r="J697" s="70" t="s">
        <v>2902</v>
      </c>
      <c r="K697" s="46" t="s">
        <v>78</v>
      </c>
      <c r="L697" s="63" t="s">
        <v>191</v>
      </c>
      <c r="M697" s="85"/>
      <c r="N697" s="74"/>
      <c r="O697" s="76"/>
      <c r="P697" s="76"/>
      <c r="Q697" s="76"/>
      <c r="R697" s="76"/>
      <c r="S697" s="77"/>
      <c r="T697" s="76"/>
      <c r="U697" s="76"/>
      <c r="V697" s="76"/>
      <c r="W697" s="76"/>
      <c r="X697" s="74"/>
      <c r="Y697" s="85" t="s">
        <v>2874</v>
      </c>
      <c r="Z697" s="85"/>
    </row>
    <row r="698" spans="1:26" s="5" customFormat="1" ht="75" x14ac:dyDescent="0.3">
      <c r="A698" s="47">
        <v>692</v>
      </c>
      <c r="B698" s="47" t="s">
        <v>277</v>
      </c>
      <c r="C698" s="47" t="s">
        <v>1867</v>
      </c>
      <c r="D698" s="84" t="s">
        <v>2550</v>
      </c>
      <c r="E698" s="84" t="s">
        <v>2920</v>
      </c>
      <c r="F698" s="63" t="s">
        <v>1123</v>
      </c>
      <c r="G698" s="63" t="s">
        <v>1124</v>
      </c>
      <c r="H698" s="63" t="s">
        <v>1125</v>
      </c>
      <c r="I698" s="63" t="s">
        <v>1396</v>
      </c>
      <c r="J698" s="70"/>
      <c r="K698" s="46" t="s">
        <v>78</v>
      </c>
      <c r="L698" s="63" t="s">
        <v>118</v>
      </c>
      <c r="M698" s="85"/>
      <c r="N698" s="74"/>
      <c r="O698" s="76"/>
      <c r="P698" s="76"/>
      <c r="Q698" s="76"/>
      <c r="R698" s="76"/>
      <c r="S698" s="77"/>
      <c r="T698" s="76"/>
      <c r="U698" s="76"/>
      <c r="V698" s="76"/>
      <c r="W698" s="76"/>
      <c r="X698" s="74"/>
      <c r="Y698" s="85" t="s">
        <v>2874</v>
      </c>
      <c r="Z698" s="66"/>
    </row>
    <row r="699" spans="1:26" s="5" customFormat="1" ht="75" x14ac:dyDescent="0.3">
      <c r="A699" s="47">
        <v>693</v>
      </c>
      <c r="B699" s="47" t="s">
        <v>277</v>
      </c>
      <c r="C699" s="47" t="s">
        <v>1526</v>
      </c>
      <c r="D699" s="84" t="s">
        <v>2205</v>
      </c>
      <c r="E699" s="84" t="s">
        <v>2920</v>
      </c>
      <c r="F699" s="63" t="s">
        <v>506</v>
      </c>
      <c r="G699" s="63" t="s">
        <v>507</v>
      </c>
      <c r="H699" s="63" t="s">
        <v>508</v>
      </c>
      <c r="I699" s="63" t="s">
        <v>1391</v>
      </c>
      <c r="J699" s="65" t="s">
        <v>118</v>
      </c>
      <c r="K699" s="46" t="s">
        <v>78</v>
      </c>
      <c r="L699" s="63" t="s">
        <v>118</v>
      </c>
      <c r="M699" s="85"/>
      <c r="N699" s="74"/>
      <c r="O699" s="76"/>
      <c r="P699" s="76"/>
      <c r="Q699" s="76"/>
      <c r="R699" s="76"/>
      <c r="S699" s="77"/>
      <c r="T699" s="76"/>
      <c r="U699" s="76"/>
      <c r="V699" s="76"/>
      <c r="W699" s="76"/>
      <c r="X699" s="74"/>
      <c r="Y699" s="85" t="s">
        <v>2874</v>
      </c>
      <c r="Z699" s="66"/>
    </row>
    <row r="700" spans="1:26" s="5" customFormat="1" ht="75" x14ac:dyDescent="0.3">
      <c r="A700" s="47">
        <v>694</v>
      </c>
      <c r="B700" s="47" t="s">
        <v>277</v>
      </c>
      <c r="C700" s="47" t="s">
        <v>1516</v>
      </c>
      <c r="D700" s="84" t="s">
        <v>2195</v>
      </c>
      <c r="E700" s="84" t="s">
        <v>2920</v>
      </c>
      <c r="F700" s="63" t="s">
        <v>484</v>
      </c>
      <c r="G700" s="63" t="s">
        <v>485</v>
      </c>
      <c r="H700" s="63" t="s">
        <v>487</v>
      </c>
      <c r="I700" s="63" t="s">
        <v>1392</v>
      </c>
      <c r="J700" s="70" t="s">
        <v>2768</v>
      </c>
      <c r="K700" s="46" t="s">
        <v>78</v>
      </c>
      <c r="L700" s="63" t="s">
        <v>123</v>
      </c>
      <c r="M700" s="85"/>
      <c r="N700" s="74"/>
      <c r="O700" s="76"/>
      <c r="P700" s="76"/>
      <c r="Q700" s="76"/>
      <c r="R700" s="76"/>
      <c r="S700" s="77"/>
      <c r="T700" s="76"/>
      <c r="U700" s="76"/>
      <c r="V700" s="76"/>
      <c r="W700" s="76"/>
      <c r="X700" s="74"/>
      <c r="Y700" s="85" t="s">
        <v>2874</v>
      </c>
      <c r="Z700" s="66"/>
    </row>
    <row r="701" spans="1:26" s="5" customFormat="1" ht="165" x14ac:dyDescent="0.3">
      <c r="A701" s="47">
        <v>695</v>
      </c>
      <c r="B701" s="47" t="s">
        <v>277</v>
      </c>
      <c r="C701" s="47" t="s">
        <v>1693</v>
      </c>
      <c r="D701" s="84" t="s">
        <v>2372</v>
      </c>
      <c r="E701" s="84" t="s">
        <v>2922</v>
      </c>
      <c r="F701" s="63" t="s">
        <v>821</v>
      </c>
      <c r="G701" s="63" t="s">
        <v>822</v>
      </c>
      <c r="H701" s="63" t="s">
        <v>823</v>
      </c>
      <c r="I701" s="63" t="s">
        <v>1392</v>
      </c>
      <c r="J701" s="65" t="s">
        <v>2910</v>
      </c>
      <c r="K701" s="46" t="s">
        <v>78</v>
      </c>
      <c r="L701" s="63" t="s">
        <v>123</v>
      </c>
      <c r="M701" s="66"/>
      <c r="N701" s="74"/>
      <c r="O701" s="76"/>
      <c r="P701" s="76"/>
      <c r="Q701" s="76"/>
      <c r="R701" s="76"/>
      <c r="S701" s="77"/>
      <c r="T701" s="76"/>
      <c r="U701" s="76"/>
      <c r="V701" s="76"/>
      <c r="W701" s="76"/>
      <c r="X701" s="74"/>
      <c r="Y701" s="66">
        <v>228795</v>
      </c>
      <c r="Z701" s="66"/>
    </row>
    <row r="702" spans="1:26" s="5" customFormat="1" ht="165" x14ac:dyDescent="0.3">
      <c r="A702" s="47">
        <v>696</v>
      </c>
      <c r="B702" s="47" t="s">
        <v>277</v>
      </c>
      <c r="C702" s="47" t="s">
        <v>1695</v>
      </c>
      <c r="D702" s="84" t="s">
        <v>2374</v>
      </c>
      <c r="E702" s="84" t="s">
        <v>2922</v>
      </c>
      <c r="F702" s="63" t="s">
        <v>824</v>
      </c>
      <c r="G702" s="63" t="s">
        <v>825</v>
      </c>
      <c r="H702" s="63" t="s">
        <v>2707</v>
      </c>
      <c r="I702" s="63" t="s">
        <v>1392</v>
      </c>
      <c r="J702" s="65" t="s">
        <v>2910</v>
      </c>
      <c r="K702" s="46" t="s">
        <v>78</v>
      </c>
      <c r="L702" s="63" t="s">
        <v>123</v>
      </c>
      <c r="M702" s="66"/>
      <c r="N702" s="74"/>
      <c r="O702" s="76"/>
      <c r="P702" s="76"/>
      <c r="Q702" s="76"/>
      <c r="R702" s="76"/>
      <c r="S702" s="77"/>
      <c r="T702" s="76"/>
      <c r="U702" s="76"/>
      <c r="V702" s="76"/>
      <c r="W702" s="76"/>
      <c r="X702" s="74"/>
      <c r="Y702" s="66">
        <v>142000</v>
      </c>
      <c r="Z702" s="66"/>
    </row>
    <row r="703" spans="1:26" s="5" customFormat="1" ht="165" x14ac:dyDescent="0.3">
      <c r="A703" s="47">
        <v>697</v>
      </c>
      <c r="B703" s="47" t="s">
        <v>277</v>
      </c>
      <c r="C703" s="47" t="s">
        <v>1695</v>
      </c>
      <c r="D703" s="84" t="s">
        <v>2375</v>
      </c>
      <c r="E703" s="84" t="s">
        <v>2922</v>
      </c>
      <c r="F703" s="63" t="s">
        <v>824</v>
      </c>
      <c r="G703" s="63" t="s">
        <v>825</v>
      </c>
      <c r="H703" s="63" t="s">
        <v>2888</v>
      </c>
      <c r="I703" s="63" t="s">
        <v>1392</v>
      </c>
      <c r="J703" s="65" t="s">
        <v>2910</v>
      </c>
      <c r="K703" s="46" t="s">
        <v>78</v>
      </c>
      <c r="L703" s="63" t="s">
        <v>123</v>
      </c>
      <c r="M703" s="66"/>
      <c r="N703" s="74"/>
      <c r="O703" s="76"/>
      <c r="P703" s="76"/>
      <c r="Q703" s="76"/>
      <c r="R703" s="76"/>
      <c r="S703" s="77"/>
      <c r="T703" s="76"/>
      <c r="U703" s="76"/>
      <c r="V703" s="76"/>
      <c r="W703" s="76"/>
      <c r="X703" s="74"/>
      <c r="Y703" s="66">
        <v>191000</v>
      </c>
      <c r="Z703" s="66"/>
    </row>
    <row r="704" spans="1:26" s="5" customFormat="1" ht="165" x14ac:dyDescent="0.3">
      <c r="A704" s="47">
        <v>698</v>
      </c>
      <c r="B704" s="47" t="s">
        <v>277</v>
      </c>
      <c r="C704" s="47" t="s">
        <v>1696</v>
      </c>
      <c r="D704" s="84" t="s">
        <v>2376</v>
      </c>
      <c r="E704" s="84" t="s">
        <v>2922</v>
      </c>
      <c r="F704" s="63" t="s">
        <v>826</v>
      </c>
      <c r="G704" s="63" t="s">
        <v>825</v>
      </c>
      <c r="H704" s="63" t="s">
        <v>2708</v>
      </c>
      <c r="I704" s="63" t="s">
        <v>1392</v>
      </c>
      <c r="J704" s="65" t="s">
        <v>2910</v>
      </c>
      <c r="K704" s="46" t="s">
        <v>78</v>
      </c>
      <c r="L704" s="63" t="s">
        <v>123</v>
      </c>
      <c r="M704" s="66"/>
      <c r="N704" s="74"/>
      <c r="O704" s="76"/>
      <c r="P704" s="76"/>
      <c r="Q704" s="76"/>
      <c r="R704" s="76"/>
      <c r="S704" s="77"/>
      <c r="T704" s="76"/>
      <c r="U704" s="76"/>
      <c r="V704" s="76"/>
      <c r="W704" s="76"/>
      <c r="X704" s="74"/>
      <c r="Y704" s="66">
        <v>142000</v>
      </c>
      <c r="Z704" s="66"/>
    </row>
    <row r="705" spans="1:26" s="5" customFormat="1" ht="165" x14ac:dyDescent="0.3">
      <c r="A705" s="47">
        <v>699</v>
      </c>
      <c r="B705" s="47" t="s">
        <v>277</v>
      </c>
      <c r="C705" s="47" t="s">
        <v>1696</v>
      </c>
      <c r="D705" s="84" t="s">
        <v>2377</v>
      </c>
      <c r="E705" s="84" t="s">
        <v>2922</v>
      </c>
      <c r="F705" s="63" t="s">
        <v>826</v>
      </c>
      <c r="G705" s="63" t="s">
        <v>825</v>
      </c>
      <c r="H705" s="63" t="s">
        <v>2709</v>
      </c>
      <c r="I705" s="63" t="s">
        <v>1392</v>
      </c>
      <c r="J705" s="65" t="s">
        <v>2910</v>
      </c>
      <c r="K705" s="46" t="s">
        <v>78</v>
      </c>
      <c r="L705" s="63" t="s">
        <v>123</v>
      </c>
      <c r="M705" s="66"/>
      <c r="N705" s="74"/>
      <c r="O705" s="76"/>
      <c r="P705" s="76"/>
      <c r="Q705" s="76"/>
      <c r="R705" s="76"/>
      <c r="S705" s="77"/>
      <c r="T705" s="76"/>
      <c r="U705" s="76"/>
      <c r="V705" s="76"/>
      <c r="W705" s="76"/>
      <c r="X705" s="74"/>
      <c r="Y705" s="66">
        <v>165000</v>
      </c>
      <c r="Z705" s="66"/>
    </row>
    <row r="706" spans="1:26" s="5" customFormat="1" ht="409.5" x14ac:dyDescent="0.3">
      <c r="A706" s="47">
        <v>700</v>
      </c>
      <c r="B706" s="47" t="s">
        <v>277</v>
      </c>
      <c r="C706" s="47" t="s">
        <v>1422</v>
      </c>
      <c r="D706" s="84" t="s">
        <v>2108</v>
      </c>
      <c r="E706" s="84" t="s">
        <v>2922</v>
      </c>
      <c r="F706" s="63" t="s">
        <v>313</v>
      </c>
      <c r="G706" s="63" t="s">
        <v>314</v>
      </c>
      <c r="H706" s="63" t="s">
        <v>315</v>
      </c>
      <c r="I706" s="63" t="s">
        <v>1392</v>
      </c>
      <c r="J706" s="65" t="s">
        <v>2910</v>
      </c>
      <c r="K706" s="46" t="s">
        <v>78</v>
      </c>
      <c r="L706" s="63" t="s">
        <v>123</v>
      </c>
      <c r="M706" s="66"/>
      <c r="N706" s="74"/>
      <c r="O706" s="76"/>
      <c r="P706" s="76"/>
      <c r="Q706" s="76"/>
      <c r="R706" s="76"/>
      <c r="S706" s="77"/>
      <c r="T706" s="76"/>
      <c r="U706" s="76"/>
      <c r="V706" s="76"/>
      <c r="W706" s="76"/>
      <c r="X706" s="74"/>
      <c r="Y706" s="66">
        <v>94600</v>
      </c>
      <c r="Z706" s="66"/>
    </row>
    <row r="707" spans="1:26" s="5" customFormat="1" ht="409.5" x14ac:dyDescent="0.3">
      <c r="A707" s="47">
        <v>701</v>
      </c>
      <c r="B707" s="47" t="s">
        <v>277</v>
      </c>
      <c r="C707" s="47" t="s">
        <v>1423</v>
      </c>
      <c r="D707" s="84" t="s">
        <v>2109</v>
      </c>
      <c r="E707" s="84" t="s">
        <v>2922</v>
      </c>
      <c r="F707" s="63" t="s">
        <v>316</v>
      </c>
      <c r="G707" s="63" t="s">
        <v>317</v>
      </c>
      <c r="H707" s="63" t="s">
        <v>318</v>
      </c>
      <c r="I707" s="63" t="s">
        <v>1392</v>
      </c>
      <c r="J707" s="65" t="s">
        <v>2910</v>
      </c>
      <c r="K707" s="46" t="s">
        <v>78</v>
      </c>
      <c r="L707" s="63" t="s">
        <v>123</v>
      </c>
      <c r="M707" s="66"/>
      <c r="N707" s="74"/>
      <c r="O707" s="76"/>
      <c r="P707" s="76"/>
      <c r="Q707" s="76"/>
      <c r="R707" s="76"/>
      <c r="S707" s="77"/>
      <c r="T707" s="76"/>
      <c r="U707" s="76"/>
      <c r="V707" s="76"/>
      <c r="W707" s="76"/>
      <c r="X707" s="74"/>
      <c r="Y707" s="66">
        <v>67383</v>
      </c>
      <c r="Z707" s="66"/>
    </row>
    <row r="708" spans="1:26" s="5" customFormat="1" ht="165" x14ac:dyDescent="0.3">
      <c r="A708" s="47">
        <v>702</v>
      </c>
      <c r="B708" s="47" t="s">
        <v>277</v>
      </c>
      <c r="C708" s="47" t="s">
        <v>1664</v>
      </c>
      <c r="D708" s="84" t="s">
        <v>2343</v>
      </c>
      <c r="E708" s="84" t="s">
        <v>2922</v>
      </c>
      <c r="F708" s="63" t="s">
        <v>772</v>
      </c>
      <c r="G708" s="63" t="s">
        <v>773</v>
      </c>
      <c r="H708" s="63" t="s">
        <v>699</v>
      </c>
      <c r="I708" s="63" t="s">
        <v>1391</v>
      </c>
      <c r="J708" s="65" t="s">
        <v>118</v>
      </c>
      <c r="K708" s="46" t="s">
        <v>78</v>
      </c>
      <c r="L708" s="63" t="s">
        <v>118</v>
      </c>
      <c r="M708" s="66"/>
      <c r="N708" s="74"/>
      <c r="O708" s="76"/>
      <c r="P708" s="76"/>
      <c r="Q708" s="76"/>
      <c r="R708" s="76"/>
      <c r="S708" s="77"/>
      <c r="T708" s="76"/>
      <c r="U708" s="76"/>
      <c r="V708" s="76"/>
      <c r="W708" s="76"/>
      <c r="X708" s="74"/>
      <c r="Y708" s="66">
        <v>13545</v>
      </c>
      <c r="Z708" s="85"/>
    </row>
    <row r="709" spans="1:26" s="5" customFormat="1" ht="409.5" x14ac:dyDescent="0.3">
      <c r="A709" s="47">
        <v>703</v>
      </c>
      <c r="B709" s="47" t="s">
        <v>277</v>
      </c>
      <c r="C709" s="47" t="s">
        <v>1728</v>
      </c>
      <c r="D709" s="84" t="s">
        <v>2409</v>
      </c>
      <c r="E709" s="84" t="s">
        <v>2922</v>
      </c>
      <c r="F709" s="63" t="s">
        <v>883</v>
      </c>
      <c r="G709" s="63" t="s">
        <v>884</v>
      </c>
      <c r="H709" s="63" t="s">
        <v>2710</v>
      </c>
      <c r="I709" s="63" t="s">
        <v>1392</v>
      </c>
      <c r="J709" s="65" t="s">
        <v>2910</v>
      </c>
      <c r="K709" s="46" t="s">
        <v>78</v>
      </c>
      <c r="L709" s="63" t="s">
        <v>885</v>
      </c>
      <c r="M709" s="66"/>
      <c r="N709" s="74"/>
      <c r="O709" s="76"/>
      <c r="P709" s="76"/>
      <c r="Q709" s="76"/>
      <c r="R709" s="76"/>
      <c r="S709" s="77"/>
      <c r="T709" s="76"/>
      <c r="U709" s="76"/>
      <c r="V709" s="76"/>
      <c r="W709" s="76"/>
      <c r="X709" s="74"/>
      <c r="Y709" s="66">
        <v>116632</v>
      </c>
      <c r="Z709" s="85"/>
    </row>
    <row r="710" spans="1:26" s="5" customFormat="1" ht="409.5" x14ac:dyDescent="0.3">
      <c r="A710" s="47">
        <v>704</v>
      </c>
      <c r="B710" s="47" t="s">
        <v>277</v>
      </c>
      <c r="C710" s="47" t="s">
        <v>1728</v>
      </c>
      <c r="D710" s="84" t="s">
        <v>2410</v>
      </c>
      <c r="E710" s="84" t="s">
        <v>2922</v>
      </c>
      <c r="F710" s="63" t="s">
        <v>883</v>
      </c>
      <c r="G710" s="63" t="s">
        <v>884</v>
      </c>
      <c r="H710" s="63" t="s">
        <v>2711</v>
      </c>
      <c r="I710" s="63" t="s">
        <v>1392</v>
      </c>
      <c r="J710" s="65" t="s">
        <v>2910</v>
      </c>
      <c r="K710" s="46" t="s">
        <v>78</v>
      </c>
      <c r="L710" s="63" t="s">
        <v>885</v>
      </c>
      <c r="M710" s="66"/>
      <c r="N710" s="74"/>
      <c r="O710" s="76"/>
      <c r="P710" s="76"/>
      <c r="Q710" s="76"/>
      <c r="R710" s="76"/>
      <c r="S710" s="77"/>
      <c r="T710" s="76"/>
      <c r="U710" s="76"/>
      <c r="V710" s="76"/>
      <c r="W710" s="76"/>
      <c r="X710" s="74"/>
      <c r="Y710" s="66">
        <v>186736</v>
      </c>
      <c r="Z710" s="66"/>
    </row>
    <row r="711" spans="1:26" s="5" customFormat="1" x14ac:dyDescent="0.3">
      <c r="A711" s="81" t="s">
        <v>104</v>
      </c>
      <c r="B711" s="81"/>
      <c r="C711" s="81"/>
      <c r="D711" s="81"/>
      <c r="E711" s="81"/>
      <c r="F711" s="81"/>
      <c r="G711" s="81"/>
      <c r="H711" s="81"/>
      <c r="I711" s="81"/>
      <c r="J711" s="81"/>
      <c r="K711" s="81"/>
      <c r="L711" s="81"/>
      <c r="M711" s="75"/>
      <c r="N711" s="74"/>
      <c r="O711" s="76"/>
      <c r="P711" s="76"/>
      <c r="Q711" s="76"/>
      <c r="R711" s="76"/>
      <c r="S711" s="77"/>
      <c r="T711" s="76"/>
      <c r="U711" s="76"/>
      <c r="V711" s="76"/>
      <c r="W711" s="76"/>
      <c r="X711" s="74"/>
      <c r="Y711" s="78"/>
      <c r="Z711" s="79"/>
    </row>
    <row r="712" spans="1:26" s="5" customFormat="1" x14ac:dyDescent="0.3">
      <c r="A712" s="81" t="s">
        <v>104</v>
      </c>
      <c r="B712" s="81"/>
      <c r="C712" s="81"/>
      <c r="D712" s="81"/>
      <c r="E712" s="81"/>
      <c r="F712" s="81"/>
      <c r="G712" s="81"/>
      <c r="H712" s="81"/>
      <c r="I712" s="81"/>
      <c r="J712" s="81"/>
      <c r="K712" s="81"/>
      <c r="L712" s="81"/>
      <c r="M712" s="75"/>
      <c r="N712" s="74"/>
      <c r="O712" s="76"/>
      <c r="P712" s="76"/>
      <c r="Q712" s="76"/>
      <c r="R712" s="76"/>
      <c r="S712" s="77"/>
      <c r="T712" s="76"/>
      <c r="U712" s="76"/>
      <c r="V712" s="76"/>
      <c r="W712" s="76"/>
      <c r="X712" s="74"/>
      <c r="Y712" s="78"/>
      <c r="Z712" s="79"/>
    </row>
    <row r="713" spans="1:26" ht="18" customHeight="1" x14ac:dyDescent="0.3">
      <c r="A713" s="98" t="s">
        <v>31</v>
      </c>
      <c r="B713" s="98"/>
      <c r="C713" s="98"/>
      <c r="D713" s="9"/>
      <c r="E713" s="9"/>
      <c r="F713" s="9"/>
      <c r="H713" s="2"/>
    </row>
    <row r="714" spans="1:26" ht="18" customHeight="1" x14ac:dyDescent="0.3">
      <c r="A714" s="7"/>
      <c r="B714" s="7"/>
      <c r="C714" s="9"/>
      <c r="D714" s="9" t="s">
        <v>24</v>
      </c>
      <c r="E714" s="9"/>
      <c r="F714" s="9"/>
      <c r="H714" s="10"/>
      <c r="I714" s="10"/>
    </row>
    <row r="715" spans="1:26" ht="39.75" customHeight="1" x14ac:dyDescent="0.3">
      <c r="A715" s="7"/>
      <c r="B715" s="7"/>
      <c r="C715" s="9"/>
      <c r="D715" s="104" t="s">
        <v>70</v>
      </c>
      <c r="E715" s="104"/>
      <c r="F715" s="104"/>
      <c r="G715" s="104"/>
      <c r="H715" s="104"/>
      <c r="I715" s="104"/>
      <c r="J715" s="104"/>
      <c r="K715" s="104"/>
      <c r="L715" s="104"/>
      <c r="M715" s="104"/>
      <c r="N715" s="104"/>
      <c r="O715" s="104"/>
      <c r="P715" s="104"/>
      <c r="Q715" s="104"/>
      <c r="R715" s="104"/>
      <c r="S715" s="104"/>
      <c r="T715" s="104"/>
      <c r="U715" s="104"/>
      <c r="V715" s="104"/>
      <c r="W715" s="104"/>
      <c r="X715" s="104"/>
      <c r="Y715" s="104"/>
      <c r="Z715" s="104"/>
    </row>
    <row r="716" spans="1:26" ht="39.75" customHeight="1" x14ac:dyDescent="0.25">
      <c r="A716" s="7"/>
      <c r="B716" s="7"/>
      <c r="C716" s="23" t="s">
        <v>79</v>
      </c>
      <c r="D716" s="22"/>
      <c r="E716" s="83"/>
      <c r="F716" s="43"/>
      <c r="G716" s="22"/>
      <c r="H716" s="22"/>
      <c r="I716" s="22"/>
      <c r="J716" s="22"/>
      <c r="K716" s="22"/>
      <c r="L716" s="22"/>
      <c r="M716" s="37"/>
      <c r="N716" s="22"/>
      <c r="O716" s="22"/>
      <c r="P716" s="22"/>
      <c r="Q716" s="22"/>
      <c r="R716" s="22"/>
      <c r="S716" s="22"/>
      <c r="T716" s="22"/>
      <c r="U716" s="22"/>
      <c r="V716" s="22"/>
      <c r="W716" s="22"/>
      <c r="X716" s="22"/>
      <c r="Y716" s="22"/>
      <c r="Z716" s="22"/>
    </row>
    <row r="717" spans="1:26" ht="20.25" customHeight="1" x14ac:dyDescent="0.25">
      <c r="A717" s="7"/>
      <c r="B717" s="7"/>
      <c r="C717" s="23" t="s">
        <v>80</v>
      </c>
      <c r="D717" s="22"/>
      <c r="E717" s="83"/>
      <c r="F717" s="43"/>
      <c r="G717" s="22"/>
      <c r="H717" s="22"/>
      <c r="I717" s="22"/>
      <c r="J717" s="22"/>
      <c r="K717" s="22"/>
      <c r="L717" s="22"/>
      <c r="M717" s="37"/>
      <c r="N717" s="22"/>
      <c r="O717" s="22"/>
      <c r="P717" s="22"/>
      <c r="Q717" s="22"/>
      <c r="R717" s="22"/>
      <c r="S717" s="22"/>
      <c r="T717" s="22"/>
      <c r="U717" s="22"/>
      <c r="V717" s="22"/>
      <c r="W717" s="22"/>
      <c r="X717" s="22"/>
      <c r="Y717" s="22"/>
      <c r="Z717" s="22"/>
    </row>
    <row r="718" spans="1:26" ht="18" customHeight="1" x14ac:dyDescent="0.3">
      <c r="A718" s="8"/>
      <c r="B718" s="8"/>
      <c r="C718" s="9"/>
      <c r="H718" s="99" t="s">
        <v>66</v>
      </c>
      <c r="I718" s="99"/>
      <c r="J718" s="99"/>
      <c r="V718" s="99" t="s">
        <v>21</v>
      </c>
      <c r="W718" s="99"/>
      <c r="X718" s="99"/>
      <c r="Y718" s="99"/>
    </row>
    <row r="719" spans="1:26" ht="16.5" customHeight="1" x14ac:dyDescent="0.3">
      <c r="A719" s="8"/>
      <c r="B719" s="8"/>
      <c r="C719" s="9"/>
      <c r="D719" s="11"/>
      <c r="H719" s="101" t="s">
        <v>22</v>
      </c>
      <c r="I719" s="101"/>
      <c r="J719" s="101"/>
      <c r="V719" s="101" t="s">
        <v>23</v>
      </c>
      <c r="W719" s="101"/>
      <c r="X719" s="101"/>
      <c r="Y719" s="101"/>
    </row>
    <row r="720" spans="1:26" ht="26.25" customHeight="1" x14ac:dyDescent="0.3">
      <c r="D720" s="100" t="s">
        <v>32</v>
      </c>
      <c r="E720" s="100"/>
      <c r="F720" s="100"/>
      <c r="G720" s="100"/>
      <c r="H720" s="14"/>
    </row>
    <row r="721" spans="1:23" x14ac:dyDescent="0.3">
      <c r="H721" s="4"/>
      <c r="I721" s="4"/>
      <c r="J721" s="4"/>
    </row>
    <row r="722" spans="1:23" x14ac:dyDescent="0.3">
      <c r="A722" s="11"/>
      <c r="C722" s="11"/>
      <c r="D722" s="11"/>
      <c r="H722" s="11"/>
      <c r="I722" s="11"/>
      <c r="J722" s="11"/>
      <c r="U722" s="11"/>
      <c r="V722" s="11"/>
      <c r="W722" s="11"/>
    </row>
    <row r="725" spans="1:23" ht="15.75" x14ac:dyDescent="0.25">
      <c r="D725" s="23" t="s">
        <v>84</v>
      </c>
      <c r="E725" s="23"/>
      <c r="F725" s="23"/>
      <c r="G725" s="23"/>
      <c r="H725" s="23"/>
      <c r="I725" s="23"/>
      <c r="J725" s="23" t="s">
        <v>85</v>
      </c>
    </row>
  </sheetData>
  <autoFilter ref="A6:Z720"/>
  <mergeCells count="26">
    <mergeCell ref="X1:Y1"/>
    <mergeCell ref="C4:Y4"/>
    <mergeCell ref="A5:A6"/>
    <mergeCell ref="C5:C6"/>
    <mergeCell ref="D5:D6"/>
    <mergeCell ref="G5:G6"/>
    <mergeCell ref="H5:H6"/>
    <mergeCell ref="I5:I6"/>
    <mergeCell ref="J5:J6"/>
    <mergeCell ref="K5:K6"/>
    <mergeCell ref="Y5:Y6"/>
    <mergeCell ref="B5:B6"/>
    <mergeCell ref="F5:F6"/>
    <mergeCell ref="Z5:Z6"/>
    <mergeCell ref="A713:C713"/>
    <mergeCell ref="H718:J718"/>
    <mergeCell ref="D720:G720"/>
    <mergeCell ref="V718:Y718"/>
    <mergeCell ref="H719:J719"/>
    <mergeCell ref="L5:L6"/>
    <mergeCell ref="N5:R5"/>
    <mergeCell ref="S5:W5"/>
    <mergeCell ref="X5:X6"/>
    <mergeCell ref="D715:Z715"/>
    <mergeCell ref="V719:Y719"/>
    <mergeCell ref="M5:M6"/>
  </mergeCells>
  <printOptions horizontalCentered="1"/>
  <pageMargins left="0" right="0" top="0.62" bottom="0.34" header="0.28000000000000003" footer="0.17"/>
  <pageSetup paperSize="9" scale="57" fitToHeight="0" orientation="landscape" r:id="rId1"/>
  <headerFooter>
    <oddHeader>&amp;RBiểu mẫu 01 - &amp;P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30"/>
  <sheetViews>
    <sheetView topLeftCell="A8" workbookViewId="0">
      <selection activeCell="D21" sqref="D21:S21"/>
    </sheetView>
  </sheetViews>
  <sheetFormatPr defaultColWidth="8.6640625" defaultRowHeight="15.75" x14ac:dyDescent="0.25"/>
  <cols>
    <col min="1" max="1" width="4.6640625" style="24" customWidth="1"/>
    <col min="2" max="2" width="4.88671875" style="24" customWidth="1"/>
    <col min="3" max="3" width="4.6640625" style="24" customWidth="1"/>
    <col min="4" max="4" width="10.6640625" style="24" customWidth="1"/>
    <col min="5" max="5" width="10" style="24" customWidth="1"/>
    <col min="6" max="6" width="12.44140625" style="24" customWidth="1"/>
    <col min="7" max="7" width="7.5546875" style="24" customWidth="1"/>
    <col min="8" max="8" width="7.109375" style="24" customWidth="1"/>
    <col min="9" max="9" width="8.44140625" style="24" customWidth="1"/>
    <col min="10" max="10" width="5.88671875" style="24" customWidth="1"/>
    <col min="11" max="11" width="5" style="24" customWidth="1"/>
    <col min="12" max="12" width="8.6640625" style="24"/>
    <col min="13" max="13" width="6.109375" style="24" customWidth="1"/>
    <col min="14" max="14" width="12.88671875" style="24" customWidth="1"/>
    <col min="15" max="15" width="6.109375" style="24" customWidth="1"/>
    <col min="16" max="16" width="11.44140625" style="24" customWidth="1"/>
    <col min="17" max="18" width="9.6640625" style="24" customWidth="1"/>
    <col min="19" max="19" width="9.109375" style="24" customWidth="1"/>
    <col min="20" max="16384" width="8.6640625" style="24"/>
  </cols>
  <sheetData>
    <row r="1" spans="1:19" ht="18.75" x14ac:dyDescent="0.25">
      <c r="A1" s="1" t="s">
        <v>0</v>
      </c>
      <c r="B1" s="1"/>
      <c r="C1" s="23"/>
      <c r="D1" s="23"/>
      <c r="E1" s="23"/>
      <c r="F1" s="23"/>
      <c r="G1" s="23"/>
      <c r="H1" s="23"/>
      <c r="I1" s="23"/>
      <c r="J1" s="23"/>
      <c r="K1" s="23"/>
      <c r="L1" s="23"/>
      <c r="M1" s="23"/>
      <c r="N1" s="23"/>
      <c r="O1" s="23"/>
      <c r="P1" s="23"/>
      <c r="Q1" s="106" t="s">
        <v>86</v>
      </c>
      <c r="R1" s="106"/>
      <c r="S1" s="106"/>
    </row>
    <row r="2" spans="1:19" ht="18.75" x14ac:dyDescent="0.25">
      <c r="A2" s="1" t="s">
        <v>2</v>
      </c>
      <c r="B2" s="1"/>
      <c r="C2" s="23"/>
      <c r="D2" s="23"/>
      <c r="E2" s="23"/>
      <c r="F2" s="23"/>
      <c r="G2" s="23"/>
      <c r="H2" s="23"/>
      <c r="I2" s="23"/>
      <c r="J2" s="23"/>
      <c r="K2" s="23"/>
      <c r="L2" s="23"/>
      <c r="M2" s="23"/>
      <c r="N2" s="23"/>
      <c r="O2" s="23"/>
      <c r="P2" s="23"/>
      <c r="Q2" s="23"/>
      <c r="R2" s="23"/>
      <c r="S2" s="23"/>
    </row>
    <row r="3" spans="1:19" ht="18.75" x14ac:dyDescent="0.25">
      <c r="A3" s="1" t="s">
        <v>3</v>
      </c>
      <c r="B3" s="1"/>
      <c r="C3" s="23"/>
      <c r="D3" s="23"/>
      <c r="E3" s="23"/>
      <c r="F3" s="23"/>
      <c r="G3" s="23"/>
      <c r="H3" s="23"/>
      <c r="I3" s="23"/>
      <c r="J3" s="23"/>
      <c r="K3" s="23"/>
      <c r="L3" s="23"/>
      <c r="M3" s="23"/>
      <c r="N3" s="23"/>
      <c r="O3" s="23"/>
      <c r="P3" s="23"/>
      <c r="Q3" s="23"/>
      <c r="R3" s="23"/>
      <c r="S3" s="23"/>
    </row>
    <row r="4" spans="1:19" x14ac:dyDescent="0.25">
      <c r="A4" s="23"/>
      <c r="B4" s="23"/>
      <c r="C4" s="23"/>
      <c r="D4" s="23"/>
      <c r="E4" s="23"/>
      <c r="F4" s="23"/>
      <c r="G4" s="23"/>
      <c r="H4" s="23"/>
      <c r="I4" s="23"/>
      <c r="J4" s="23"/>
      <c r="K4" s="23"/>
      <c r="L4" s="23"/>
      <c r="M4" s="23"/>
      <c r="N4" s="23"/>
      <c r="O4" s="23"/>
      <c r="P4" s="23"/>
      <c r="Q4" s="23"/>
      <c r="R4" s="23"/>
      <c r="S4" s="23"/>
    </row>
    <row r="5" spans="1:19" ht="53.25" customHeight="1" x14ac:dyDescent="0.25">
      <c r="A5" s="116" t="s">
        <v>2881</v>
      </c>
      <c r="B5" s="116"/>
      <c r="C5" s="117"/>
      <c r="D5" s="117"/>
      <c r="E5" s="117"/>
      <c r="F5" s="117"/>
      <c r="G5" s="117"/>
      <c r="H5" s="117"/>
      <c r="I5" s="117"/>
      <c r="J5" s="117"/>
      <c r="K5" s="117"/>
      <c r="L5" s="117"/>
      <c r="M5" s="117"/>
      <c r="N5" s="117"/>
      <c r="O5" s="117"/>
      <c r="P5" s="117"/>
      <c r="Q5" s="117"/>
      <c r="R5" s="117"/>
      <c r="S5" s="117"/>
    </row>
    <row r="6" spans="1:19" x14ac:dyDescent="0.25">
      <c r="A6" s="118"/>
      <c r="B6" s="118"/>
      <c r="C6" s="118"/>
      <c r="D6" s="118"/>
      <c r="E6" s="118"/>
      <c r="F6" s="118"/>
      <c r="G6" s="118"/>
      <c r="H6" s="118"/>
      <c r="I6" s="118"/>
      <c r="J6" s="118"/>
      <c r="K6" s="118"/>
      <c r="L6" s="118"/>
      <c r="M6" s="118"/>
      <c r="N6" s="118"/>
      <c r="O6" s="118"/>
      <c r="P6" s="118"/>
      <c r="Q6" s="118"/>
      <c r="R6" s="118"/>
      <c r="S6" s="118"/>
    </row>
    <row r="7" spans="1:19" ht="19.5" customHeight="1" x14ac:dyDescent="0.25">
      <c r="A7" s="25"/>
      <c r="B7" s="44"/>
      <c r="C7" s="25"/>
      <c r="D7" s="25"/>
      <c r="E7" s="44"/>
      <c r="F7" s="25"/>
      <c r="G7" s="25"/>
      <c r="H7" s="25"/>
      <c r="I7" s="25"/>
      <c r="J7" s="25"/>
      <c r="K7" s="25"/>
      <c r="L7" s="25"/>
      <c r="M7" s="25"/>
      <c r="N7" s="25"/>
      <c r="O7" s="25"/>
      <c r="P7" s="25"/>
      <c r="Q7" s="25"/>
      <c r="R7" s="38"/>
      <c r="S7" s="25"/>
    </row>
    <row r="8" spans="1:19" s="23" customFormat="1" ht="39" customHeight="1" x14ac:dyDescent="0.25">
      <c r="A8" s="111" t="s">
        <v>30</v>
      </c>
      <c r="B8" s="119" t="s">
        <v>1409</v>
      </c>
      <c r="C8" s="111" t="s">
        <v>73</v>
      </c>
      <c r="D8" s="111" t="s">
        <v>4</v>
      </c>
      <c r="E8" s="102" t="s">
        <v>1406</v>
      </c>
      <c r="F8" s="111" t="s">
        <v>5</v>
      </c>
      <c r="G8" s="102" t="s">
        <v>7</v>
      </c>
      <c r="H8" s="102" t="s">
        <v>8</v>
      </c>
      <c r="I8" s="102" t="s">
        <v>6</v>
      </c>
      <c r="J8" s="111" t="s">
        <v>74</v>
      </c>
      <c r="K8" s="111" t="s">
        <v>10</v>
      </c>
      <c r="L8" s="111" t="s">
        <v>2938</v>
      </c>
      <c r="M8" s="115" t="s">
        <v>87</v>
      </c>
      <c r="N8" s="115"/>
      <c r="O8" s="115" t="s">
        <v>75</v>
      </c>
      <c r="P8" s="115"/>
      <c r="Q8" s="111" t="s">
        <v>113</v>
      </c>
      <c r="R8" s="111" t="s">
        <v>112</v>
      </c>
      <c r="S8" s="115" t="s">
        <v>76</v>
      </c>
    </row>
    <row r="9" spans="1:19" s="23" customFormat="1" ht="48" customHeight="1" x14ac:dyDescent="0.25">
      <c r="A9" s="112"/>
      <c r="B9" s="120"/>
      <c r="C9" s="112"/>
      <c r="D9" s="112"/>
      <c r="E9" s="102"/>
      <c r="F9" s="112"/>
      <c r="G9" s="102"/>
      <c r="H9" s="102"/>
      <c r="I9" s="102"/>
      <c r="J9" s="112"/>
      <c r="K9" s="112"/>
      <c r="L9" s="112"/>
      <c r="M9" s="29" t="s">
        <v>77</v>
      </c>
      <c r="N9" s="29" t="s">
        <v>29</v>
      </c>
      <c r="O9" s="29" t="s">
        <v>77</v>
      </c>
      <c r="P9" s="29" t="s">
        <v>29</v>
      </c>
      <c r="Q9" s="112"/>
      <c r="R9" s="112"/>
      <c r="S9" s="115"/>
    </row>
    <row r="10" spans="1:19" s="32" customFormat="1" ht="12.75" x14ac:dyDescent="0.2">
      <c r="A10" s="30" t="s">
        <v>89</v>
      </c>
      <c r="B10" s="30" t="s">
        <v>90</v>
      </c>
      <c r="C10" s="30" t="s">
        <v>91</v>
      </c>
      <c r="D10" s="30" t="s">
        <v>92</v>
      </c>
      <c r="E10" s="30" t="s">
        <v>93</v>
      </c>
      <c r="F10" s="30" t="s">
        <v>94</v>
      </c>
      <c r="G10" s="30" t="s">
        <v>95</v>
      </c>
      <c r="H10" s="30" t="s">
        <v>96</v>
      </c>
      <c r="I10" s="30" t="s">
        <v>97</v>
      </c>
      <c r="J10" s="30" t="s">
        <v>98</v>
      </c>
      <c r="K10" s="30" t="s">
        <v>99</v>
      </c>
      <c r="L10" s="30" t="s">
        <v>100</v>
      </c>
      <c r="M10" s="30" t="s">
        <v>101</v>
      </c>
      <c r="N10" s="30" t="s">
        <v>111</v>
      </c>
      <c r="O10" s="30" t="s">
        <v>102</v>
      </c>
      <c r="P10" s="30" t="s">
        <v>103</v>
      </c>
      <c r="Q10" s="30" t="s">
        <v>2935</v>
      </c>
      <c r="R10" s="30" t="s">
        <v>2936</v>
      </c>
      <c r="S10" s="31" t="s">
        <v>2937</v>
      </c>
    </row>
    <row r="11" spans="1:19" s="36" customFormat="1" ht="37.5" x14ac:dyDescent="0.3">
      <c r="A11" s="47">
        <v>333</v>
      </c>
      <c r="B11" s="47" t="s">
        <v>115</v>
      </c>
      <c r="C11" s="47" t="s">
        <v>1465</v>
      </c>
      <c r="D11" s="84" t="s">
        <v>2062</v>
      </c>
      <c r="E11" s="63" t="s">
        <v>229</v>
      </c>
      <c r="F11" s="63" t="s">
        <v>47</v>
      </c>
      <c r="G11" s="87" t="s">
        <v>48</v>
      </c>
      <c r="H11" s="63" t="s">
        <v>1391</v>
      </c>
      <c r="I11" s="65" t="s">
        <v>118</v>
      </c>
      <c r="J11" s="46" t="s">
        <v>78</v>
      </c>
      <c r="K11" s="64" t="s">
        <v>118</v>
      </c>
      <c r="L11" s="35"/>
      <c r="M11" s="35"/>
      <c r="N11" s="35"/>
      <c r="O11" s="35"/>
      <c r="P11" s="35"/>
      <c r="Q11" s="35"/>
      <c r="R11" s="35"/>
      <c r="S11" s="35"/>
    </row>
    <row r="12" spans="1:19" s="36" customFormat="1" ht="18.75" x14ac:dyDescent="0.3">
      <c r="A12" s="47">
        <v>333</v>
      </c>
      <c r="B12" s="47" t="s">
        <v>115</v>
      </c>
      <c r="C12" s="47" t="s">
        <v>1465</v>
      </c>
      <c r="D12" s="84" t="s">
        <v>2062</v>
      </c>
      <c r="E12" s="63"/>
      <c r="F12" s="63" t="s">
        <v>47</v>
      </c>
      <c r="G12" s="87" t="s">
        <v>48</v>
      </c>
      <c r="H12" s="63" t="s">
        <v>1391</v>
      </c>
      <c r="I12" s="65" t="s">
        <v>118</v>
      </c>
      <c r="J12" s="92" t="s">
        <v>2878</v>
      </c>
      <c r="K12" s="64" t="s">
        <v>118</v>
      </c>
      <c r="L12" s="35"/>
      <c r="M12" s="35"/>
      <c r="N12" s="35"/>
      <c r="O12" s="35"/>
      <c r="P12" s="35"/>
      <c r="Q12" s="35"/>
      <c r="R12" s="35"/>
      <c r="S12" s="35"/>
    </row>
    <row r="13" spans="1:19" s="36" customFormat="1" ht="18.75" x14ac:dyDescent="0.3">
      <c r="A13" s="47">
        <v>333</v>
      </c>
      <c r="B13" s="47" t="s">
        <v>115</v>
      </c>
      <c r="C13" s="47" t="s">
        <v>1465</v>
      </c>
      <c r="D13" s="84" t="s">
        <v>2062</v>
      </c>
      <c r="E13" s="63"/>
      <c r="F13" s="63" t="s">
        <v>47</v>
      </c>
      <c r="G13" s="87" t="s">
        <v>48</v>
      </c>
      <c r="H13" s="63" t="s">
        <v>1391</v>
      </c>
      <c r="I13" s="65" t="s">
        <v>118</v>
      </c>
      <c r="J13" s="92" t="s">
        <v>36</v>
      </c>
      <c r="K13" s="64" t="s">
        <v>118</v>
      </c>
      <c r="L13" s="35"/>
      <c r="M13" s="35"/>
      <c r="N13" s="35"/>
      <c r="O13" s="35"/>
      <c r="P13" s="35"/>
      <c r="Q13" s="35"/>
      <c r="R13" s="35"/>
      <c r="S13" s="35"/>
    </row>
    <row r="14" spans="1:19" s="36" customFormat="1" ht="56.25" x14ac:dyDescent="0.3">
      <c r="A14" s="47">
        <v>350</v>
      </c>
      <c r="B14" s="91" t="s">
        <v>277</v>
      </c>
      <c r="C14" s="47" t="s">
        <v>1477</v>
      </c>
      <c r="D14" s="84" t="s">
        <v>2074</v>
      </c>
      <c r="E14" s="63" t="s">
        <v>1002</v>
      </c>
      <c r="F14" s="63" t="s">
        <v>1003</v>
      </c>
      <c r="G14" s="63" t="s">
        <v>35</v>
      </c>
      <c r="H14" s="63" t="s">
        <v>1391</v>
      </c>
      <c r="I14" s="70" t="s">
        <v>2716</v>
      </c>
      <c r="J14" s="90" t="s">
        <v>78</v>
      </c>
      <c r="K14" s="64" t="s">
        <v>118</v>
      </c>
      <c r="L14" s="35"/>
      <c r="M14" s="35"/>
      <c r="N14" s="35"/>
      <c r="O14" s="35"/>
      <c r="P14" s="35"/>
      <c r="Q14" s="35"/>
      <c r="R14" s="35"/>
      <c r="S14" s="35"/>
    </row>
    <row r="15" spans="1:19" s="36" customFormat="1" ht="56.25" x14ac:dyDescent="0.3">
      <c r="A15" s="47">
        <v>350</v>
      </c>
      <c r="B15" s="91" t="s">
        <v>277</v>
      </c>
      <c r="C15" s="47" t="s">
        <v>1477</v>
      </c>
      <c r="D15" s="84" t="s">
        <v>2074</v>
      </c>
      <c r="E15" s="63"/>
      <c r="F15" s="63" t="s">
        <v>1003</v>
      </c>
      <c r="G15" s="63" t="s">
        <v>35</v>
      </c>
      <c r="H15" s="63" t="s">
        <v>1391</v>
      </c>
      <c r="I15" s="70" t="s">
        <v>2716</v>
      </c>
      <c r="J15" s="46" t="s">
        <v>2878</v>
      </c>
      <c r="K15" s="64" t="s">
        <v>118</v>
      </c>
      <c r="L15" s="35"/>
      <c r="M15" s="35"/>
      <c r="N15" s="35"/>
      <c r="O15" s="35"/>
      <c r="P15" s="35"/>
      <c r="Q15" s="35"/>
      <c r="R15" s="35"/>
      <c r="S15" s="35"/>
    </row>
    <row r="16" spans="1:19" s="36" customFormat="1" ht="57" customHeight="1" x14ac:dyDescent="0.3">
      <c r="A16" s="47">
        <v>350</v>
      </c>
      <c r="B16" s="91" t="s">
        <v>277</v>
      </c>
      <c r="C16" s="47" t="s">
        <v>1477</v>
      </c>
      <c r="D16" s="84" t="s">
        <v>2074</v>
      </c>
      <c r="E16" s="63"/>
      <c r="F16" s="63" t="s">
        <v>1003</v>
      </c>
      <c r="G16" s="63" t="s">
        <v>35</v>
      </c>
      <c r="H16" s="63" t="s">
        <v>1391</v>
      </c>
      <c r="I16" s="70" t="s">
        <v>2716</v>
      </c>
      <c r="J16" s="46" t="s">
        <v>36</v>
      </c>
      <c r="K16" s="64" t="s">
        <v>118</v>
      </c>
      <c r="L16" s="35"/>
      <c r="M16" s="35"/>
      <c r="N16" s="35"/>
      <c r="O16" s="35"/>
      <c r="P16" s="35"/>
      <c r="Q16" s="35"/>
      <c r="R16" s="35"/>
      <c r="S16" s="35"/>
    </row>
    <row r="17" spans="1:19" s="23" customFormat="1" x14ac:dyDescent="0.25">
      <c r="A17" s="13" t="s">
        <v>104</v>
      </c>
      <c r="B17" s="74"/>
      <c r="C17" s="13" t="s">
        <v>104</v>
      </c>
      <c r="D17" s="13" t="s">
        <v>104</v>
      </c>
      <c r="E17" s="74"/>
      <c r="F17" s="13"/>
      <c r="G17" s="13"/>
      <c r="H17" s="13"/>
      <c r="I17" s="13"/>
      <c r="J17" s="13"/>
      <c r="K17" s="13"/>
      <c r="L17" s="33"/>
      <c r="M17" s="34"/>
      <c r="N17" s="34"/>
      <c r="O17" s="34"/>
      <c r="P17" s="34"/>
      <c r="Q17" s="34"/>
      <c r="R17" s="34"/>
      <c r="S17" s="34"/>
    </row>
    <row r="18" spans="1:19" s="23" customFormat="1" x14ac:dyDescent="0.25">
      <c r="A18" s="13" t="s">
        <v>104</v>
      </c>
      <c r="B18" s="74"/>
      <c r="C18" s="13" t="s">
        <v>104</v>
      </c>
      <c r="D18" s="13" t="s">
        <v>104</v>
      </c>
      <c r="E18" s="74"/>
      <c r="F18" s="13"/>
      <c r="G18" s="13"/>
      <c r="H18" s="13"/>
      <c r="I18" s="13"/>
      <c r="J18" s="13"/>
      <c r="K18" s="13"/>
      <c r="L18" s="33"/>
      <c r="M18" s="34"/>
      <c r="N18" s="34"/>
      <c r="O18" s="34"/>
      <c r="P18" s="34"/>
      <c r="Q18" s="34"/>
      <c r="R18" s="34"/>
      <c r="S18" s="34"/>
    </row>
    <row r="19" spans="1:19" s="23" customFormat="1" x14ac:dyDescent="0.25">
      <c r="A19" s="13" t="s">
        <v>104</v>
      </c>
      <c r="B19" s="74"/>
      <c r="C19" s="13" t="s">
        <v>104</v>
      </c>
      <c r="D19" s="13" t="s">
        <v>104</v>
      </c>
      <c r="E19" s="74"/>
      <c r="F19" s="34"/>
      <c r="G19" s="34"/>
      <c r="H19" s="34"/>
      <c r="I19" s="34"/>
      <c r="J19" s="34"/>
      <c r="K19" s="34"/>
      <c r="L19" s="33"/>
      <c r="M19" s="34"/>
      <c r="N19" s="34"/>
      <c r="O19" s="34"/>
      <c r="P19" s="34"/>
      <c r="Q19" s="34"/>
      <c r="R19" s="34"/>
      <c r="S19" s="34"/>
    </row>
    <row r="20" spans="1:19" s="41" customFormat="1" ht="27.75" customHeight="1" x14ac:dyDescent="0.25">
      <c r="A20" s="113" t="s">
        <v>31</v>
      </c>
      <c r="B20" s="113"/>
      <c r="C20" s="113"/>
      <c r="D20" s="40" t="s">
        <v>114</v>
      </c>
      <c r="E20" s="40"/>
    </row>
    <row r="21" spans="1:19" ht="27.95" customHeight="1" x14ac:dyDescent="0.25">
      <c r="A21" s="7"/>
      <c r="B21" s="7"/>
      <c r="C21" s="9"/>
      <c r="D21" s="114" t="s">
        <v>2940</v>
      </c>
      <c r="E21" s="114"/>
      <c r="F21" s="114"/>
      <c r="G21" s="114"/>
      <c r="H21" s="114"/>
      <c r="I21" s="114"/>
      <c r="J21" s="114"/>
      <c r="K21" s="114"/>
      <c r="L21" s="114"/>
      <c r="M21" s="114"/>
      <c r="N21" s="114"/>
      <c r="O21" s="114"/>
      <c r="P21" s="114"/>
      <c r="Q21" s="114"/>
      <c r="R21" s="114"/>
      <c r="S21" s="114"/>
    </row>
    <row r="22" spans="1:19" x14ac:dyDescent="0.25">
      <c r="A22" s="7"/>
      <c r="B22" s="7"/>
      <c r="C22" s="9"/>
      <c r="D22" s="9" t="s">
        <v>2939</v>
      </c>
      <c r="E22" s="80"/>
      <c r="F22" s="23"/>
      <c r="G22" s="23"/>
      <c r="H22" s="23"/>
      <c r="I22" s="23"/>
      <c r="J22" s="23"/>
      <c r="K22" s="23"/>
      <c r="L22" s="23"/>
      <c r="M22" s="23"/>
      <c r="N22" s="23"/>
      <c r="O22" s="23"/>
      <c r="P22" s="23"/>
      <c r="Q22" s="23"/>
      <c r="R22" s="23"/>
      <c r="S22" s="23"/>
    </row>
    <row r="23" spans="1:19" x14ac:dyDescent="0.25">
      <c r="A23" s="7"/>
      <c r="B23" s="7"/>
      <c r="C23" s="9"/>
      <c r="D23" s="9"/>
      <c r="E23" s="9"/>
      <c r="F23" s="23"/>
      <c r="G23" s="23"/>
      <c r="H23" s="23"/>
      <c r="I23" s="23"/>
      <c r="J23" s="23"/>
      <c r="K23" s="23"/>
      <c r="L23" s="23"/>
      <c r="M23" s="23"/>
      <c r="N23" s="23"/>
      <c r="O23" s="23"/>
      <c r="P23" s="23"/>
      <c r="Q23" s="23"/>
      <c r="R23" s="23"/>
      <c r="S23" s="23"/>
    </row>
    <row r="24" spans="1:19" x14ac:dyDescent="0.25">
      <c r="A24" s="23"/>
      <c r="B24" s="23"/>
      <c r="C24" s="23"/>
      <c r="F24" s="23"/>
      <c r="G24" s="26" t="s">
        <v>66</v>
      </c>
      <c r="H24" s="23"/>
      <c r="I24" s="23"/>
      <c r="J24" s="23"/>
      <c r="K24" s="23"/>
      <c r="L24" s="23"/>
      <c r="M24" s="27" t="s">
        <v>81</v>
      </c>
      <c r="N24" s="23"/>
      <c r="O24" s="23"/>
      <c r="P24" s="23"/>
      <c r="Q24" s="23"/>
      <c r="R24" s="23"/>
      <c r="S24" s="23"/>
    </row>
    <row r="25" spans="1:19" x14ac:dyDescent="0.25">
      <c r="A25" s="23"/>
      <c r="B25" s="23"/>
      <c r="C25" s="23"/>
      <c r="F25" s="23"/>
      <c r="G25" s="28" t="s">
        <v>82</v>
      </c>
      <c r="H25" s="23"/>
      <c r="I25" s="23"/>
      <c r="J25" s="23"/>
      <c r="K25" s="23"/>
      <c r="L25" s="23"/>
      <c r="M25" s="28" t="s">
        <v>83</v>
      </c>
      <c r="N25" s="23"/>
      <c r="O25" s="23"/>
      <c r="P25" s="23"/>
      <c r="Q25" s="23"/>
      <c r="R25" s="23"/>
      <c r="S25" s="23"/>
    </row>
    <row r="26" spans="1:19" x14ac:dyDescent="0.25">
      <c r="A26" s="23"/>
      <c r="B26" s="23"/>
      <c r="C26" s="23"/>
      <c r="D26" s="23"/>
      <c r="E26" s="23"/>
      <c r="F26" s="23"/>
      <c r="G26" s="23"/>
      <c r="H26" s="23"/>
      <c r="I26" s="23"/>
      <c r="J26" s="23"/>
      <c r="K26" s="23"/>
      <c r="L26" s="23"/>
      <c r="M26" s="23"/>
      <c r="N26" s="23"/>
      <c r="O26" s="23"/>
      <c r="P26" s="23"/>
      <c r="Q26" s="23"/>
      <c r="R26" s="23"/>
      <c r="S26" s="23"/>
    </row>
    <row r="27" spans="1:19" x14ac:dyDescent="0.25">
      <c r="A27" s="23"/>
      <c r="B27" s="23"/>
      <c r="C27" s="110" t="s">
        <v>32</v>
      </c>
      <c r="D27" s="110"/>
      <c r="E27" s="45"/>
      <c r="F27" s="23"/>
      <c r="G27" s="23"/>
      <c r="H27" s="23"/>
      <c r="I27" s="23"/>
      <c r="J27" s="23"/>
      <c r="K27" s="23"/>
      <c r="L27" s="23"/>
      <c r="M27" s="23"/>
      <c r="N27" s="23"/>
      <c r="O27" s="23"/>
      <c r="P27" s="23"/>
      <c r="Q27" s="23"/>
      <c r="R27" s="23"/>
      <c r="S27" s="23"/>
    </row>
    <row r="28" spans="1:19" x14ac:dyDescent="0.25">
      <c r="A28" s="23"/>
      <c r="B28" s="23"/>
      <c r="C28" s="23"/>
      <c r="D28" s="23"/>
      <c r="E28" s="23"/>
      <c r="F28" s="23"/>
      <c r="G28" s="23"/>
      <c r="H28" s="23"/>
      <c r="I28" s="23"/>
      <c r="J28" s="23"/>
      <c r="K28" s="23"/>
      <c r="L28" s="23"/>
      <c r="M28" s="23"/>
      <c r="N28" s="23"/>
      <c r="O28" s="23"/>
      <c r="P28" s="23"/>
      <c r="Q28" s="23"/>
      <c r="R28" s="23"/>
      <c r="S28" s="23"/>
    </row>
    <row r="29" spans="1:19" x14ac:dyDescent="0.25">
      <c r="A29" s="23"/>
      <c r="B29" s="23"/>
      <c r="C29" s="23" t="s">
        <v>84</v>
      </c>
      <c r="D29" s="23"/>
      <c r="E29" s="23"/>
      <c r="F29" s="23"/>
      <c r="G29" s="23"/>
      <c r="H29" s="23" t="s">
        <v>85</v>
      </c>
      <c r="I29" s="23"/>
      <c r="J29" s="23"/>
      <c r="K29" s="23"/>
      <c r="L29" s="23"/>
      <c r="M29" s="23"/>
      <c r="N29" s="23"/>
      <c r="O29" s="23"/>
      <c r="P29" s="23"/>
      <c r="Q29" s="23"/>
      <c r="R29" s="23"/>
      <c r="S29" s="23"/>
    </row>
    <row r="30" spans="1:19" x14ac:dyDescent="0.25">
      <c r="A30" s="23"/>
      <c r="B30" s="23"/>
      <c r="C30" s="23"/>
      <c r="D30" s="23"/>
      <c r="E30" s="23"/>
      <c r="F30" s="23"/>
      <c r="G30" s="23"/>
      <c r="H30" s="23"/>
      <c r="I30" s="23"/>
      <c r="J30" s="23"/>
      <c r="K30" s="23"/>
      <c r="L30" s="23"/>
      <c r="M30" s="23"/>
      <c r="N30" s="23"/>
      <c r="O30" s="23"/>
      <c r="P30" s="23"/>
      <c r="Q30" s="23"/>
      <c r="R30" s="23"/>
      <c r="S30" s="23"/>
    </row>
  </sheetData>
  <mergeCells count="23">
    <mergeCell ref="Q1:S1"/>
    <mergeCell ref="M8:N8"/>
    <mergeCell ref="O8:P8"/>
    <mergeCell ref="A5:S5"/>
    <mergeCell ref="A6:S6"/>
    <mergeCell ref="A8:A9"/>
    <mergeCell ref="R8:R9"/>
    <mergeCell ref="B8:B9"/>
    <mergeCell ref="E8:E9"/>
    <mergeCell ref="C27:D27"/>
    <mergeCell ref="K8:K9"/>
    <mergeCell ref="L8:L9"/>
    <mergeCell ref="C8:C9"/>
    <mergeCell ref="D8:D9"/>
    <mergeCell ref="F8:F9"/>
    <mergeCell ref="G8:G9"/>
    <mergeCell ref="H8:H9"/>
    <mergeCell ref="I8:I9"/>
    <mergeCell ref="J8:J9"/>
    <mergeCell ref="A20:C20"/>
    <mergeCell ref="D21:S21"/>
    <mergeCell ref="Q8:Q9"/>
    <mergeCell ref="S8:S9"/>
  </mergeCells>
  <pageMargins left="0.26" right="0.17" top="0.63" bottom="0.33" header="0.3" footer="0.17"/>
  <pageSetup paperSize="9" scale="74" fitToHeight="0" orientation="landscape" r:id="rId1"/>
  <headerFooter>
    <oddHeader>&amp;RBiểu mẫu 02 -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722"/>
  <sheetViews>
    <sheetView topLeftCell="A94" zoomScale="80" zoomScaleNormal="80" zoomScaleSheetLayoutView="96" zoomScalePageLayoutView="80" workbookViewId="0">
      <selection activeCell="A89" sqref="A89:A108"/>
    </sheetView>
  </sheetViews>
  <sheetFormatPr defaultColWidth="8.6640625" defaultRowHeight="15" x14ac:dyDescent="0.3"/>
  <cols>
    <col min="1" max="1" width="3.88671875" style="16" bestFit="1" customWidth="1"/>
    <col min="2" max="2" width="4.88671875" style="42" customWidth="1"/>
    <col min="3" max="3" width="6.88671875" style="16" customWidth="1"/>
    <col min="4" max="4" width="11.5546875" style="16" customWidth="1"/>
    <col min="5" max="5" width="16.109375" style="42" customWidth="1"/>
    <col min="6" max="6" width="14.88671875" style="15" customWidth="1"/>
    <col min="7" max="7" width="9.109375" style="15" customWidth="1"/>
    <col min="8" max="8" width="11" style="16" customWidth="1"/>
    <col min="9" max="9" width="9" style="15" customWidth="1"/>
    <col min="10" max="10" width="7.5546875" style="15" customWidth="1"/>
    <col min="11" max="11" width="7.33203125" style="4" customWidth="1"/>
    <col min="12" max="12" width="10" style="4" customWidth="1"/>
    <col min="13" max="13" width="6" style="4" customWidth="1"/>
    <col min="14" max="14" width="5.5546875" style="4" customWidth="1"/>
    <col min="15" max="16" width="6" style="4" customWidth="1"/>
    <col min="17" max="17" width="5.44140625" style="4" customWidth="1"/>
    <col min="18" max="22" width="6" style="4" customWidth="1"/>
    <col min="23" max="23" width="7.6640625" style="4" customWidth="1"/>
    <col min="24" max="24" width="11.33203125" style="4" customWidth="1"/>
    <col min="25" max="25" width="11.5546875" style="4" customWidth="1"/>
    <col min="26" max="16384" width="8.6640625" style="4"/>
  </cols>
  <sheetData>
    <row r="1" spans="1:25" ht="18.75" x14ac:dyDescent="0.3">
      <c r="A1" s="1" t="s">
        <v>68</v>
      </c>
      <c r="B1" s="1"/>
      <c r="W1" s="106" t="s">
        <v>67</v>
      </c>
      <c r="X1" s="106"/>
    </row>
    <row r="2" spans="1:25" ht="18.75" x14ac:dyDescent="0.3">
      <c r="A2" s="1"/>
      <c r="B2" s="1"/>
    </row>
    <row r="3" spans="1:25" ht="18.75" x14ac:dyDescent="0.3">
      <c r="A3" s="1"/>
      <c r="B3" s="1"/>
    </row>
    <row r="4" spans="1:25" ht="59.25" customHeight="1" x14ac:dyDescent="0.3">
      <c r="C4" s="121" t="s">
        <v>2882</v>
      </c>
      <c r="D4" s="121"/>
      <c r="E4" s="121"/>
      <c r="F4" s="121"/>
      <c r="G4" s="121"/>
      <c r="H4" s="121"/>
      <c r="I4" s="121"/>
      <c r="J4" s="121"/>
      <c r="K4" s="121"/>
      <c r="L4" s="121"/>
      <c r="M4" s="121"/>
      <c r="N4" s="121"/>
      <c r="O4" s="121"/>
      <c r="P4" s="121"/>
      <c r="Q4" s="121"/>
      <c r="R4" s="121"/>
      <c r="S4" s="121"/>
      <c r="T4" s="121"/>
      <c r="U4" s="121"/>
      <c r="V4" s="121"/>
      <c r="W4" s="121"/>
      <c r="X4" s="121"/>
    </row>
    <row r="5" spans="1:25" s="16" customFormat="1" ht="30" customHeight="1" x14ac:dyDescent="0.3">
      <c r="A5" s="102" t="s">
        <v>30</v>
      </c>
      <c r="B5" s="119" t="s">
        <v>1409</v>
      </c>
      <c r="C5" s="102" t="s">
        <v>33</v>
      </c>
      <c r="D5" s="102" t="s">
        <v>4</v>
      </c>
      <c r="E5" s="102" t="s">
        <v>1406</v>
      </c>
      <c r="F5" s="102" t="s">
        <v>5</v>
      </c>
      <c r="G5" s="102" t="s">
        <v>7</v>
      </c>
      <c r="H5" s="102" t="s">
        <v>8</v>
      </c>
      <c r="I5" s="102" t="s">
        <v>6</v>
      </c>
      <c r="J5" s="102" t="s">
        <v>9</v>
      </c>
      <c r="K5" s="102" t="s">
        <v>10</v>
      </c>
      <c r="L5" s="105" t="s">
        <v>34</v>
      </c>
      <c r="M5" s="103" t="s">
        <v>2879</v>
      </c>
      <c r="N5" s="103"/>
      <c r="O5" s="103"/>
      <c r="P5" s="103"/>
      <c r="Q5" s="103"/>
      <c r="R5" s="103" t="s">
        <v>2880</v>
      </c>
      <c r="S5" s="103"/>
      <c r="T5" s="103"/>
      <c r="U5" s="103"/>
      <c r="V5" s="103"/>
      <c r="W5" s="102" t="s">
        <v>11</v>
      </c>
      <c r="X5" s="96" t="s">
        <v>71</v>
      </c>
      <c r="Y5" s="96" t="s">
        <v>72</v>
      </c>
    </row>
    <row r="6" spans="1:25" s="16" customFormat="1" ht="43.5" customHeight="1" x14ac:dyDescent="0.3">
      <c r="A6" s="102"/>
      <c r="B6" s="120"/>
      <c r="C6" s="102"/>
      <c r="D6" s="102"/>
      <c r="E6" s="102"/>
      <c r="F6" s="102"/>
      <c r="G6" s="102"/>
      <c r="H6" s="102"/>
      <c r="I6" s="102"/>
      <c r="J6" s="102"/>
      <c r="K6" s="102"/>
      <c r="L6" s="105"/>
      <c r="M6" s="20" t="s">
        <v>12</v>
      </c>
      <c r="N6" s="21" t="s">
        <v>13</v>
      </c>
      <c r="O6" s="21" t="s">
        <v>14</v>
      </c>
      <c r="P6" s="21" t="s">
        <v>15</v>
      </c>
      <c r="Q6" s="21" t="s">
        <v>16</v>
      </c>
      <c r="R6" s="20" t="s">
        <v>12</v>
      </c>
      <c r="S6" s="21" t="s">
        <v>13</v>
      </c>
      <c r="T6" s="21" t="s">
        <v>14</v>
      </c>
      <c r="U6" s="21" t="s">
        <v>15</v>
      </c>
      <c r="V6" s="21" t="s">
        <v>16</v>
      </c>
      <c r="W6" s="102"/>
      <c r="X6" s="97"/>
      <c r="Y6" s="97"/>
    </row>
    <row r="7" spans="1:25" s="5" customFormat="1" ht="56.25" x14ac:dyDescent="0.3">
      <c r="A7" s="47">
        <v>1</v>
      </c>
      <c r="B7" s="47" t="s">
        <v>277</v>
      </c>
      <c r="C7" s="47" t="s">
        <v>1977</v>
      </c>
      <c r="D7" s="84" t="s">
        <v>2662</v>
      </c>
      <c r="E7" s="63" t="s">
        <v>1327</v>
      </c>
      <c r="F7" s="63" t="s">
        <v>1328</v>
      </c>
      <c r="G7" s="63">
        <v>0.02</v>
      </c>
      <c r="H7" s="63" t="s">
        <v>1398</v>
      </c>
      <c r="I7" s="70" t="s">
        <v>2903</v>
      </c>
      <c r="J7" s="46" t="s">
        <v>78</v>
      </c>
      <c r="K7" s="63" t="s">
        <v>499</v>
      </c>
      <c r="L7" s="18"/>
      <c r="M7" s="13"/>
      <c r="N7" s="6"/>
      <c r="O7" s="6"/>
      <c r="P7" s="6"/>
      <c r="Q7" s="6"/>
      <c r="R7" s="17"/>
      <c r="S7" s="6"/>
      <c r="T7" s="6"/>
      <c r="U7" s="6"/>
      <c r="V7" s="6"/>
      <c r="W7" s="13"/>
      <c r="X7" s="66">
        <v>55600</v>
      </c>
      <c r="Y7" s="66"/>
    </row>
    <row r="8" spans="1:25" s="5" customFormat="1" ht="56.25" x14ac:dyDescent="0.3">
      <c r="A8" s="47">
        <v>2</v>
      </c>
      <c r="B8" s="47" t="s">
        <v>277</v>
      </c>
      <c r="C8" s="47" t="s">
        <v>1917</v>
      </c>
      <c r="D8" s="84" t="s">
        <v>2601</v>
      </c>
      <c r="E8" s="63" t="s">
        <v>1221</v>
      </c>
      <c r="F8" s="63" t="s">
        <v>1222</v>
      </c>
      <c r="G8" s="63" t="s">
        <v>1223</v>
      </c>
      <c r="H8" s="63" t="s">
        <v>1392</v>
      </c>
      <c r="I8" s="65" t="s">
        <v>2910</v>
      </c>
      <c r="J8" s="46" t="s">
        <v>78</v>
      </c>
      <c r="K8" s="63" t="s">
        <v>123</v>
      </c>
      <c r="L8" s="75"/>
      <c r="M8" s="74"/>
      <c r="N8" s="76"/>
      <c r="O8" s="76"/>
      <c r="P8" s="76"/>
      <c r="Q8" s="76"/>
      <c r="R8" s="77"/>
      <c r="S8" s="76"/>
      <c r="T8" s="76"/>
      <c r="U8" s="76"/>
      <c r="V8" s="76"/>
      <c r="W8" s="74"/>
      <c r="X8" s="66">
        <v>46146</v>
      </c>
      <c r="Y8" s="66"/>
    </row>
    <row r="9" spans="1:25" s="5" customFormat="1" ht="56.25" x14ac:dyDescent="0.3">
      <c r="A9" s="47">
        <v>3</v>
      </c>
      <c r="B9" s="47" t="s">
        <v>277</v>
      </c>
      <c r="C9" s="47" t="s">
        <v>1435</v>
      </c>
      <c r="D9" s="84" t="s">
        <v>2121</v>
      </c>
      <c r="E9" s="63" t="s">
        <v>344</v>
      </c>
      <c r="F9" s="63" t="s">
        <v>345</v>
      </c>
      <c r="G9" s="63" t="s">
        <v>241</v>
      </c>
      <c r="H9" s="63" t="s">
        <v>1392</v>
      </c>
      <c r="I9" s="65" t="s">
        <v>2910</v>
      </c>
      <c r="J9" s="46" t="s">
        <v>78</v>
      </c>
      <c r="K9" s="63" t="s">
        <v>123</v>
      </c>
      <c r="L9" s="75"/>
      <c r="M9" s="74"/>
      <c r="N9" s="76"/>
      <c r="O9" s="76"/>
      <c r="P9" s="76"/>
      <c r="Q9" s="76"/>
      <c r="R9" s="77"/>
      <c r="S9" s="76"/>
      <c r="T9" s="76"/>
      <c r="U9" s="76"/>
      <c r="V9" s="76"/>
      <c r="W9" s="74"/>
      <c r="X9" s="66">
        <v>32500</v>
      </c>
      <c r="Y9" s="66"/>
    </row>
    <row r="10" spans="1:25" s="5" customFormat="1" ht="56.25" x14ac:dyDescent="0.3">
      <c r="A10" s="47">
        <v>4</v>
      </c>
      <c r="B10" s="47" t="s">
        <v>277</v>
      </c>
      <c r="C10" s="47" t="s">
        <v>1561</v>
      </c>
      <c r="D10" s="84" t="s">
        <v>2239</v>
      </c>
      <c r="E10" s="63" t="s">
        <v>585</v>
      </c>
      <c r="F10" s="63" t="s">
        <v>586</v>
      </c>
      <c r="G10" s="63" t="s">
        <v>587</v>
      </c>
      <c r="H10" s="63" t="s">
        <v>1392</v>
      </c>
      <c r="I10" s="65" t="s">
        <v>2910</v>
      </c>
      <c r="J10" s="46" t="s">
        <v>78</v>
      </c>
      <c r="K10" s="63" t="s">
        <v>123</v>
      </c>
      <c r="L10" s="75"/>
      <c r="M10" s="74"/>
      <c r="N10" s="76"/>
      <c r="O10" s="76"/>
      <c r="P10" s="76"/>
      <c r="Q10" s="76"/>
      <c r="R10" s="77"/>
      <c r="S10" s="76"/>
      <c r="T10" s="76"/>
      <c r="U10" s="76"/>
      <c r="V10" s="76"/>
      <c r="W10" s="74"/>
      <c r="X10" s="66">
        <v>104450</v>
      </c>
      <c r="Y10" s="66"/>
    </row>
    <row r="11" spans="1:25" s="5" customFormat="1" ht="56.25" x14ac:dyDescent="0.3">
      <c r="A11" s="47">
        <v>5</v>
      </c>
      <c r="B11" s="47" t="s">
        <v>277</v>
      </c>
      <c r="C11" s="47" t="s">
        <v>1850</v>
      </c>
      <c r="D11" s="84" t="s">
        <v>2533</v>
      </c>
      <c r="E11" s="63" t="s">
        <v>1100</v>
      </c>
      <c r="F11" s="63" t="s">
        <v>1101</v>
      </c>
      <c r="G11" s="63" t="s">
        <v>1102</v>
      </c>
      <c r="H11" s="63" t="s">
        <v>1396</v>
      </c>
      <c r="I11" s="70" t="s">
        <v>2756</v>
      </c>
      <c r="J11" s="46" t="s">
        <v>78</v>
      </c>
      <c r="K11" s="63" t="s">
        <v>191</v>
      </c>
      <c r="L11" s="75"/>
      <c r="M11" s="74"/>
      <c r="N11" s="76"/>
      <c r="O11" s="76"/>
      <c r="P11" s="76"/>
      <c r="Q11" s="76"/>
      <c r="R11" s="77"/>
      <c r="S11" s="76"/>
      <c r="T11" s="76"/>
      <c r="U11" s="76"/>
      <c r="V11" s="76"/>
      <c r="W11" s="74"/>
      <c r="X11" s="66">
        <v>3578600</v>
      </c>
      <c r="Y11" s="66"/>
    </row>
    <row r="12" spans="1:25" s="5" customFormat="1" ht="56.25" x14ac:dyDescent="0.3">
      <c r="A12" s="47">
        <v>6</v>
      </c>
      <c r="B12" s="47" t="s">
        <v>277</v>
      </c>
      <c r="C12" s="47" t="s">
        <v>1534</v>
      </c>
      <c r="D12" s="84" t="s">
        <v>2213</v>
      </c>
      <c r="E12" s="63" t="s">
        <v>523</v>
      </c>
      <c r="F12" s="63" t="s">
        <v>524</v>
      </c>
      <c r="G12" s="63" t="s">
        <v>505</v>
      </c>
      <c r="H12" s="63" t="s">
        <v>1392</v>
      </c>
      <c r="I12" s="65" t="s">
        <v>2910</v>
      </c>
      <c r="J12" s="46" t="s">
        <v>78</v>
      </c>
      <c r="K12" s="63" t="s">
        <v>525</v>
      </c>
      <c r="L12" s="75"/>
      <c r="M12" s="74"/>
      <c r="N12" s="76"/>
      <c r="O12" s="76"/>
      <c r="P12" s="76"/>
      <c r="Q12" s="76"/>
      <c r="R12" s="77"/>
      <c r="S12" s="76"/>
      <c r="T12" s="76"/>
      <c r="U12" s="76"/>
      <c r="V12" s="76"/>
      <c r="W12" s="74"/>
      <c r="X12" s="66">
        <v>375000</v>
      </c>
      <c r="Y12" s="66"/>
    </row>
    <row r="13" spans="1:25" s="5" customFormat="1" ht="56.25" x14ac:dyDescent="0.3">
      <c r="A13" s="47">
        <v>7</v>
      </c>
      <c r="B13" s="47" t="s">
        <v>277</v>
      </c>
      <c r="C13" s="47" t="s">
        <v>1535</v>
      </c>
      <c r="D13" s="84" t="s">
        <v>2214</v>
      </c>
      <c r="E13" s="63" t="s">
        <v>523</v>
      </c>
      <c r="F13" s="63" t="s">
        <v>524</v>
      </c>
      <c r="G13" s="63" t="s">
        <v>505</v>
      </c>
      <c r="H13" s="63" t="s">
        <v>1392</v>
      </c>
      <c r="I13" s="65" t="s">
        <v>2910</v>
      </c>
      <c r="J13" s="46" t="s">
        <v>78</v>
      </c>
      <c r="K13" s="63" t="s">
        <v>123</v>
      </c>
      <c r="L13" s="75"/>
      <c r="M13" s="74"/>
      <c r="N13" s="76"/>
      <c r="O13" s="76"/>
      <c r="P13" s="76"/>
      <c r="Q13" s="76"/>
      <c r="R13" s="77"/>
      <c r="S13" s="76"/>
      <c r="T13" s="76"/>
      <c r="U13" s="76"/>
      <c r="V13" s="76"/>
      <c r="W13" s="74"/>
      <c r="X13" s="66">
        <v>118168</v>
      </c>
      <c r="Y13" s="66"/>
    </row>
    <row r="14" spans="1:25" s="5" customFormat="1" ht="56.25" x14ac:dyDescent="0.3">
      <c r="A14" s="47">
        <v>8</v>
      </c>
      <c r="B14" s="47" t="s">
        <v>277</v>
      </c>
      <c r="C14" s="47" t="s">
        <v>1425</v>
      </c>
      <c r="D14" s="84" t="s">
        <v>2111</v>
      </c>
      <c r="E14" s="63" t="s">
        <v>319</v>
      </c>
      <c r="F14" s="63" t="s">
        <v>320</v>
      </c>
      <c r="G14" s="63" t="s">
        <v>322</v>
      </c>
      <c r="H14" s="63" t="s">
        <v>1392</v>
      </c>
      <c r="I14" s="65" t="s">
        <v>2895</v>
      </c>
      <c r="J14" s="46" t="s">
        <v>78</v>
      </c>
      <c r="K14" s="63" t="s">
        <v>123</v>
      </c>
      <c r="L14" s="75"/>
      <c r="M14" s="74"/>
      <c r="N14" s="76"/>
      <c r="O14" s="76"/>
      <c r="P14" s="76"/>
      <c r="Q14" s="76"/>
      <c r="R14" s="77"/>
      <c r="S14" s="76"/>
      <c r="T14" s="76"/>
      <c r="U14" s="76"/>
      <c r="V14" s="76"/>
      <c r="W14" s="74"/>
      <c r="X14" s="66">
        <v>94500</v>
      </c>
      <c r="Y14" s="66"/>
    </row>
    <row r="15" spans="1:25" s="5" customFormat="1" ht="56.25" x14ac:dyDescent="0.3">
      <c r="A15" s="47">
        <v>9</v>
      </c>
      <c r="B15" s="47" t="s">
        <v>277</v>
      </c>
      <c r="C15" s="47" t="s">
        <v>1426</v>
      </c>
      <c r="D15" s="84" t="s">
        <v>2112</v>
      </c>
      <c r="E15" s="63" t="s">
        <v>319</v>
      </c>
      <c r="F15" s="63" t="s">
        <v>320</v>
      </c>
      <c r="G15" s="63" t="s">
        <v>323</v>
      </c>
      <c r="H15" s="63" t="s">
        <v>1392</v>
      </c>
      <c r="I15" s="65" t="s">
        <v>2910</v>
      </c>
      <c r="J15" s="46" t="s">
        <v>78</v>
      </c>
      <c r="K15" s="63" t="s">
        <v>123</v>
      </c>
      <c r="L15" s="75"/>
      <c r="M15" s="74"/>
      <c r="N15" s="76"/>
      <c r="O15" s="76"/>
      <c r="P15" s="76"/>
      <c r="Q15" s="76"/>
      <c r="R15" s="77"/>
      <c r="S15" s="76"/>
      <c r="T15" s="76"/>
      <c r="U15" s="76"/>
      <c r="V15" s="76"/>
      <c r="W15" s="74"/>
      <c r="X15" s="66">
        <v>63000</v>
      </c>
      <c r="Y15" s="85"/>
    </row>
    <row r="16" spans="1:25" s="5" customFormat="1" ht="56.25" x14ac:dyDescent="0.3">
      <c r="A16" s="47">
        <v>10</v>
      </c>
      <c r="B16" s="47" t="s">
        <v>277</v>
      </c>
      <c r="C16" s="47" t="s">
        <v>1520</v>
      </c>
      <c r="D16" s="84" t="s">
        <v>2199</v>
      </c>
      <c r="E16" s="63" t="s">
        <v>493</v>
      </c>
      <c r="F16" s="63" t="s">
        <v>494</v>
      </c>
      <c r="G16" s="63" t="s">
        <v>495</v>
      </c>
      <c r="H16" s="63" t="s">
        <v>1392</v>
      </c>
      <c r="I16" s="65" t="s">
        <v>2910</v>
      </c>
      <c r="J16" s="46" t="s">
        <v>78</v>
      </c>
      <c r="K16" s="63" t="s">
        <v>123</v>
      </c>
      <c r="L16" s="75"/>
      <c r="M16" s="74"/>
      <c r="N16" s="76"/>
      <c r="O16" s="76"/>
      <c r="P16" s="76"/>
      <c r="Q16" s="76"/>
      <c r="R16" s="77"/>
      <c r="S16" s="76"/>
      <c r="T16" s="76"/>
      <c r="U16" s="76"/>
      <c r="V16" s="76"/>
      <c r="W16" s="74"/>
      <c r="X16" s="66">
        <v>120000</v>
      </c>
      <c r="Y16" s="85"/>
    </row>
    <row r="17" spans="1:25" s="5" customFormat="1" ht="56.25" x14ac:dyDescent="0.3">
      <c r="A17" s="47">
        <v>11</v>
      </c>
      <c r="B17" s="47" t="s">
        <v>277</v>
      </c>
      <c r="C17" s="47" t="s">
        <v>1554</v>
      </c>
      <c r="D17" s="84" t="s">
        <v>2232</v>
      </c>
      <c r="E17" s="63" t="s">
        <v>568</v>
      </c>
      <c r="F17" s="63" t="s">
        <v>569</v>
      </c>
      <c r="G17" s="63" t="s">
        <v>570</v>
      </c>
      <c r="H17" s="63" t="s">
        <v>1398</v>
      </c>
      <c r="I17" s="70" t="s">
        <v>2903</v>
      </c>
      <c r="J17" s="46" t="s">
        <v>78</v>
      </c>
      <c r="K17" s="63" t="s">
        <v>499</v>
      </c>
      <c r="L17" s="75"/>
      <c r="M17" s="74"/>
      <c r="N17" s="76"/>
      <c r="O17" s="76"/>
      <c r="P17" s="76"/>
      <c r="Q17" s="76"/>
      <c r="R17" s="77"/>
      <c r="S17" s="76"/>
      <c r="T17" s="76"/>
      <c r="U17" s="76"/>
      <c r="V17" s="76"/>
      <c r="W17" s="74"/>
      <c r="X17" s="66">
        <v>37120</v>
      </c>
      <c r="Y17" s="66"/>
    </row>
    <row r="18" spans="1:25" s="5" customFormat="1" ht="56.25" x14ac:dyDescent="0.3">
      <c r="A18" s="47">
        <v>12</v>
      </c>
      <c r="B18" s="47" t="s">
        <v>277</v>
      </c>
      <c r="C18" s="47" t="s">
        <v>1562</v>
      </c>
      <c r="D18" s="84" t="s">
        <v>2240</v>
      </c>
      <c r="E18" s="63" t="s">
        <v>585</v>
      </c>
      <c r="F18" s="63" t="s">
        <v>586</v>
      </c>
      <c r="G18" s="63" t="s">
        <v>588</v>
      </c>
      <c r="H18" s="63" t="s">
        <v>1392</v>
      </c>
      <c r="I18" s="65" t="s">
        <v>2910</v>
      </c>
      <c r="J18" s="46" t="s">
        <v>78</v>
      </c>
      <c r="K18" s="63" t="s">
        <v>123</v>
      </c>
      <c r="L18" s="75"/>
      <c r="M18" s="74"/>
      <c r="N18" s="76"/>
      <c r="O18" s="76"/>
      <c r="P18" s="76"/>
      <c r="Q18" s="76"/>
      <c r="R18" s="77"/>
      <c r="S18" s="76"/>
      <c r="T18" s="76"/>
      <c r="U18" s="76"/>
      <c r="V18" s="76"/>
      <c r="W18" s="74"/>
      <c r="X18" s="85" t="s">
        <v>2874</v>
      </c>
      <c r="Y18" s="66"/>
    </row>
    <row r="19" spans="1:25" s="5" customFormat="1" ht="56.25" x14ac:dyDescent="0.3">
      <c r="A19" s="47">
        <v>13</v>
      </c>
      <c r="B19" s="47" t="s">
        <v>277</v>
      </c>
      <c r="C19" s="47" t="s">
        <v>1424</v>
      </c>
      <c r="D19" s="84" t="s">
        <v>2110</v>
      </c>
      <c r="E19" s="63" t="s">
        <v>319</v>
      </c>
      <c r="F19" s="63" t="s">
        <v>320</v>
      </c>
      <c r="G19" s="63" t="s">
        <v>321</v>
      </c>
      <c r="H19" s="63" t="s">
        <v>1392</v>
      </c>
      <c r="I19" s="65" t="s">
        <v>2910</v>
      </c>
      <c r="J19" s="46" t="s">
        <v>78</v>
      </c>
      <c r="K19" s="63" t="s">
        <v>123</v>
      </c>
      <c r="L19" s="75"/>
      <c r="M19" s="74"/>
      <c r="N19" s="76"/>
      <c r="O19" s="76"/>
      <c r="P19" s="76"/>
      <c r="Q19" s="76"/>
      <c r="R19" s="77"/>
      <c r="S19" s="76"/>
      <c r="T19" s="76"/>
      <c r="U19" s="76"/>
      <c r="V19" s="76"/>
      <c r="W19" s="74"/>
      <c r="X19" s="85" t="s">
        <v>2874</v>
      </c>
      <c r="Y19" s="66"/>
    </row>
    <row r="20" spans="1:25" s="5" customFormat="1" ht="56.25" x14ac:dyDescent="0.3">
      <c r="A20" s="47">
        <v>14</v>
      </c>
      <c r="B20" s="47" t="s">
        <v>277</v>
      </c>
      <c r="C20" s="47" t="s">
        <v>1993</v>
      </c>
      <c r="D20" s="84" t="s">
        <v>2678</v>
      </c>
      <c r="E20" s="63" t="s">
        <v>272</v>
      </c>
      <c r="F20" s="63" t="s">
        <v>273</v>
      </c>
      <c r="G20" s="63" t="s">
        <v>1353</v>
      </c>
      <c r="H20" s="63" t="s">
        <v>1392</v>
      </c>
      <c r="I20" s="65" t="s">
        <v>2910</v>
      </c>
      <c r="J20" s="46" t="s">
        <v>78</v>
      </c>
      <c r="K20" s="63" t="s">
        <v>123</v>
      </c>
      <c r="L20" s="75"/>
      <c r="M20" s="74"/>
      <c r="N20" s="76"/>
      <c r="O20" s="76"/>
      <c r="P20" s="76"/>
      <c r="Q20" s="76"/>
      <c r="R20" s="77"/>
      <c r="S20" s="76"/>
      <c r="T20" s="76"/>
      <c r="U20" s="76"/>
      <c r="V20" s="76"/>
      <c r="W20" s="74"/>
      <c r="X20" s="66">
        <v>6465882</v>
      </c>
      <c r="Y20" s="66"/>
    </row>
    <row r="21" spans="1:25" s="5" customFormat="1" ht="56.25" x14ac:dyDescent="0.3">
      <c r="A21" s="47">
        <v>15</v>
      </c>
      <c r="B21" s="47" t="s">
        <v>277</v>
      </c>
      <c r="C21" s="47" t="s">
        <v>1720</v>
      </c>
      <c r="D21" s="84" t="s">
        <v>2401</v>
      </c>
      <c r="E21" s="63" t="s">
        <v>868</v>
      </c>
      <c r="F21" s="63" t="s">
        <v>869</v>
      </c>
      <c r="G21" s="63" t="s">
        <v>870</v>
      </c>
      <c r="H21" s="63" t="s">
        <v>1392</v>
      </c>
      <c r="I21" s="65" t="s">
        <v>2910</v>
      </c>
      <c r="J21" s="46" t="s">
        <v>78</v>
      </c>
      <c r="K21" s="63" t="s">
        <v>123</v>
      </c>
      <c r="L21" s="75"/>
      <c r="M21" s="74"/>
      <c r="N21" s="76"/>
      <c r="O21" s="76"/>
      <c r="P21" s="76"/>
      <c r="Q21" s="76"/>
      <c r="R21" s="77"/>
      <c r="S21" s="76"/>
      <c r="T21" s="76"/>
      <c r="U21" s="76"/>
      <c r="V21" s="76"/>
      <c r="W21" s="74"/>
      <c r="X21" s="66">
        <v>87870</v>
      </c>
      <c r="Y21" s="66"/>
    </row>
    <row r="22" spans="1:25" s="5" customFormat="1" ht="56.25" x14ac:dyDescent="0.3">
      <c r="A22" s="47">
        <v>16</v>
      </c>
      <c r="B22" s="47" t="s">
        <v>277</v>
      </c>
      <c r="C22" s="47" t="s">
        <v>1812</v>
      </c>
      <c r="D22" s="84" t="s">
        <v>2495</v>
      </c>
      <c r="E22" s="63" t="s">
        <v>1035</v>
      </c>
      <c r="F22" s="63" t="s">
        <v>1036</v>
      </c>
      <c r="G22" s="63" t="s">
        <v>17</v>
      </c>
      <c r="H22" s="63" t="s">
        <v>1392</v>
      </c>
      <c r="I22" s="65" t="s">
        <v>2910</v>
      </c>
      <c r="J22" s="46" t="s">
        <v>78</v>
      </c>
      <c r="K22" s="63" t="s">
        <v>123</v>
      </c>
      <c r="L22" s="75"/>
      <c r="M22" s="74"/>
      <c r="N22" s="76"/>
      <c r="O22" s="76"/>
      <c r="P22" s="76"/>
      <c r="Q22" s="76"/>
      <c r="R22" s="77"/>
      <c r="S22" s="76"/>
      <c r="T22" s="76"/>
      <c r="U22" s="76"/>
      <c r="V22" s="76"/>
      <c r="W22" s="74"/>
      <c r="X22" s="66">
        <v>11818800</v>
      </c>
      <c r="Y22" s="66"/>
    </row>
    <row r="23" spans="1:25" s="5" customFormat="1" ht="56.25" x14ac:dyDescent="0.3">
      <c r="A23" s="47">
        <v>17</v>
      </c>
      <c r="B23" s="47" t="s">
        <v>277</v>
      </c>
      <c r="C23" s="47" t="s">
        <v>1631</v>
      </c>
      <c r="D23" s="84" t="s">
        <v>2309</v>
      </c>
      <c r="E23" s="63" t="s">
        <v>714</v>
      </c>
      <c r="F23" s="63" t="s">
        <v>715</v>
      </c>
      <c r="G23" s="63" t="s">
        <v>716</v>
      </c>
      <c r="H23" s="63" t="s">
        <v>1392</v>
      </c>
      <c r="I23" s="65" t="s">
        <v>2910</v>
      </c>
      <c r="J23" s="46" t="s">
        <v>78</v>
      </c>
      <c r="K23" s="63" t="s">
        <v>525</v>
      </c>
      <c r="L23" s="75"/>
      <c r="M23" s="74"/>
      <c r="N23" s="76"/>
      <c r="O23" s="76"/>
      <c r="P23" s="76"/>
      <c r="Q23" s="76"/>
      <c r="R23" s="77"/>
      <c r="S23" s="76"/>
      <c r="T23" s="76"/>
      <c r="U23" s="76"/>
      <c r="V23" s="76"/>
      <c r="W23" s="74"/>
      <c r="X23" s="66">
        <v>11513216</v>
      </c>
      <c r="Y23" s="66"/>
    </row>
    <row r="24" spans="1:25" s="5" customFormat="1" ht="93.75" x14ac:dyDescent="0.3">
      <c r="A24" s="47">
        <v>18</v>
      </c>
      <c r="B24" s="47" t="s">
        <v>277</v>
      </c>
      <c r="C24" s="47" t="s">
        <v>1856</v>
      </c>
      <c r="D24" s="84" t="s">
        <v>2539</v>
      </c>
      <c r="E24" s="63" t="s">
        <v>1110</v>
      </c>
      <c r="F24" s="63" t="s">
        <v>1111</v>
      </c>
      <c r="G24" s="63" t="s">
        <v>741</v>
      </c>
      <c r="H24" s="63" t="s">
        <v>1392</v>
      </c>
      <c r="I24" s="65" t="s">
        <v>2910</v>
      </c>
      <c r="J24" s="46" t="s">
        <v>78</v>
      </c>
      <c r="K24" s="63" t="s">
        <v>337</v>
      </c>
      <c r="L24" s="75"/>
      <c r="M24" s="74"/>
      <c r="N24" s="76"/>
      <c r="O24" s="76"/>
      <c r="P24" s="76"/>
      <c r="Q24" s="76"/>
      <c r="R24" s="77"/>
      <c r="S24" s="76"/>
      <c r="T24" s="76"/>
      <c r="U24" s="76"/>
      <c r="V24" s="76"/>
      <c r="W24" s="74"/>
      <c r="X24" s="66">
        <v>21425464</v>
      </c>
      <c r="Y24" s="66"/>
    </row>
    <row r="25" spans="1:25" s="5" customFormat="1" ht="56.25" x14ac:dyDescent="0.3">
      <c r="A25" s="47">
        <v>19</v>
      </c>
      <c r="B25" s="47" t="s">
        <v>1361</v>
      </c>
      <c r="C25" s="47" t="s">
        <v>1411</v>
      </c>
      <c r="D25" s="84" t="s">
        <v>2693</v>
      </c>
      <c r="E25" s="63" t="s">
        <v>1381</v>
      </c>
      <c r="F25" s="63" t="s">
        <v>1111</v>
      </c>
      <c r="G25" s="63" t="s">
        <v>1382</v>
      </c>
      <c r="H25" s="63" t="s">
        <v>1392</v>
      </c>
      <c r="I25" s="65" t="s">
        <v>2910</v>
      </c>
      <c r="J25" s="46" t="s">
        <v>2876</v>
      </c>
      <c r="K25" s="63" t="s">
        <v>123</v>
      </c>
      <c r="L25" s="75"/>
      <c r="M25" s="74"/>
      <c r="N25" s="76"/>
      <c r="O25" s="76"/>
      <c r="P25" s="76"/>
      <c r="Q25" s="76"/>
      <c r="R25" s="77"/>
      <c r="S25" s="76"/>
      <c r="T25" s="76"/>
      <c r="U25" s="76"/>
      <c r="V25" s="76"/>
      <c r="W25" s="74"/>
      <c r="X25" s="66">
        <v>16528050</v>
      </c>
      <c r="Y25" s="66"/>
    </row>
    <row r="26" spans="1:25" s="5" customFormat="1" ht="56.25" x14ac:dyDescent="0.3">
      <c r="A26" s="47">
        <v>20</v>
      </c>
      <c r="B26" s="47" t="s">
        <v>277</v>
      </c>
      <c r="C26" s="47" t="s">
        <v>1492</v>
      </c>
      <c r="D26" s="84" t="s">
        <v>2089</v>
      </c>
      <c r="E26" s="63" t="s">
        <v>280</v>
      </c>
      <c r="F26" s="63" t="s">
        <v>281</v>
      </c>
      <c r="G26" s="63" t="s">
        <v>282</v>
      </c>
      <c r="H26" s="63" t="s">
        <v>1392</v>
      </c>
      <c r="I26" s="65" t="s">
        <v>2910</v>
      </c>
      <c r="J26" s="46" t="s">
        <v>78</v>
      </c>
      <c r="K26" s="63" t="s">
        <v>123</v>
      </c>
      <c r="L26" s="75"/>
      <c r="M26" s="74"/>
      <c r="N26" s="76"/>
      <c r="O26" s="76"/>
      <c r="P26" s="76"/>
      <c r="Q26" s="76"/>
      <c r="R26" s="77"/>
      <c r="S26" s="76"/>
      <c r="T26" s="76"/>
      <c r="U26" s="76"/>
      <c r="V26" s="76"/>
      <c r="W26" s="74"/>
      <c r="X26" s="66">
        <v>6748140</v>
      </c>
      <c r="Y26" s="66"/>
    </row>
    <row r="27" spans="1:25" s="5" customFormat="1" ht="56.25" x14ac:dyDescent="0.3">
      <c r="A27" s="47">
        <v>21</v>
      </c>
      <c r="B27" s="47" t="s">
        <v>1361</v>
      </c>
      <c r="C27" s="47" t="s">
        <v>1491</v>
      </c>
      <c r="D27" s="84" t="s">
        <v>2683</v>
      </c>
      <c r="E27" s="63" t="s">
        <v>280</v>
      </c>
      <c r="F27" s="63" t="s">
        <v>281</v>
      </c>
      <c r="G27" s="63" t="s">
        <v>1362</v>
      </c>
      <c r="H27" s="63" t="s">
        <v>1392</v>
      </c>
      <c r="I27" s="65" t="s">
        <v>2910</v>
      </c>
      <c r="J27" s="46" t="s">
        <v>2876</v>
      </c>
      <c r="K27" s="63" t="s">
        <v>525</v>
      </c>
      <c r="L27" s="75"/>
      <c r="M27" s="74"/>
      <c r="N27" s="76"/>
      <c r="O27" s="76"/>
      <c r="P27" s="76"/>
      <c r="Q27" s="76"/>
      <c r="R27" s="77"/>
      <c r="S27" s="76"/>
      <c r="T27" s="76"/>
      <c r="U27" s="76"/>
      <c r="V27" s="76"/>
      <c r="W27" s="74"/>
      <c r="X27" s="66">
        <v>3374070</v>
      </c>
      <c r="Y27" s="66"/>
    </row>
    <row r="28" spans="1:25" s="5" customFormat="1" ht="56.25" x14ac:dyDescent="0.3">
      <c r="A28" s="47">
        <v>22</v>
      </c>
      <c r="B28" s="47" t="s">
        <v>277</v>
      </c>
      <c r="C28" s="47" t="s">
        <v>1959</v>
      </c>
      <c r="D28" s="84" t="s">
        <v>2644</v>
      </c>
      <c r="E28" s="63" t="s">
        <v>1299</v>
      </c>
      <c r="F28" s="63" t="s">
        <v>1300</v>
      </c>
      <c r="G28" s="63" t="s">
        <v>17</v>
      </c>
      <c r="H28" s="63" t="s">
        <v>1404</v>
      </c>
      <c r="I28" s="70" t="s">
        <v>2891</v>
      </c>
      <c r="J28" s="46" t="s">
        <v>78</v>
      </c>
      <c r="K28" s="63" t="s">
        <v>118</v>
      </c>
      <c r="L28" s="75"/>
      <c r="M28" s="74"/>
      <c r="N28" s="76"/>
      <c r="O28" s="76"/>
      <c r="P28" s="76"/>
      <c r="Q28" s="76"/>
      <c r="R28" s="77"/>
      <c r="S28" s="76"/>
      <c r="T28" s="76"/>
      <c r="U28" s="76"/>
      <c r="V28" s="76"/>
      <c r="W28" s="74"/>
      <c r="X28" s="66">
        <v>15602</v>
      </c>
      <c r="Y28" s="66"/>
    </row>
    <row r="29" spans="1:25" s="5" customFormat="1" ht="56.25" x14ac:dyDescent="0.3">
      <c r="A29" s="47">
        <v>23</v>
      </c>
      <c r="B29" s="47" t="s">
        <v>277</v>
      </c>
      <c r="C29" s="47" t="s">
        <v>1960</v>
      </c>
      <c r="D29" s="84" t="s">
        <v>2645</v>
      </c>
      <c r="E29" s="63" t="s">
        <v>1299</v>
      </c>
      <c r="F29" s="63" t="s">
        <v>1300</v>
      </c>
      <c r="G29" s="63" t="s">
        <v>48</v>
      </c>
      <c r="H29" s="63" t="s">
        <v>1391</v>
      </c>
      <c r="I29" s="65" t="s">
        <v>2890</v>
      </c>
      <c r="J29" s="46" t="s">
        <v>78</v>
      </c>
      <c r="K29" s="63" t="s">
        <v>118</v>
      </c>
      <c r="L29" s="75"/>
      <c r="M29" s="74"/>
      <c r="N29" s="76"/>
      <c r="O29" s="76"/>
      <c r="P29" s="76"/>
      <c r="Q29" s="76"/>
      <c r="R29" s="77"/>
      <c r="S29" s="76"/>
      <c r="T29" s="76"/>
      <c r="U29" s="76"/>
      <c r="V29" s="76"/>
      <c r="W29" s="74"/>
      <c r="X29" s="66">
        <v>6185</v>
      </c>
      <c r="Y29" s="66"/>
    </row>
    <row r="30" spans="1:25" s="5" customFormat="1" ht="37.5" x14ac:dyDescent="0.3">
      <c r="A30" s="47">
        <v>24</v>
      </c>
      <c r="B30" s="47" t="s">
        <v>277</v>
      </c>
      <c r="C30" s="47" t="s">
        <v>1961</v>
      </c>
      <c r="D30" s="84" t="s">
        <v>2646</v>
      </c>
      <c r="E30" s="63" t="s">
        <v>1301</v>
      </c>
      <c r="F30" s="63" t="s">
        <v>1300</v>
      </c>
      <c r="G30" s="63" t="s">
        <v>55</v>
      </c>
      <c r="H30" s="63" t="s">
        <v>1404</v>
      </c>
      <c r="I30" s="70" t="s">
        <v>2909</v>
      </c>
      <c r="J30" s="46" t="s">
        <v>78</v>
      </c>
      <c r="K30" s="63" t="s">
        <v>118</v>
      </c>
      <c r="L30" s="75"/>
      <c r="M30" s="74"/>
      <c r="N30" s="76"/>
      <c r="O30" s="76"/>
      <c r="P30" s="76"/>
      <c r="Q30" s="76"/>
      <c r="R30" s="77"/>
      <c r="S30" s="76"/>
      <c r="T30" s="76"/>
      <c r="U30" s="76"/>
      <c r="V30" s="76"/>
      <c r="W30" s="74"/>
      <c r="X30" s="66">
        <v>3477</v>
      </c>
      <c r="Y30" s="66"/>
    </row>
    <row r="31" spans="1:25" s="5" customFormat="1" ht="56.25" x14ac:dyDescent="0.3">
      <c r="A31" s="47">
        <v>25</v>
      </c>
      <c r="B31" s="47" t="s">
        <v>277</v>
      </c>
      <c r="C31" s="47" t="s">
        <v>1962</v>
      </c>
      <c r="D31" s="84" t="s">
        <v>2647</v>
      </c>
      <c r="E31" s="63" t="s">
        <v>1302</v>
      </c>
      <c r="F31" s="63" t="s">
        <v>1300</v>
      </c>
      <c r="G31" s="63" t="s">
        <v>1303</v>
      </c>
      <c r="H31" s="63" t="s">
        <v>1392</v>
      </c>
      <c r="I31" s="65" t="s">
        <v>2910</v>
      </c>
      <c r="J31" s="46" t="s">
        <v>78</v>
      </c>
      <c r="K31" s="63" t="s">
        <v>123</v>
      </c>
      <c r="L31" s="75"/>
      <c r="M31" s="74"/>
      <c r="N31" s="76"/>
      <c r="O31" s="76"/>
      <c r="P31" s="76"/>
      <c r="Q31" s="76"/>
      <c r="R31" s="77"/>
      <c r="S31" s="76"/>
      <c r="T31" s="76"/>
      <c r="U31" s="76"/>
      <c r="V31" s="76"/>
      <c r="W31" s="74"/>
      <c r="X31" s="66">
        <v>18066</v>
      </c>
      <c r="Y31" s="66"/>
    </row>
    <row r="32" spans="1:25" s="5" customFormat="1" ht="56.25" x14ac:dyDescent="0.3">
      <c r="A32" s="47">
        <v>26</v>
      </c>
      <c r="B32" s="47" t="s">
        <v>277</v>
      </c>
      <c r="C32" s="47" t="s">
        <v>1963</v>
      </c>
      <c r="D32" s="84" t="s">
        <v>2648</v>
      </c>
      <c r="E32" s="63" t="s">
        <v>1304</v>
      </c>
      <c r="F32" s="63" t="s">
        <v>1305</v>
      </c>
      <c r="G32" s="63" t="s">
        <v>1306</v>
      </c>
      <c r="H32" s="63" t="s">
        <v>1398</v>
      </c>
      <c r="I32" s="70" t="s">
        <v>2903</v>
      </c>
      <c r="J32" s="46" t="s">
        <v>78</v>
      </c>
      <c r="K32" s="63" t="s">
        <v>499</v>
      </c>
      <c r="L32" s="75"/>
      <c r="M32" s="74"/>
      <c r="N32" s="76"/>
      <c r="O32" s="76"/>
      <c r="P32" s="76"/>
      <c r="Q32" s="76"/>
      <c r="R32" s="77"/>
      <c r="S32" s="76"/>
      <c r="T32" s="76"/>
      <c r="U32" s="76"/>
      <c r="V32" s="76"/>
      <c r="W32" s="74"/>
      <c r="X32" s="66">
        <v>63199</v>
      </c>
      <c r="Y32" s="85"/>
    </row>
    <row r="33" spans="1:25" s="5" customFormat="1" ht="18.75" x14ac:dyDescent="0.3">
      <c r="A33" s="47">
        <v>27</v>
      </c>
      <c r="B33" s="47" t="s">
        <v>115</v>
      </c>
      <c r="C33" s="47" t="s">
        <v>1413</v>
      </c>
      <c r="D33" s="84" t="s">
        <v>2010</v>
      </c>
      <c r="E33" s="63" t="s">
        <v>139</v>
      </c>
      <c r="F33" s="63" t="s">
        <v>140</v>
      </c>
      <c r="G33" s="63" t="s">
        <v>49</v>
      </c>
      <c r="H33" s="63" t="s">
        <v>1391</v>
      </c>
      <c r="I33" s="65" t="s">
        <v>118</v>
      </c>
      <c r="J33" s="46" t="s">
        <v>78</v>
      </c>
      <c r="K33" s="63" t="s">
        <v>118</v>
      </c>
      <c r="L33" s="75"/>
      <c r="M33" s="74"/>
      <c r="N33" s="76"/>
      <c r="O33" s="76"/>
      <c r="P33" s="76"/>
      <c r="Q33" s="76"/>
      <c r="R33" s="77"/>
      <c r="S33" s="76"/>
      <c r="T33" s="76"/>
      <c r="U33" s="76"/>
      <c r="V33" s="76"/>
      <c r="W33" s="74"/>
      <c r="X33" s="66">
        <v>7582</v>
      </c>
      <c r="Y33" s="66"/>
    </row>
    <row r="34" spans="1:25" s="5" customFormat="1" ht="18.75" x14ac:dyDescent="0.3">
      <c r="A34" s="47">
        <v>28</v>
      </c>
      <c r="B34" s="47" t="s">
        <v>277</v>
      </c>
      <c r="C34" s="47" t="s">
        <v>1582</v>
      </c>
      <c r="D34" s="84" t="s">
        <v>2260</v>
      </c>
      <c r="E34" s="63" t="s">
        <v>184</v>
      </c>
      <c r="F34" s="63" t="s">
        <v>140</v>
      </c>
      <c r="G34" s="63" t="s">
        <v>49</v>
      </c>
      <c r="H34" s="63" t="s">
        <v>1391</v>
      </c>
      <c r="I34" s="65" t="s">
        <v>118</v>
      </c>
      <c r="J34" s="46" t="s">
        <v>78</v>
      </c>
      <c r="K34" s="63" t="s">
        <v>118</v>
      </c>
      <c r="L34" s="75"/>
      <c r="M34" s="74"/>
      <c r="N34" s="76"/>
      <c r="O34" s="76"/>
      <c r="P34" s="76"/>
      <c r="Q34" s="76"/>
      <c r="R34" s="77"/>
      <c r="S34" s="76"/>
      <c r="T34" s="76"/>
      <c r="U34" s="76"/>
      <c r="V34" s="76"/>
      <c r="W34" s="74"/>
      <c r="X34" s="66">
        <v>5377</v>
      </c>
      <c r="Y34" s="85"/>
    </row>
    <row r="35" spans="1:25" s="5" customFormat="1" ht="18.75" x14ac:dyDescent="0.3">
      <c r="A35" s="47">
        <v>29</v>
      </c>
      <c r="B35" s="47" t="s">
        <v>115</v>
      </c>
      <c r="C35" s="47" t="s">
        <v>1451</v>
      </c>
      <c r="D35" s="84" t="s">
        <v>2048</v>
      </c>
      <c r="E35" s="63" t="s">
        <v>207</v>
      </c>
      <c r="F35" s="63" t="s">
        <v>56</v>
      </c>
      <c r="G35" s="63" t="s">
        <v>208</v>
      </c>
      <c r="H35" s="63" t="s">
        <v>1391</v>
      </c>
      <c r="I35" s="65" t="s">
        <v>118</v>
      </c>
      <c r="J35" s="46" t="s">
        <v>78</v>
      </c>
      <c r="K35" s="63" t="s">
        <v>118</v>
      </c>
      <c r="L35" s="75"/>
      <c r="M35" s="74"/>
      <c r="N35" s="76"/>
      <c r="O35" s="76"/>
      <c r="P35" s="76"/>
      <c r="Q35" s="76"/>
      <c r="R35" s="77"/>
      <c r="S35" s="76"/>
      <c r="T35" s="76"/>
      <c r="U35" s="76"/>
      <c r="V35" s="76"/>
      <c r="W35" s="74"/>
      <c r="X35" s="66">
        <v>16189</v>
      </c>
      <c r="Y35" s="66"/>
    </row>
    <row r="36" spans="1:25" s="5" customFormat="1" ht="18.75" x14ac:dyDescent="0.3">
      <c r="A36" s="47">
        <v>30</v>
      </c>
      <c r="B36" s="47" t="s">
        <v>115</v>
      </c>
      <c r="C36" s="47" t="s">
        <v>1452</v>
      </c>
      <c r="D36" s="84" t="s">
        <v>2049</v>
      </c>
      <c r="E36" s="63" t="s">
        <v>207</v>
      </c>
      <c r="F36" s="63" t="s">
        <v>56</v>
      </c>
      <c r="G36" s="63" t="s">
        <v>57</v>
      </c>
      <c r="H36" s="63" t="s">
        <v>1391</v>
      </c>
      <c r="I36" s="65" t="s">
        <v>118</v>
      </c>
      <c r="J36" s="46" t="s">
        <v>78</v>
      </c>
      <c r="K36" s="63" t="s">
        <v>118</v>
      </c>
      <c r="L36" s="75"/>
      <c r="M36" s="74"/>
      <c r="N36" s="76"/>
      <c r="O36" s="76"/>
      <c r="P36" s="76"/>
      <c r="Q36" s="76"/>
      <c r="R36" s="77"/>
      <c r="S36" s="76"/>
      <c r="T36" s="76"/>
      <c r="U36" s="76"/>
      <c r="V36" s="76"/>
      <c r="W36" s="74"/>
      <c r="X36" s="66">
        <v>9122</v>
      </c>
      <c r="Y36" s="66"/>
    </row>
    <row r="37" spans="1:25" s="5" customFormat="1" ht="56.25" x14ac:dyDescent="0.3">
      <c r="A37" s="47">
        <v>31</v>
      </c>
      <c r="B37" s="47" t="s">
        <v>277</v>
      </c>
      <c r="C37" s="47" t="s">
        <v>1727</v>
      </c>
      <c r="D37" s="84" t="s">
        <v>2408</v>
      </c>
      <c r="E37" s="63" t="s">
        <v>207</v>
      </c>
      <c r="F37" s="63" t="s">
        <v>56</v>
      </c>
      <c r="G37" s="63" t="s">
        <v>882</v>
      </c>
      <c r="H37" s="63" t="s">
        <v>1392</v>
      </c>
      <c r="I37" s="65" t="s">
        <v>2910</v>
      </c>
      <c r="J37" s="46" t="s">
        <v>78</v>
      </c>
      <c r="K37" s="63" t="s">
        <v>123</v>
      </c>
      <c r="L37" s="75"/>
      <c r="M37" s="74"/>
      <c r="N37" s="76"/>
      <c r="O37" s="76"/>
      <c r="P37" s="76"/>
      <c r="Q37" s="76"/>
      <c r="R37" s="77"/>
      <c r="S37" s="76"/>
      <c r="T37" s="76"/>
      <c r="U37" s="76"/>
      <c r="V37" s="76"/>
      <c r="W37" s="74"/>
      <c r="X37" s="66">
        <v>22761</v>
      </c>
      <c r="Y37" s="66"/>
    </row>
    <row r="38" spans="1:25" s="5" customFormat="1" ht="56.25" x14ac:dyDescent="0.3">
      <c r="A38" s="47">
        <v>32</v>
      </c>
      <c r="B38" s="47" t="s">
        <v>277</v>
      </c>
      <c r="C38" s="47" t="s">
        <v>1884</v>
      </c>
      <c r="D38" s="84" t="s">
        <v>2568</v>
      </c>
      <c r="E38" s="63" t="s">
        <v>1162</v>
      </c>
      <c r="F38" s="63" t="s">
        <v>1163</v>
      </c>
      <c r="G38" s="63" t="s">
        <v>1164</v>
      </c>
      <c r="H38" s="63" t="s">
        <v>1392</v>
      </c>
      <c r="I38" s="65" t="s">
        <v>2910</v>
      </c>
      <c r="J38" s="46" t="s">
        <v>78</v>
      </c>
      <c r="K38" s="63" t="s">
        <v>123</v>
      </c>
      <c r="L38" s="75"/>
      <c r="M38" s="74"/>
      <c r="N38" s="76"/>
      <c r="O38" s="76"/>
      <c r="P38" s="76"/>
      <c r="Q38" s="76"/>
      <c r="R38" s="77"/>
      <c r="S38" s="76"/>
      <c r="T38" s="76"/>
      <c r="U38" s="76"/>
      <c r="V38" s="76"/>
      <c r="W38" s="74"/>
      <c r="X38" s="66">
        <v>21210</v>
      </c>
      <c r="Y38" s="66"/>
    </row>
    <row r="39" spans="1:25" s="5" customFormat="1" ht="18.75" x14ac:dyDescent="0.3">
      <c r="A39" s="47">
        <v>33</v>
      </c>
      <c r="B39" s="47" t="s">
        <v>277</v>
      </c>
      <c r="C39" s="47" t="s">
        <v>1885</v>
      </c>
      <c r="D39" s="84" t="s">
        <v>2569</v>
      </c>
      <c r="E39" s="63" t="s">
        <v>1162</v>
      </c>
      <c r="F39" s="63" t="s">
        <v>1163</v>
      </c>
      <c r="G39" s="63" t="s">
        <v>131</v>
      </c>
      <c r="H39" s="63" t="s">
        <v>1391</v>
      </c>
      <c r="I39" s="65" t="s">
        <v>118</v>
      </c>
      <c r="J39" s="46" t="s">
        <v>78</v>
      </c>
      <c r="K39" s="63" t="s">
        <v>118</v>
      </c>
      <c r="L39" s="75"/>
      <c r="M39" s="74"/>
      <c r="N39" s="76"/>
      <c r="O39" s="76"/>
      <c r="P39" s="76"/>
      <c r="Q39" s="76"/>
      <c r="R39" s="77"/>
      <c r="S39" s="76"/>
      <c r="T39" s="76"/>
      <c r="U39" s="76"/>
      <c r="V39" s="76"/>
      <c r="W39" s="74"/>
      <c r="X39" s="66">
        <v>5513</v>
      </c>
      <c r="Y39" s="66"/>
    </row>
    <row r="40" spans="1:25" s="5" customFormat="1" ht="18.75" x14ac:dyDescent="0.3">
      <c r="A40" s="47">
        <v>34</v>
      </c>
      <c r="B40" s="47" t="s">
        <v>115</v>
      </c>
      <c r="C40" s="47" t="s">
        <v>1418</v>
      </c>
      <c r="D40" s="84" t="s">
        <v>2015</v>
      </c>
      <c r="E40" s="63" t="s">
        <v>149</v>
      </c>
      <c r="F40" s="63" t="s">
        <v>150</v>
      </c>
      <c r="G40" s="63" t="s">
        <v>151</v>
      </c>
      <c r="H40" s="63" t="s">
        <v>1391</v>
      </c>
      <c r="I40" s="65" t="s">
        <v>118</v>
      </c>
      <c r="J40" s="46" t="s">
        <v>78</v>
      </c>
      <c r="K40" s="63" t="s">
        <v>118</v>
      </c>
      <c r="L40" s="75"/>
      <c r="M40" s="74"/>
      <c r="N40" s="76"/>
      <c r="O40" s="76"/>
      <c r="P40" s="76"/>
      <c r="Q40" s="76"/>
      <c r="R40" s="77"/>
      <c r="S40" s="76"/>
      <c r="T40" s="76"/>
      <c r="U40" s="76"/>
      <c r="V40" s="76"/>
      <c r="W40" s="74"/>
      <c r="X40" s="66">
        <v>11913</v>
      </c>
      <c r="Y40" s="85"/>
    </row>
    <row r="41" spans="1:25" s="5" customFormat="1" ht="30" x14ac:dyDescent="0.3">
      <c r="A41" s="47">
        <v>35</v>
      </c>
      <c r="B41" s="47" t="s">
        <v>277</v>
      </c>
      <c r="C41" s="47" t="s">
        <v>1432</v>
      </c>
      <c r="D41" s="84" t="s">
        <v>2118</v>
      </c>
      <c r="E41" s="63" t="s">
        <v>338</v>
      </c>
      <c r="F41" s="63" t="s">
        <v>339</v>
      </c>
      <c r="G41" s="63" t="s">
        <v>340</v>
      </c>
      <c r="H41" s="63" t="s">
        <v>1391</v>
      </c>
      <c r="I41" s="65" t="s">
        <v>118</v>
      </c>
      <c r="J41" s="46" t="s">
        <v>78</v>
      </c>
      <c r="K41" s="63" t="s">
        <v>118</v>
      </c>
      <c r="L41" s="75"/>
      <c r="M41" s="74"/>
      <c r="N41" s="76"/>
      <c r="O41" s="76"/>
      <c r="P41" s="76"/>
      <c r="Q41" s="76"/>
      <c r="R41" s="77"/>
      <c r="S41" s="76"/>
      <c r="T41" s="76"/>
      <c r="U41" s="76"/>
      <c r="V41" s="76"/>
      <c r="W41" s="74"/>
      <c r="X41" s="66">
        <v>18726</v>
      </c>
      <c r="Y41" s="66"/>
    </row>
    <row r="42" spans="1:25" s="5" customFormat="1" ht="30" x14ac:dyDescent="0.3">
      <c r="A42" s="47">
        <v>36</v>
      </c>
      <c r="B42" s="47" t="s">
        <v>277</v>
      </c>
      <c r="C42" s="47" t="s">
        <v>1433</v>
      </c>
      <c r="D42" s="84" t="s">
        <v>2119</v>
      </c>
      <c r="E42" s="63" t="s">
        <v>341</v>
      </c>
      <c r="F42" s="63" t="s">
        <v>339</v>
      </c>
      <c r="G42" s="63" t="s">
        <v>290</v>
      </c>
      <c r="H42" s="63" t="s">
        <v>1391</v>
      </c>
      <c r="I42" s="65" t="s">
        <v>118</v>
      </c>
      <c r="J42" s="46" t="s">
        <v>78</v>
      </c>
      <c r="K42" s="63" t="s">
        <v>118</v>
      </c>
      <c r="L42" s="75"/>
      <c r="M42" s="74"/>
      <c r="N42" s="76"/>
      <c r="O42" s="76"/>
      <c r="P42" s="76"/>
      <c r="Q42" s="76"/>
      <c r="R42" s="77"/>
      <c r="S42" s="76"/>
      <c r="T42" s="76"/>
      <c r="U42" s="76"/>
      <c r="V42" s="76"/>
      <c r="W42" s="74"/>
      <c r="X42" s="66">
        <v>14222</v>
      </c>
      <c r="Y42" s="66"/>
    </row>
    <row r="43" spans="1:25" s="5" customFormat="1" ht="30" x14ac:dyDescent="0.3">
      <c r="A43" s="47">
        <v>37</v>
      </c>
      <c r="B43" s="47" t="s">
        <v>277</v>
      </c>
      <c r="C43" s="47" t="s">
        <v>1434</v>
      </c>
      <c r="D43" s="84" t="s">
        <v>2120</v>
      </c>
      <c r="E43" s="63" t="s">
        <v>342</v>
      </c>
      <c r="F43" s="63" t="s">
        <v>339</v>
      </c>
      <c r="G43" s="63" t="s">
        <v>343</v>
      </c>
      <c r="H43" s="63" t="s">
        <v>1391</v>
      </c>
      <c r="I43" s="65" t="s">
        <v>118</v>
      </c>
      <c r="J43" s="46" t="s">
        <v>78</v>
      </c>
      <c r="K43" s="63" t="s">
        <v>118</v>
      </c>
      <c r="L43" s="75"/>
      <c r="M43" s="74"/>
      <c r="N43" s="76"/>
      <c r="O43" s="76"/>
      <c r="P43" s="76"/>
      <c r="Q43" s="76"/>
      <c r="R43" s="77"/>
      <c r="S43" s="76"/>
      <c r="T43" s="76"/>
      <c r="U43" s="76"/>
      <c r="V43" s="76"/>
      <c r="W43" s="74"/>
      <c r="X43" s="66">
        <v>15645</v>
      </c>
      <c r="Y43" s="66"/>
    </row>
    <row r="44" spans="1:25" s="5" customFormat="1" ht="37.5" x14ac:dyDescent="0.3">
      <c r="A44" s="47">
        <v>38</v>
      </c>
      <c r="B44" s="47" t="s">
        <v>277</v>
      </c>
      <c r="C44" s="47" t="s">
        <v>1950</v>
      </c>
      <c r="D44" s="84" t="s">
        <v>2634</v>
      </c>
      <c r="E44" s="63" t="s">
        <v>1284</v>
      </c>
      <c r="F44" s="63" t="s">
        <v>1285</v>
      </c>
      <c r="G44" s="63" t="s">
        <v>44</v>
      </c>
      <c r="H44" s="63" t="s">
        <v>1391</v>
      </c>
      <c r="I44" s="65" t="s">
        <v>118</v>
      </c>
      <c r="J44" s="46" t="s">
        <v>78</v>
      </c>
      <c r="K44" s="63" t="s">
        <v>118</v>
      </c>
      <c r="L44" s="75"/>
      <c r="M44" s="74"/>
      <c r="N44" s="76"/>
      <c r="O44" s="76"/>
      <c r="P44" s="76"/>
      <c r="Q44" s="76"/>
      <c r="R44" s="77"/>
      <c r="S44" s="76"/>
      <c r="T44" s="76"/>
      <c r="U44" s="76"/>
      <c r="V44" s="76"/>
      <c r="W44" s="74"/>
      <c r="X44" s="66">
        <v>3360</v>
      </c>
      <c r="Y44" s="66"/>
    </row>
    <row r="45" spans="1:25" s="5" customFormat="1" ht="37.5" x14ac:dyDescent="0.3">
      <c r="A45" s="47">
        <v>39</v>
      </c>
      <c r="B45" s="47" t="s">
        <v>277</v>
      </c>
      <c r="C45" s="47" t="s">
        <v>1951</v>
      </c>
      <c r="D45" s="84" t="s">
        <v>2635</v>
      </c>
      <c r="E45" s="63" t="s">
        <v>1284</v>
      </c>
      <c r="F45" s="63" t="s">
        <v>1285</v>
      </c>
      <c r="G45" s="63" t="s">
        <v>1286</v>
      </c>
      <c r="H45" s="63" t="s">
        <v>1391</v>
      </c>
      <c r="I45" s="70" t="s">
        <v>2892</v>
      </c>
      <c r="J45" s="46" t="s">
        <v>78</v>
      </c>
      <c r="K45" s="63" t="s">
        <v>358</v>
      </c>
      <c r="L45" s="75"/>
      <c r="M45" s="74"/>
      <c r="N45" s="76"/>
      <c r="O45" s="76"/>
      <c r="P45" s="76"/>
      <c r="Q45" s="76"/>
      <c r="R45" s="77"/>
      <c r="S45" s="76"/>
      <c r="T45" s="76"/>
      <c r="U45" s="76"/>
      <c r="V45" s="76"/>
      <c r="W45" s="74"/>
      <c r="X45" s="66">
        <v>14979</v>
      </c>
      <c r="Y45" s="66"/>
    </row>
    <row r="46" spans="1:25" s="5" customFormat="1" ht="93.75" x14ac:dyDescent="0.3">
      <c r="A46" s="47">
        <v>40</v>
      </c>
      <c r="B46" s="47" t="s">
        <v>277</v>
      </c>
      <c r="C46" s="47" t="s">
        <v>1458</v>
      </c>
      <c r="D46" s="84" t="s">
        <v>2146</v>
      </c>
      <c r="E46" s="63" t="s">
        <v>397</v>
      </c>
      <c r="F46" s="63" t="s">
        <v>395</v>
      </c>
      <c r="G46" s="63" t="s">
        <v>398</v>
      </c>
      <c r="H46" s="63" t="s">
        <v>1392</v>
      </c>
      <c r="I46" s="65" t="s">
        <v>2910</v>
      </c>
      <c r="J46" s="46" t="s">
        <v>78</v>
      </c>
      <c r="K46" s="63" t="s">
        <v>337</v>
      </c>
      <c r="L46" s="75"/>
      <c r="M46" s="74"/>
      <c r="N46" s="76"/>
      <c r="O46" s="76"/>
      <c r="P46" s="76"/>
      <c r="Q46" s="76"/>
      <c r="R46" s="77"/>
      <c r="S46" s="76"/>
      <c r="T46" s="76"/>
      <c r="U46" s="76"/>
      <c r="V46" s="76"/>
      <c r="W46" s="74"/>
      <c r="X46" s="66">
        <v>1370000</v>
      </c>
      <c r="Y46" s="66"/>
    </row>
    <row r="47" spans="1:25" s="5" customFormat="1" ht="56.25" x14ac:dyDescent="0.3">
      <c r="A47" s="47">
        <v>41</v>
      </c>
      <c r="B47" s="47" t="s">
        <v>277</v>
      </c>
      <c r="C47" s="47" t="s">
        <v>1491</v>
      </c>
      <c r="D47" s="84" t="s">
        <v>2088</v>
      </c>
      <c r="E47" s="63" t="s">
        <v>278</v>
      </c>
      <c r="F47" s="63" t="s">
        <v>273</v>
      </c>
      <c r="G47" s="63" t="s">
        <v>279</v>
      </c>
      <c r="H47" s="63" t="s">
        <v>1392</v>
      </c>
      <c r="I47" s="65" t="s">
        <v>2910</v>
      </c>
      <c r="J47" s="46" t="s">
        <v>78</v>
      </c>
      <c r="K47" s="63" t="s">
        <v>123</v>
      </c>
      <c r="L47" s="75"/>
      <c r="M47" s="74"/>
      <c r="N47" s="76"/>
      <c r="O47" s="76"/>
      <c r="P47" s="76"/>
      <c r="Q47" s="76"/>
      <c r="R47" s="77"/>
      <c r="S47" s="76"/>
      <c r="T47" s="76"/>
      <c r="U47" s="76"/>
      <c r="V47" s="76"/>
      <c r="W47" s="74"/>
      <c r="X47" s="66">
        <v>6761489</v>
      </c>
      <c r="Y47" s="66"/>
    </row>
    <row r="48" spans="1:25" s="5" customFormat="1" ht="37.5" x14ac:dyDescent="0.3">
      <c r="A48" s="47">
        <v>42</v>
      </c>
      <c r="B48" s="47" t="s">
        <v>277</v>
      </c>
      <c r="C48" s="47" t="s">
        <v>1544</v>
      </c>
      <c r="D48" s="84" t="s">
        <v>2222</v>
      </c>
      <c r="E48" s="63" t="s">
        <v>551</v>
      </c>
      <c r="F48" s="63" t="s">
        <v>548</v>
      </c>
      <c r="G48" s="63" t="s">
        <v>552</v>
      </c>
      <c r="H48" s="63" t="s">
        <v>1398</v>
      </c>
      <c r="I48" s="70" t="s">
        <v>2904</v>
      </c>
      <c r="J48" s="46" t="s">
        <v>78</v>
      </c>
      <c r="K48" s="63" t="s">
        <v>550</v>
      </c>
      <c r="L48" s="75"/>
      <c r="M48" s="74"/>
      <c r="N48" s="76"/>
      <c r="O48" s="76"/>
      <c r="P48" s="76"/>
      <c r="Q48" s="76"/>
      <c r="R48" s="77"/>
      <c r="S48" s="76"/>
      <c r="T48" s="76"/>
      <c r="U48" s="76"/>
      <c r="V48" s="76"/>
      <c r="W48" s="74"/>
      <c r="X48" s="66">
        <v>154350</v>
      </c>
      <c r="Y48" s="66"/>
    </row>
    <row r="49" spans="1:25" s="5" customFormat="1" ht="37.5" x14ac:dyDescent="0.3">
      <c r="A49" s="47">
        <v>43</v>
      </c>
      <c r="B49" s="47" t="s">
        <v>277</v>
      </c>
      <c r="C49" s="47" t="s">
        <v>1545</v>
      </c>
      <c r="D49" s="84" t="s">
        <v>2223</v>
      </c>
      <c r="E49" s="63" t="s">
        <v>553</v>
      </c>
      <c r="F49" s="63" t="s">
        <v>548</v>
      </c>
      <c r="G49" s="63" t="s">
        <v>554</v>
      </c>
      <c r="H49" s="63" t="s">
        <v>1398</v>
      </c>
      <c r="I49" s="70" t="s">
        <v>2904</v>
      </c>
      <c r="J49" s="46" t="s">
        <v>78</v>
      </c>
      <c r="K49" s="63" t="s">
        <v>550</v>
      </c>
      <c r="L49" s="75"/>
      <c r="M49" s="74"/>
      <c r="N49" s="76"/>
      <c r="O49" s="76"/>
      <c r="P49" s="76"/>
      <c r="Q49" s="76"/>
      <c r="R49" s="77"/>
      <c r="S49" s="76"/>
      <c r="T49" s="76"/>
      <c r="U49" s="76"/>
      <c r="V49" s="76"/>
      <c r="W49" s="74"/>
      <c r="X49" s="66">
        <v>282975</v>
      </c>
      <c r="Y49" s="66"/>
    </row>
    <row r="50" spans="1:25" s="5" customFormat="1" ht="56.25" x14ac:dyDescent="0.3">
      <c r="A50" s="47">
        <v>44</v>
      </c>
      <c r="B50" s="47" t="s">
        <v>277</v>
      </c>
      <c r="C50" s="47" t="s">
        <v>1779</v>
      </c>
      <c r="D50" s="84" t="s">
        <v>2462</v>
      </c>
      <c r="E50" s="63" t="s">
        <v>982</v>
      </c>
      <c r="F50" s="63" t="s">
        <v>983</v>
      </c>
      <c r="G50" s="63" t="s">
        <v>984</v>
      </c>
      <c r="H50" s="63" t="s">
        <v>1392</v>
      </c>
      <c r="I50" s="65" t="s">
        <v>2910</v>
      </c>
      <c r="J50" s="46" t="s">
        <v>78</v>
      </c>
      <c r="K50" s="63" t="s">
        <v>123</v>
      </c>
      <c r="L50" s="75"/>
      <c r="M50" s="74"/>
      <c r="N50" s="76"/>
      <c r="O50" s="76"/>
      <c r="P50" s="76"/>
      <c r="Q50" s="76"/>
      <c r="R50" s="77"/>
      <c r="S50" s="76"/>
      <c r="T50" s="76"/>
      <c r="U50" s="76"/>
      <c r="V50" s="76"/>
      <c r="W50" s="74"/>
      <c r="X50" s="66">
        <v>47730</v>
      </c>
      <c r="Y50" s="85"/>
    </row>
    <row r="51" spans="1:25" s="5" customFormat="1" ht="56.25" x14ac:dyDescent="0.3">
      <c r="A51" s="47">
        <v>45</v>
      </c>
      <c r="B51" s="47" t="s">
        <v>115</v>
      </c>
      <c r="C51" s="47" t="s">
        <v>1436</v>
      </c>
      <c r="D51" s="84" t="s">
        <v>2033</v>
      </c>
      <c r="E51" s="63" t="s">
        <v>184</v>
      </c>
      <c r="F51" s="63" t="s">
        <v>140</v>
      </c>
      <c r="G51" s="63" t="s">
        <v>185</v>
      </c>
      <c r="H51" s="63" t="s">
        <v>1392</v>
      </c>
      <c r="I51" s="65" t="s">
        <v>2910</v>
      </c>
      <c r="J51" s="46" t="s">
        <v>78</v>
      </c>
      <c r="K51" s="63" t="s">
        <v>123</v>
      </c>
      <c r="L51" s="75"/>
      <c r="M51" s="74"/>
      <c r="N51" s="76"/>
      <c r="O51" s="76"/>
      <c r="P51" s="76"/>
      <c r="Q51" s="76"/>
      <c r="R51" s="77"/>
      <c r="S51" s="76"/>
      <c r="T51" s="76"/>
      <c r="U51" s="76"/>
      <c r="V51" s="76"/>
      <c r="W51" s="74"/>
      <c r="X51" s="85" t="s">
        <v>2874</v>
      </c>
      <c r="Y51" s="66"/>
    </row>
    <row r="52" spans="1:25" s="5" customFormat="1" ht="56.25" x14ac:dyDescent="0.3">
      <c r="A52" s="47">
        <v>46</v>
      </c>
      <c r="B52" s="47" t="s">
        <v>277</v>
      </c>
      <c r="C52" s="47" t="s">
        <v>1721</v>
      </c>
      <c r="D52" s="84" t="s">
        <v>2402</v>
      </c>
      <c r="E52" s="63" t="s">
        <v>871</v>
      </c>
      <c r="F52" s="63" t="s">
        <v>869</v>
      </c>
      <c r="G52" s="63" t="s">
        <v>872</v>
      </c>
      <c r="H52" s="63" t="s">
        <v>1394</v>
      </c>
      <c r="I52" s="70" t="s">
        <v>2810</v>
      </c>
      <c r="J52" s="46" t="s">
        <v>78</v>
      </c>
      <c r="K52" s="63" t="s">
        <v>382</v>
      </c>
      <c r="L52" s="75"/>
      <c r="M52" s="74"/>
      <c r="N52" s="76"/>
      <c r="O52" s="76"/>
      <c r="P52" s="76"/>
      <c r="Q52" s="76"/>
      <c r="R52" s="77"/>
      <c r="S52" s="76"/>
      <c r="T52" s="76"/>
      <c r="U52" s="76"/>
      <c r="V52" s="76"/>
      <c r="W52" s="74"/>
      <c r="X52" s="85" t="s">
        <v>2874</v>
      </c>
      <c r="Y52" s="66"/>
    </row>
    <row r="53" spans="1:25" s="5" customFormat="1" ht="56.25" x14ac:dyDescent="0.3">
      <c r="A53" s="47">
        <v>47</v>
      </c>
      <c r="B53" s="47" t="s">
        <v>1361</v>
      </c>
      <c r="C53" s="47" t="s">
        <v>1497</v>
      </c>
      <c r="D53" s="84" t="s">
        <v>2689</v>
      </c>
      <c r="E53" s="63" t="s">
        <v>714</v>
      </c>
      <c r="F53" s="63" t="s">
        <v>715</v>
      </c>
      <c r="G53" s="63" t="s">
        <v>1375</v>
      </c>
      <c r="H53" s="63" t="s">
        <v>1392</v>
      </c>
      <c r="I53" s="65" t="s">
        <v>2910</v>
      </c>
      <c r="J53" s="46" t="s">
        <v>2876</v>
      </c>
      <c r="K53" s="63" t="s">
        <v>525</v>
      </c>
      <c r="L53" s="75"/>
      <c r="M53" s="74"/>
      <c r="N53" s="76"/>
      <c r="O53" s="76"/>
      <c r="P53" s="76"/>
      <c r="Q53" s="76"/>
      <c r="R53" s="77"/>
      <c r="S53" s="76"/>
      <c r="T53" s="76"/>
      <c r="U53" s="76"/>
      <c r="V53" s="76"/>
      <c r="W53" s="74"/>
      <c r="X53" s="85" t="s">
        <v>2874</v>
      </c>
      <c r="Y53" s="66"/>
    </row>
    <row r="54" spans="1:25" s="5" customFormat="1" ht="93.75" x14ac:dyDescent="0.3">
      <c r="A54" s="47">
        <v>48</v>
      </c>
      <c r="B54" s="47" t="s">
        <v>1361</v>
      </c>
      <c r="C54" s="47" t="s">
        <v>1410</v>
      </c>
      <c r="D54" s="84" t="s">
        <v>2692</v>
      </c>
      <c r="E54" s="63" t="s">
        <v>1110</v>
      </c>
      <c r="F54" s="63" t="s">
        <v>1111</v>
      </c>
      <c r="G54" s="63" t="s">
        <v>739</v>
      </c>
      <c r="H54" s="63" t="s">
        <v>1392</v>
      </c>
      <c r="I54" s="65" t="s">
        <v>2910</v>
      </c>
      <c r="J54" s="46" t="s">
        <v>2876</v>
      </c>
      <c r="K54" s="63" t="s">
        <v>337</v>
      </c>
      <c r="L54" s="75"/>
      <c r="M54" s="74"/>
      <c r="N54" s="76"/>
      <c r="O54" s="76"/>
      <c r="P54" s="76"/>
      <c r="Q54" s="76"/>
      <c r="R54" s="77"/>
      <c r="S54" s="76"/>
      <c r="T54" s="76"/>
      <c r="U54" s="76"/>
      <c r="V54" s="76"/>
      <c r="W54" s="74"/>
      <c r="X54" s="85" t="s">
        <v>2874</v>
      </c>
      <c r="Y54" s="66"/>
    </row>
    <row r="55" spans="1:25" s="5" customFormat="1" ht="37.5" x14ac:dyDescent="0.3">
      <c r="A55" s="47">
        <v>49</v>
      </c>
      <c r="B55" s="47" t="s">
        <v>277</v>
      </c>
      <c r="C55" s="47" t="s">
        <v>1964</v>
      </c>
      <c r="D55" s="84" t="s">
        <v>2649</v>
      </c>
      <c r="E55" s="63" t="s">
        <v>1307</v>
      </c>
      <c r="F55" s="63" t="s">
        <v>1300</v>
      </c>
      <c r="G55" s="63" t="s">
        <v>190</v>
      </c>
      <c r="H55" s="63" t="s">
        <v>1393</v>
      </c>
      <c r="I55" s="65" t="s">
        <v>2898</v>
      </c>
      <c r="J55" s="46" t="s">
        <v>78</v>
      </c>
      <c r="K55" s="63" t="s">
        <v>191</v>
      </c>
      <c r="L55" s="75"/>
      <c r="M55" s="74"/>
      <c r="N55" s="76"/>
      <c r="O55" s="76"/>
      <c r="P55" s="76"/>
      <c r="Q55" s="76"/>
      <c r="R55" s="77"/>
      <c r="S55" s="76"/>
      <c r="T55" s="76"/>
      <c r="U55" s="76"/>
      <c r="V55" s="76"/>
      <c r="W55" s="74"/>
      <c r="X55" s="85" t="s">
        <v>2874</v>
      </c>
      <c r="Y55" s="85"/>
    </row>
    <row r="56" spans="1:25" s="5" customFormat="1" ht="31.5" x14ac:dyDescent="0.3">
      <c r="A56" s="47">
        <v>50</v>
      </c>
      <c r="B56" s="47" t="s">
        <v>277</v>
      </c>
      <c r="C56" s="47" t="s">
        <v>1456</v>
      </c>
      <c r="D56" s="84" t="s">
        <v>2144</v>
      </c>
      <c r="E56" s="63" t="s">
        <v>394</v>
      </c>
      <c r="F56" s="63" t="s">
        <v>395</v>
      </c>
      <c r="G56" s="63" t="s">
        <v>55</v>
      </c>
      <c r="H56" s="63" t="s">
        <v>1391</v>
      </c>
      <c r="I56" s="65" t="s">
        <v>118</v>
      </c>
      <c r="J56" s="46" t="s">
        <v>78</v>
      </c>
      <c r="K56" s="63" t="s">
        <v>118</v>
      </c>
      <c r="L56" s="75"/>
      <c r="M56" s="74"/>
      <c r="N56" s="76"/>
      <c r="O56" s="76"/>
      <c r="P56" s="76"/>
      <c r="Q56" s="76"/>
      <c r="R56" s="77"/>
      <c r="S56" s="76"/>
      <c r="T56" s="76"/>
      <c r="U56" s="76"/>
      <c r="V56" s="76"/>
      <c r="W56" s="74"/>
      <c r="X56" s="85" t="s">
        <v>2874</v>
      </c>
      <c r="Y56" s="66"/>
    </row>
    <row r="57" spans="1:25" s="5" customFormat="1" ht="56.25" x14ac:dyDescent="0.3">
      <c r="A57" s="47">
        <v>51</v>
      </c>
      <c r="B57" s="47" t="s">
        <v>277</v>
      </c>
      <c r="C57" s="47" t="s">
        <v>1457</v>
      </c>
      <c r="D57" s="84" t="s">
        <v>2145</v>
      </c>
      <c r="E57" s="63" t="s">
        <v>394</v>
      </c>
      <c r="F57" s="63" t="s">
        <v>395</v>
      </c>
      <c r="G57" s="63" t="s">
        <v>396</v>
      </c>
      <c r="H57" s="63" t="s">
        <v>1392</v>
      </c>
      <c r="I57" s="65" t="s">
        <v>2910</v>
      </c>
      <c r="J57" s="46" t="s">
        <v>78</v>
      </c>
      <c r="K57" s="63" t="s">
        <v>123</v>
      </c>
      <c r="L57" s="75"/>
      <c r="M57" s="74"/>
      <c r="N57" s="76"/>
      <c r="O57" s="76"/>
      <c r="P57" s="76"/>
      <c r="Q57" s="76"/>
      <c r="R57" s="77"/>
      <c r="S57" s="76"/>
      <c r="T57" s="76"/>
      <c r="U57" s="76"/>
      <c r="V57" s="76"/>
      <c r="W57" s="74"/>
      <c r="X57" s="85" t="s">
        <v>2874</v>
      </c>
      <c r="Y57" s="66"/>
    </row>
    <row r="58" spans="1:25" s="5" customFormat="1" ht="56.25" x14ac:dyDescent="0.3">
      <c r="A58" s="47">
        <v>52</v>
      </c>
      <c r="B58" s="47" t="s">
        <v>115</v>
      </c>
      <c r="C58" s="47" t="s">
        <v>1489</v>
      </c>
      <c r="D58" s="84" t="s">
        <v>2086</v>
      </c>
      <c r="E58" s="63" t="s">
        <v>272</v>
      </c>
      <c r="F58" s="63" t="s">
        <v>273</v>
      </c>
      <c r="G58" s="63" t="s">
        <v>274</v>
      </c>
      <c r="H58" s="63" t="s">
        <v>1392</v>
      </c>
      <c r="I58" s="65" t="s">
        <v>2910</v>
      </c>
      <c r="J58" s="46" t="s">
        <v>78</v>
      </c>
      <c r="K58" s="63" t="s">
        <v>123</v>
      </c>
      <c r="L58" s="75"/>
      <c r="M58" s="74"/>
      <c r="N58" s="76"/>
      <c r="O58" s="76"/>
      <c r="P58" s="76"/>
      <c r="Q58" s="76"/>
      <c r="R58" s="77"/>
      <c r="S58" s="76"/>
      <c r="T58" s="76"/>
      <c r="U58" s="76"/>
      <c r="V58" s="76"/>
      <c r="W58" s="74"/>
      <c r="X58" s="85" t="s">
        <v>2874</v>
      </c>
      <c r="Y58" s="66"/>
    </row>
    <row r="59" spans="1:25" s="5" customFormat="1" ht="37.5" x14ac:dyDescent="0.3">
      <c r="A59" s="47">
        <v>53</v>
      </c>
      <c r="B59" s="47" t="s">
        <v>277</v>
      </c>
      <c r="C59" s="47" t="s">
        <v>1795</v>
      </c>
      <c r="D59" s="84" t="s">
        <v>2478</v>
      </c>
      <c r="E59" s="63" t="s">
        <v>1008</v>
      </c>
      <c r="F59" s="63" t="s">
        <v>1009</v>
      </c>
      <c r="G59" s="63" t="s">
        <v>39</v>
      </c>
      <c r="H59" s="63" t="s">
        <v>1391</v>
      </c>
      <c r="I59" s="70" t="s">
        <v>2892</v>
      </c>
      <c r="J59" s="46" t="s">
        <v>78</v>
      </c>
      <c r="K59" s="63" t="s">
        <v>358</v>
      </c>
      <c r="L59" s="75"/>
      <c r="M59" s="74"/>
      <c r="N59" s="76"/>
      <c r="O59" s="76"/>
      <c r="P59" s="76"/>
      <c r="Q59" s="76"/>
      <c r="R59" s="77"/>
      <c r="S59" s="76"/>
      <c r="T59" s="76"/>
      <c r="U59" s="76"/>
      <c r="V59" s="76"/>
      <c r="W59" s="74"/>
      <c r="X59" s="85" t="s">
        <v>2874</v>
      </c>
      <c r="Y59" s="66"/>
    </row>
    <row r="60" spans="1:25" s="5" customFormat="1" ht="37.5" x14ac:dyDescent="0.3">
      <c r="A60" s="47">
        <v>54</v>
      </c>
      <c r="B60" s="47" t="s">
        <v>277</v>
      </c>
      <c r="C60" s="47" t="s">
        <v>1543</v>
      </c>
      <c r="D60" s="84" t="s">
        <v>2221</v>
      </c>
      <c r="E60" s="63" t="s">
        <v>547</v>
      </c>
      <c r="F60" s="63" t="s">
        <v>548</v>
      </c>
      <c r="G60" s="63" t="s">
        <v>549</v>
      </c>
      <c r="H60" s="63" t="s">
        <v>1398</v>
      </c>
      <c r="I60" s="70" t="s">
        <v>2904</v>
      </c>
      <c r="J60" s="46" t="s">
        <v>78</v>
      </c>
      <c r="K60" s="63" t="s">
        <v>550</v>
      </c>
      <c r="L60" s="75"/>
      <c r="M60" s="74"/>
      <c r="N60" s="76"/>
      <c r="O60" s="76"/>
      <c r="P60" s="76"/>
      <c r="Q60" s="76"/>
      <c r="R60" s="77"/>
      <c r="S60" s="76"/>
      <c r="T60" s="76"/>
      <c r="U60" s="76"/>
      <c r="V60" s="76"/>
      <c r="W60" s="74"/>
      <c r="X60" s="85" t="s">
        <v>2874</v>
      </c>
      <c r="Y60" s="85"/>
    </row>
    <row r="61" spans="1:25" s="5" customFormat="1" ht="37.5" x14ac:dyDescent="0.3">
      <c r="A61" s="47">
        <v>55</v>
      </c>
      <c r="B61" s="47" t="s">
        <v>115</v>
      </c>
      <c r="C61" s="47" t="s">
        <v>1490</v>
      </c>
      <c r="D61" s="84" t="s">
        <v>2087</v>
      </c>
      <c r="E61" s="63" t="s">
        <v>275</v>
      </c>
      <c r="F61" s="63" t="s">
        <v>276</v>
      </c>
      <c r="G61" s="63" t="s">
        <v>38</v>
      </c>
      <c r="H61" s="63" t="s">
        <v>1391</v>
      </c>
      <c r="I61" s="65" t="s">
        <v>118</v>
      </c>
      <c r="J61" s="46" t="s">
        <v>78</v>
      </c>
      <c r="K61" s="63" t="s">
        <v>118</v>
      </c>
      <c r="L61" s="75"/>
      <c r="M61" s="74"/>
      <c r="N61" s="76"/>
      <c r="O61" s="76"/>
      <c r="P61" s="76"/>
      <c r="Q61" s="76"/>
      <c r="R61" s="77"/>
      <c r="S61" s="76"/>
      <c r="T61" s="76"/>
      <c r="U61" s="76"/>
      <c r="V61" s="76"/>
      <c r="W61" s="74"/>
      <c r="X61" s="66">
        <v>7480</v>
      </c>
      <c r="Y61" s="66"/>
    </row>
    <row r="62" spans="1:25" s="5" customFormat="1" ht="56.25" x14ac:dyDescent="0.3">
      <c r="A62" s="47">
        <v>56</v>
      </c>
      <c r="B62" s="47" t="s">
        <v>277</v>
      </c>
      <c r="C62" s="47" t="s">
        <v>1995</v>
      </c>
      <c r="D62" s="84" t="s">
        <v>2680</v>
      </c>
      <c r="E62" s="63" t="s">
        <v>275</v>
      </c>
      <c r="F62" s="63" t="s">
        <v>276</v>
      </c>
      <c r="G62" s="63" t="s">
        <v>190</v>
      </c>
      <c r="H62" s="63" t="s">
        <v>1391</v>
      </c>
      <c r="I62" s="70" t="s">
        <v>2829</v>
      </c>
      <c r="J62" s="46" t="s">
        <v>78</v>
      </c>
      <c r="K62" s="63" t="s">
        <v>191</v>
      </c>
      <c r="L62" s="75"/>
      <c r="M62" s="74"/>
      <c r="N62" s="76"/>
      <c r="O62" s="76"/>
      <c r="P62" s="76"/>
      <c r="Q62" s="76"/>
      <c r="R62" s="77"/>
      <c r="S62" s="76"/>
      <c r="T62" s="76"/>
      <c r="U62" s="76"/>
      <c r="V62" s="76"/>
      <c r="W62" s="74"/>
      <c r="X62" s="66">
        <v>55700</v>
      </c>
      <c r="Y62" s="66"/>
    </row>
    <row r="63" spans="1:25" s="5" customFormat="1" ht="37.5" x14ac:dyDescent="0.3">
      <c r="A63" s="47">
        <v>57</v>
      </c>
      <c r="B63" s="47" t="s">
        <v>115</v>
      </c>
      <c r="C63" s="47" t="s">
        <v>1478</v>
      </c>
      <c r="D63" s="84" t="s">
        <v>2075</v>
      </c>
      <c r="E63" s="63" t="s">
        <v>254</v>
      </c>
      <c r="F63" s="63" t="s">
        <v>255</v>
      </c>
      <c r="G63" s="63" t="s">
        <v>35</v>
      </c>
      <c r="H63" s="63" t="s">
        <v>1391</v>
      </c>
      <c r="I63" s="65" t="s">
        <v>118</v>
      </c>
      <c r="J63" s="46" t="s">
        <v>78</v>
      </c>
      <c r="K63" s="63" t="s">
        <v>118</v>
      </c>
      <c r="L63" s="75"/>
      <c r="M63" s="74"/>
      <c r="N63" s="76"/>
      <c r="O63" s="76"/>
      <c r="P63" s="76"/>
      <c r="Q63" s="76"/>
      <c r="R63" s="77"/>
      <c r="S63" s="76"/>
      <c r="T63" s="76"/>
      <c r="U63" s="76"/>
      <c r="V63" s="76"/>
      <c r="W63" s="74"/>
      <c r="X63" s="66">
        <v>7480</v>
      </c>
      <c r="Y63" s="66"/>
    </row>
    <row r="64" spans="1:25" s="5" customFormat="1" ht="37.5" x14ac:dyDescent="0.3">
      <c r="A64" s="47">
        <v>58</v>
      </c>
      <c r="B64" s="47" t="s">
        <v>277</v>
      </c>
      <c r="C64" s="47" t="s">
        <v>1501</v>
      </c>
      <c r="D64" s="84" t="s">
        <v>2180</v>
      </c>
      <c r="E64" s="63" t="s">
        <v>453</v>
      </c>
      <c r="F64" s="63" t="s">
        <v>454</v>
      </c>
      <c r="G64" s="63" t="s">
        <v>190</v>
      </c>
      <c r="H64" s="63" t="s">
        <v>1391</v>
      </c>
      <c r="I64" s="70" t="s">
        <v>2901</v>
      </c>
      <c r="J64" s="46" t="s">
        <v>78</v>
      </c>
      <c r="K64" s="63" t="s">
        <v>191</v>
      </c>
      <c r="L64" s="75"/>
      <c r="M64" s="74"/>
      <c r="N64" s="76"/>
      <c r="O64" s="76"/>
      <c r="P64" s="76"/>
      <c r="Q64" s="76"/>
      <c r="R64" s="77"/>
      <c r="S64" s="76"/>
      <c r="T64" s="76"/>
      <c r="U64" s="76"/>
      <c r="V64" s="76"/>
      <c r="W64" s="74"/>
      <c r="X64" s="66">
        <v>49100</v>
      </c>
      <c r="Y64" s="66"/>
    </row>
    <row r="65" spans="1:25" s="5" customFormat="1" ht="18.75" x14ac:dyDescent="0.3">
      <c r="A65" s="47">
        <v>59</v>
      </c>
      <c r="B65" s="47" t="s">
        <v>115</v>
      </c>
      <c r="C65" s="47">
        <v>1</v>
      </c>
      <c r="D65" s="84" t="s">
        <v>1998</v>
      </c>
      <c r="E65" s="63" t="s">
        <v>116</v>
      </c>
      <c r="F65" s="63" t="s">
        <v>117</v>
      </c>
      <c r="G65" s="63" t="s">
        <v>35</v>
      </c>
      <c r="H65" s="63" t="s">
        <v>1391</v>
      </c>
      <c r="I65" s="65" t="s">
        <v>118</v>
      </c>
      <c r="J65" s="46" t="s">
        <v>78</v>
      </c>
      <c r="K65" s="63" t="s">
        <v>118</v>
      </c>
      <c r="L65" s="75"/>
      <c r="M65" s="74"/>
      <c r="N65" s="76"/>
      <c r="O65" s="76"/>
      <c r="P65" s="76"/>
      <c r="Q65" s="76"/>
      <c r="R65" s="77"/>
      <c r="S65" s="76"/>
      <c r="T65" s="76"/>
      <c r="U65" s="76"/>
      <c r="V65" s="76"/>
      <c r="W65" s="74"/>
      <c r="X65" s="66">
        <v>9520</v>
      </c>
      <c r="Y65" s="66"/>
    </row>
    <row r="66" spans="1:25" s="5" customFormat="1" ht="37.5" x14ac:dyDescent="0.3">
      <c r="A66" s="47">
        <v>60</v>
      </c>
      <c r="B66" s="47" t="s">
        <v>277</v>
      </c>
      <c r="C66" s="47" t="s">
        <v>1412</v>
      </c>
      <c r="D66" s="84" t="s">
        <v>2099</v>
      </c>
      <c r="E66" s="63" t="s">
        <v>294</v>
      </c>
      <c r="F66" s="63" t="s">
        <v>295</v>
      </c>
      <c r="G66" s="63" t="s">
        <v>296</v>
      </c>
      <c r="H66" s="63" t="s">
        <v>1391</v>
      </c>
      <c r="I66" s="67" t="s">
        <v>2901</v>
      </c>
      <c r="J66" s="46" t="s">
        <v>78</v>
      </c>
      <c r="K66" s="63" t="s">
        <v>191</v>
      </c>
      <c r="L66" s="75"/>
      <c r="M66" s="74"/>
      <c r="N66" s="76"/>
      <c r="O66" s="76"/>
      <c r="P66" s="76"/>
      <c r="Q66" s="76"/>
      <c r="R66" s="77"/>
      <c r="S66" s="76"/>
      <c r="T66" s="76"/>
      <c r="U66" s="76"/>
      <c r="V66" s="76"/>
      <c r="W66" s="74"/>
      <c r="X66" s="66">
        <v>78900</v>
      </c>
      <c r="Y66" s="66"/>
    </row>
    <row r="67" spans="1:25" s="5" customFormat="1" ht="18.75" x14ac:dyDescent="0.3">
      <c r="A67" s="47">
        <v>61</v>
      </c>
      <c r="B67" s="47" t="s">
        <v>277</v>
      </c>
      <c r="C67" s="47" t="s">
        <v>1823</v>
      </c>
      <c r="D67" s="84" t="s">
        <v>2506</v>
      </c>
      <c r="E67" s="63" t="s">
        <v>1053</v>
      </c>
      <c r="F67" s="63" t="s">
        <v>1054</v>
      </c>
      <c r="G67" s="63" t="s">
        <v>38</v>
      </c>
      <c r="H67" s="63" t="s">
        <v>1391</v>
      </c>
      <c r="I67" s="65" t="s">
        <v>118</v>
      </c>
      <c r="J67" s="46" t="s">
        <v>78</v>
      </c>
      <c r="K67" s="63" t="s">
        <v>118</v>
      </c>
      <c r="L67" s="75"/>
      <c r="M67" s="74"/>
      <c r="N67" s="76"/>
      <c r="O67" s="76"/>
      <c r="P67" s="76"/>
      <c r="Q67" s="76"/>
      <c r="R67" s="77"/>
      <c r="S67" s="76"/>
      <c r="T67" s="76"/>
      <c r="U67" s="76"/>
      <c r="V67" s="76"/>
      <c r="W67" s="74"/>
      <c r="X67" s="66">
        <v>6500</v>
      </c>
      <c r="Y67" s="66"/>
    </row>
    <row r="68" spans="1:25" s="5" customFormat="1" ht="18.75" x14ac:dyDescent="0.3">
      <c r="A68" s="47">
        <v>62</v>
      </c>
      <c r="B68" s="47" t="s">
        <v>277</v>
      </c>
      <c r="C68" s="47" t="s">
        <v>1455</v>
      </c>
      <c r="D68" s="84" t="s">
        <v>2143</v>
      </c>
      <c r="E68" s="63" t="s">
        <v>392</v>
      </c>
      <c r="F68" s="63" t="s">
        <v>393</v>
      </c>
      <c r="G68" s="63" t="s">
        <v>49</v>
      </c>
      <c r="H68" s="63" t="s">
        <v>1391</v>
      </c>
      <c r="I68" s="65" t="s">
        <v>118</v>
      </c>
      <c r="J68" s="46" t="s">
        <v>78</v>
      </c>
      <c r="K68" s="63" t="s">
        <v>118</v>
      </c>
      <c r="L68" s="75"/>
      <c r="M68" s="74"/>
      <c r="N68" s="76"/>
      <c r="O68" s="76"/>
      <c r="P68" s="76"/>
      <c r="Q68" s="76"/>
      <c r="R68" s="77"/>
      <c r="S68" s="76"/>
      <c r="T68" s="76"/>
      <c r="U68" s="76"/>
      <c r="V68" s="76"/>
      <c r="W68" s="74"/>
      <c r="X68" s="66">
        <v>9300</v>
      </c>
      <c r="Y68" s="66"/>
    </row>
    <row r="69" spans="1:25" s="5" customFormat="1" ht="31.5" x14ac:dyDescent="0.3">
      <c r="A69" s="47">
        <v>63</v>
      </c>
      <c r="B69" s="47" t="s">
        <v>277</v>
      </c>
      <c r="C69" s="47" t="s">
        <v>1413</v>
      </c>
      <c r="D69" s="84" t="s">
        <v>2100</v>
      </c>
      <c r="E69" s="63" t="s">
        <v>297</v>
      </c>
      <c r="F69" s="63" t="s">
        <v>117</v>
      </c>
      <c r="G69" s="63" t="s">
        <v>164</v>
      </c>
      <c r="H69" s="63" t="s">
        <v>1391</v>
      </c>
      <c r="I69" s="65" t="s">
        <v>118</v>
      </c>
      <c r="J69" s="46" t="s">
        <v>78</v>
      </c>
      <c r="K69" s="63" t="s">
        <v>118</v>
      </c>
      <c r="L69" s="75"/>
      <c r="M69" s="74"/>
      <c r="N69" s="76"/>
      <c r="O69" s="76"/>
      <c r="P69" s="76"/>
      <c r="Q69" s="76"/>
      <c r="R69" s="77"/>
      <c r="S69" s="76"/>
      <c r="T69" s="76"/>
      <c r="U69" s="76"/>
      <c r="V69" s="76"/>
      <c r="W69" s="74"/>
      <c r="X69" s="85" t="s">
        <v>2874</v>
      </c>
      <c r="Y69" s="66"/>
    </row>
    <row r="70" spans="1:25" s="5" customFormat="1" ht="37.5" x14ac:dyDescent="0.3">
      <c r="A70" s="47">
        <v>64</v>
      </c>
      <c r="B70" s="47" t="s">
        <v>277</v>
      </c>
      <c r="C70" s="47" t="s">
        <v>1681</v>
      </c>
      <c r="D70" s="84" t="s">
        <v>2360</v>
      </c>
      <c r="E70" s="63" t="s">
        <v>801</v>
      </c>
      <c r="F70" s="63" t="s">
        <v>802</v>
      </c>
      <c r="G70" s="63" t="s">
        <v>803</v>
      </c>
      <c r="H70" s="63" t="s">
        <v>1393</v>
      </c>
      <c r="I70" s="65" t="s">
        <v>2898</v>
      </c>
      <c r="J70" s="46" t="s">
        <v>78</v>
      </c>
      <c r="K70" s="63" t="s">
        <v>804</v>
      </c>
      <c r="L70" s="75"/>
      <c r="M70" s="74"/>
      <c r="N70" s="76"/>
      <c r="O70" s="76"/>
      <c r="P70" s="76"/>
      <c r="Q70" s="76"/>
      <c r="R70" s="77"/>
      <c r="S70" s="76"/>
      <c r="T70" s="76"/>
      <c r="U70" s="76"/>
      <c r="V70" s="76"/>
      <c r="W70" s="74"/>
      <c r="X70" s="85" t="s">
        <v>2874</v>
      </c>
      <c r="Y70" s="66"/>
    </row>
    <row r="71" spans="1:25" s="5" customFormat="1" ht="56.25" x14ac:dyDescent="0.3">
      <c r="A71" s="47">
        <v>65</v>
      </c>
      <c r="B71" s="47" t="s">
        <v>277</v>
      </c>
      <c r="C71" s="47" t="s">
        <v>1460</v>
      </c>
      <c r="D71" s="84" t="s">
        <v>2148</v>
      </c>
      <c r="E71" s="63" t="s">
        <v>401</v>
      </c>
      <c r="F71" s="63" t="s">
        <v>402</v>
      </c>
      <c r="G71" s="63" t="s">
        <v>403</v>
      </c>
      <c r="H71" s="63" t="s">
        <v>1392</v>
      </c>
      <c r="I71" s="65" t="s">
        <v>2910</v>
      </c>
      <c r="J71" s="46" t="s">
        <v>78</v>
      </c>
      <c r="K71" s="63" t="s">
        <v>123</v>
      </c>
      <c r="L71" s="75"/>
      <c r="M71" s="74"/>
      <c r="N71" s="76"/>
      <c r="O71" s="76"/>
      <c r="P71" s="76"/>
      <c r="Q71" s="76"/>
      <c r="R71" s="77"/>
      <c r="S71" s="76"/>
      <c r="T71" s="76"/>
      <c r="U71" s="76"/>
      <c r="V71" s="76"/>
      <c r="W71" s="74"/>
      <c r="X71" s="66">
        <v>1814340</v>
      </c>
      <c r="Y71" s="66"/>
    </row>
    <row r="72" spans="1:25" s="5" customFormat="1" ht="56.25" x14ac:dyDescent="0.3">
      <c r="A72" s="47">
        <v>66</v>
      </c>
      <c r="B72" s="47" t="s">
        <v>277</v>
      </c>
      <c r="C72" s="47" t="s">
        <v>1427</v>
      </c>
      <c r="D72" s="84" t="s">
        <v>2113</v>
      </c>
      <c r="E72" s="63" t="s">
        <v>324</v>
      </c>
      <c r="F72" s="63" t="s">
        <v>325</v>
      </c>
      <c r="G72" s="63" t="s">
        <v>326</v>
      </c>
      <c r="H72" s="63" t="s">
        <v>1392</v>
      </c>
      <c r="I72" s="65" t="s">
        <v>2910</v>
      </c>
      <c r="J72" s="46" t="s">
        <v>78</v>
      </c>
      <c r="K72" s="63" t="s">
        <v>123</v>
      </c>
      <c r="L72" s="75"/>
      <c r="M72" s="74"/>
      <c r="N72" s="76"/>
      <c r="O72" s="76"/>
      <c r="P72" s="76"/>
      <c r="Q72" s="76"/>
      <c r="R72" s="77"/>
      <c r="S72" s="76"/>
      <c r="T72" s="76"/>
      <c r="U72" s="76"/>
      <c r="V72" s="76"/>
      <c r="W72" s="74"/>
      <c r="X72" s="85" t="s">
        <v>2874</v>
      </c>
      <c r="Y72" s="66"/>
    </row>
    <row r="73" spans="1:25" s="5" customFormat="1" ht="56.25" x14ac:dyDescent="0.3">
      <c r="A73" s="47">
        <v>67</v>
      </c>
      <c r="B73" s="47" t="s">
        <v>277</v>
      </c>
      <c r="C73" s="47" t="s">
        <v>1461</v>
      </c>
      <c r="D73" s="84" t="s">
        <v>2149</v>
      </c>
      <c r="E73" s="63" t="s">
        <v>401</v>
      </c>
      <c r="F73" s="63" t="s">
        <v>402</v>
      </c>
      <c r="G73" s="63" t="s">
        <v>404</v>
      </c>
      <c r="H73" s="63" t="s">
        <v>1392</v>
      </c>
      <c r="I73" s="65" t="s">
        <v>2910</v>
      </c>
      <c r="J73" s="46" t="s">
        <v>78</v>
      </c>
      <c r="K73" s="63" t="s">
        <v>123</v>
      </c>
      <c r="L73" s="75"/>
      <c r="M73" s="74"/>
      <c r="N73" s="76"/>
      <c r="O73" s="76"/>
      <c r="P73" s="76"/>
      <c r="Q73" s="76"/>
      <c r="R73" s="77"/>
      <c r="S73" s="76"/>
      <c r="T73" s="76"/>
      <c r="U73" s="76"/>
      <c r="V73" s="76"/>
      <c r="W73" s="74"/>
      <c r="X73" s="85" t="s">
        <v>2874</v>
      </c>
      <c r="Y73" s="66"/>
    </row>
    <row r="74" spans="1:25" s="5" customFormat="1" ht="131.25" x14ac:dyDescent="0.3">
      <c r="A74" s="47">
        <v>68</v>
      </c>
      <c r="B74" s="47" t="s">
        <v>277</v>
      </c>
      <c r="C74" s="47" t="s">
        <v>1531</v>
      </c>
      <c r="D74" s="84" t="s">
        <v>2210</v>
      </c>
      <c r="E74" s="63" t="s">
        <v>519</v>
      </c>
      <c r="F74" s="63" t="s">
        <v>520</v>
      </c>
      <c r="G74" s="63" t="s">
        <v>19</v>
      </c>
      <c r="H74" s="63" t="s">
        <v>1392</v>
      </c>
      <c r="I74" s="65" t="s">
        <v>2910</v>
      </c>
      <c r="J74" s="46" t="s">
        <v>78</v>
      </c>
      <c r="K74" s="63" t="s">
        <v>191</v>
      </c>
      <c r="L74" s="75"/>
      <c r="M74" s="74"/>
      <c r="N74" s="76"/>
      <c r="O74" s="76"/>
      <c r="P74" s="76"/>
      <c r="Q74" s="76"/>
      <c r="R74" s="77"/>
      <c r="S74" s="76"/>
      <c r="T74" s="76"/>
      <c r="U74" s="76"/>
      <c r="V74" s="76"/>
      <c r="W74" s="74"/>
      <c r="X74" s="85" t="s">
        <v>2874</v>
      </c>
      <c r="Y74" s="66"/>
    </row>
    <row r="75" spans="1:25" s="5" customFormat="1" ht="75" x14ac:dyDescent="0.3">
      <c r="A75" s="47">
        <v>69</v>
      </c>
      <c r="B75" s="47" t="s">
        <v>277</v>
      </c>
      <c r="C75" s="47" t="s">
        <v>1904</v>
      </c>
      <c r="D75" s="84" t="s">
        <v>2588</v>
      </c>
      <c r="E75" s="63" t="s">
        <v>1196</v>
      </c>
      <c r="F75" s="63" t="s">
        <v>701</v>
      </c>
      <c r="G75" s="63" t="s">
        <v>1197</v>
      </c>
      <c r="H75" s="63" t="s">
        <v>1392</v>
      </c>
      <c r="I75" s="65" t="s">
        <v>2910</v>
      </c>
      <c r="J75" s="46" t="s">
        <v>78</v>
      </c>
      <c r="K75" s="63" t="s">
        <v>123</v>
      </c>
      <c r="L75" s="75"/>
      <c r="M75" s="74"/>
      <c r="N75" s="76"/>
      <c r="O75" s="76"/>
      <c r="P75" s="76"/>
      <c r="Q75" s="76"/>
      <c r="R75" s="77"/>
      <c r="S75" s="76"/>
      <c r="T75" s="76"/>
      <c r="U75" s="76"/>
      <c r="V75" s="76"/>
      <c r="W75" s="74"/>
      <c r="X75" s="85" t="s">
        <v>2874</v>
      </c>
      <c r="Y75" s="66"/>
    </row>
    <row r="76" spans="1:25" s="5" customFormat="1" ht="30" x14ac:dyDescent="0.3">
      <c r="A76" s="47">
        <v>70</v>
      </c>
      <c r="B76" s="47" t="s">
        <v>277</v>
      </c>
      <c r="C76" s="47" t="s">
        <v>1908</v>
      </c>
      <c r="D76" s="84" t="s">
        <v>2592</v>
      </c>
      <c r="E76" s="63" t="s">
        <v>1205</v>
      </c>
      <c r="F76" s="63" t="s">
        <v>1206</v>
      </c>
      <c r="G76" s="63" t="s">
        <v>131</v>
      </c>
      <c r="H76" s="63" t="s">
        <v>1391</v>
      </c>
      <c r="I76" s="65" t="s">
        <v>118</v>
      </c>
      <c r="J76" s="46" t="s">
        <v>78</v>
      </c>
      <c r="K76" s="63" t="s">
        <v>118</v>
      </c>
      <c r="L76" s="75"/>
      <c r="M76" s="74"/>
      <c r="N76" s="76"/>
      <c r="O76" s="76"/>
      <c r="P76" s="76"/>
      <c r="Q76" s="76"/>
      <c r="R76" s="77"/>
      <c r="S76" s="76"/>
      <c r="T76" s="76"/>
      <c r="U76" s="76"/>
      <c r="V76" s="76"/>
      <c r="W76" s="74"/>
      <c r="X76" s="66">
        <v>5448</v>
      </c>
      <c r="Y76" s="66"/>
    </row>
    <row r="77" spans="1:25" s="5" customFormat="1" ht="30" x14ac:dyDescent="0.3">
      <c r="A77" s="47">
        <v>71</v>
      </c>
      <c r="B77" s="47" t="s">
        <v>277</v>
      </c>
      <c r="C77" s="47" t="s">
        <v>1909</v>
      </c>
      <c r="D77" s="84" t="s">
        <v>2593</v>
      </c>
      <c r="E77" s="63" t="s">
        <v>1205</v>
      </c>
      <c r="F77" s="63" t="s">
        <v>1206</v>
      </c>
      <c r="G77" s="63" t="s">
        <v>55</v>
      </c>
      <c r="H77" s="63" t="s">
        <v>1391</v>
      </c>
      <c r="I77" s="65" t="s">
        <v>118</v>
      </c>
      <c r="J77" s="46" t="s">
        <v>78</v>
      </c>
      <c r="K77" s="63" t="s">
        <v>118</v>
      </c>
      <c r="L77" s="75"/>
      <c r="M77" s="74"/>
      <c r="N77" s="76"/>
      <c r="O77" s="76"/>
      <c r="P77" s="76"/>
      <c r="Q77" s="76"/>
      <c r="R77" s="77"/>
      <c r="S77" s="76"/>
      <c r="T77" s="76"/>
      <c r="U77" s="76"/>
      <c r="V77" s="76"/>
      <c r="W77" s="74"/>
      <c r="X77" s="66">
        <v>9809</v>
      </c>
      <c r="Y77" s="66"/>
    </row>
    <row r="78" spans="1:25" s="5" customFormat="1" ht="18.75" x14ac:dyDescent="0.3">
      <c r="A78" s="47">
        <v>72</v>
      </c>
      <c r="B78" s="47" t="s">
        <v>277</v>
      </c>
      <c r="C78" s="47" t="s">
        <v>1902</v>
      </c>
      <c r="D78" s="84" t="s">
        <v>2586</v>
      </c>
      <c r="E78" s="63" t="s">
        <v>1193</v>
      </c>
      <c r="F78" s="63" t="s">
        <v>1194</v>
      </c>
      <c r="G78" s="63" t="s">
        <v>151</v>
      </c>
      <c r="H78" s="63" t="s">
        <v>1391</v>
      </c>
      <c r="I78" s="65" t="s">
        <v>118</v>
      </c>
      <c r="J78" s="46" t="s">
        <v>78</v>
      </c>
      <c r="K78" s="63" t="s">
        <v>118</v>
      </c>
      <c r="L78" s="75"/>
      <c r="M78" s="74"/>
      <c r="N78" s="76"/>
      <c r="O78" s="76"/>
      <c r="P78" s="76"/>
      <c r="Q78" s="76"/>
      <c r="R78" s="77"/>
      <c r="S78" s="76"/>
      <c r="T78" s="76"/>
      <c r="U78" s="76"/>
      <c r="V78" s="76"/>
      <c r="W78" s="74"/>
      <c r="X78" s="66">
        <v>3661</v>
      </c>
      <c r="Y78" s="66"/>
    </row>
    <row r="79" spans="1:25" s="5" customFormat="1" ht="56.25" x14ac:dyDescent="0.3">
      <c r="A79" s="47">
        <v>73</v>
      </c>
      <c r="B79" s="47" t="s">
        <v>277</v>
      </c>
      <c r="C79" s="47" t="s">
        <v>1903</v>
      </c>
      <c r="D79" s="84" t="s">
        <v>2587</v>
      </c>
      <c r="E79" s="63" t="s">
        <v>1195</v>
      </c>
      <c r="F79" s="63" t="s">
        <v>1194</v>
      </c>
      <c r="G79" s="63" t="s">
        <v>151</v>
      </c>
      <c r="H79" s="63" t="s">
        <v>1391</v>
      </c>
      <c r="I79" s="65" t="s">
        <v>2890</v>
      </c>
      <c r="J79" s="46" t="s">
        <v>78</v>
      </c>
      <c r="K79" s="63" t="s">
        <v>118</v>
      </c>
      <c r="L79" s="75"/>
      <c r="M79" s="74"/>
      <c r="N79" s="76"/>
      <c r="O79" s="76"/>
      <c r="P79" s="76"/>
      <c r="Q79" s="76"/>
      <c r="R79" s="77"/>
      <c r="S79" s="76"/>
      <c r="T79" s="76"/>
      <c r="U79" s="76"/>
      <c r="V79" s="76"/>
      <c r="W79" s="74"/>
      <c r="X79" s="66">
        <v>3662</v>
      </c>
      <c r="Y79" s="66"/>
    </row>
    <row r="80" spans="1:25" s="5" customFormat="1" ht="18.75" x14ac:dyDescent="0.3">
      <c r="A80" s="47">
        <v>74</v>
      </c>
      <c r="B80" s="47" t="s">
        <v>277</v>
      </c>
      <c r="C80" s="47" t="s">
        <v>1929</v>
      </c>
      <c r="D80" s="84" t="s">
        <v>2613</v>
      </c>
      <c r="E80" s="63" t="s">
        <v>1245</v>
      </c>
      <c r="F80" s="63" t="s">
        <v>1246</v>
      </c>
      <c r="G80" s="63" t="s">
        <v>127</v>
      </c>
      <c r="H80" s="63" t="s">
        <v>1391</v>
      </c>
      <c r="I80" s="65" t="s">
        <v>118</v>
      </c>
      <c r="J80" s="46" t="s">
        <v>78</v>
      </c>
      <c r="K80" s="63" t="s">
        <v>118</v>
      </c>
      <c r="L80" s="75"/>
      <c r="M80" s="74"/>
      <c r="N80" s="76"/>
      <c r="O80" s="76"/>
      <c r="P80" s="76"/>
      <c r="Q80" s="76"/>
      <c r="R80" s="77"/>
      <c r="S80" s="76"/>
      <c r="T80" s="76"/>
      <c r="U80" s="76"/>
      <c r="V80" s="76"/>
      <c r="W80" s="74"/>
      <c r="X80" s="66">
        <v>8064</v>
      </c>
      <c r="Y80" s="66"/>
    </row>
    <row r="81" spans="1:25" s="5" customFormat="1" ht="37.5" x14ac:dyDescent="0.3">
      <c r="A81" s="47">
        <v>75</v>
      </c>
      <c r="B81" s="47" t="s">
        <v>277</v>
      </c>
      <c r="C81" s="47" t="s">
        <v>1930</v>
      </c>
      <c r="D81" s="84" t="s">
        <v>2614</v>
      </c>
      <c r="E81" s="63" t="s">
        <v>1245</v>
      </c>
      <c r="F81" s="63" t="s">
        <v>1246</v>
      </c>
      <c r="G81" s="63" t="s">
        <v>1247</v>
      </c>
      <c r="H81" s="63" t="s">
        <v>1391</v>
      </c>
      <c r="I81" s="70" t="s">
        <v>2816</v>
      </c>
      <c r="J81" s="46" t="s">
        <v>78</v>
      </c>
      <c r="K81" s="63" t="s">
        <v>191</v>
      </c>
      <c r="L81" s="75"/>
      <c r="M81" s="74"/>
      <c r="N81" s="76"/>
      <c r="O81" s="76"/>
      <c r="P81" s="76"/>
      <c r="Q81" s="76"/>
      <c r="R81" s="77"/>
      <c r="S81" s="76"/>
      <c r="T81" s="76"/>
      <c r="U81" s="76"/>
      <c r="V81" s="76"/>
      <c r="W81" s="74"/>
      <c r="X81" s="66">
        <v>219996</v>
      </c>
      <c r="Y81" s="66"/>
    </row>
    <row r="82" spans="1:25" s="5" customFormat="1" ht="56.25" x14ac:dyDescent="0.3">
      <c r="A82" s="47">
        <v>76</v>
      </c>
      <c r="B82" s="47" t="s">
        <v>277</v>
      </c>
      <c r="C82" s="47" t="s">
        <v>1528</v>
      </c>
      <c r="D82" s="84" t="s">
        <v>2207</v>
      </c>
      <c r="E82" s="63" t="s">
        <v>511</v>
      </c>
      <c r="F82" s="63" t="s">
        <v>512</v>
      </c>
      <c r="G82" s="63" t="s">
        <v>513</v>
      </c>
      <c r="H82" s="63" t="s">
        <v>1391</v>
      </c>
      <c r="I82" s="65" t="s">
        <v>2890</v>
      </c>
      <c r="J82" s="46" t="s">
        <v>78</v>
      </c>
      <c r="K82" s="63" t="s">
        <v>118</v>
      </c>
      <c r="L82" s="75"/>
      <c r="M82" s="74"/>
      <c r="N82" s="76"/>
      <c r="O82" s="76"/>
      <c r="P82" s="76"/>
      <c r="Q82" s="76"/>
      <c r="R82" s="77"/>
      <c r="S82" s="76"/>
      <c r="T82" s="76"/>
      <c r="U82" s="76"/>
      <c r="V82" s="76"/>
      <c r="W82" s="74"/>
      <c r="X82" s="66">
        <v>6972</v>
      </c>
      <c r="Y82" s="66"/>
    </row>
    <row r="83" spans="1:25" s="5" customFormat="1" ht="18.75" x14ac:dyDescent="0.3">
      <c r="A83" s="47">
        <v>77</v>
      </c>
      <c r="B83" s="47" t="s">
        <v>277</v>
      </c>
      <c r="C83" s="47" t="s">
        <v>1674</v>
      </c>
      <c r="D83" s="84" t="s">
        <v>2353</v>
      </c>
      <c r="E83" s="63" t="s">
        <v>788</v>
      </c>
      <c r="F83" s="63" t="s">
        <v>789</v>
      </c>
      <c r="G83" s="63" t="s">
        <v>17</v>
      </c>
      <c r="H83" s="63" t="s">
        <v>1391</v>
      </c>
      <c r="I83" s="65" t="s">
        <v>118</v>
      </c>
      <c r="J83" s="46" t="s">
        <v>78</v>
      </c>
      <c r="K83" s="63" t="s">
        <v>118</v>
      </c>
      <c r="L83" s="75"/>
      <c r="M83" s="74"/>
      <c r="N83" s="76"/>
      <c r="O83" s="76"/>
      <c r="P83" s="76"/>
      <c r="Q83" s="76"/>
      <c r="R83" s="77"/>
      <c r="S83" s="76"/>
      <c r="T83" s="76"/>
      <c r="U83" s="76"/>
      <c r="V83" s="76"/>
      <c r="W83" s="74"/>
      <c r="X83" s="66">
        <v>6733</v>
      </c>
      <c r="Y83" s="66"/>
    </row>
    <row r="84" spans="1:25" s="5" customFormat="1" ht="18.75" x14ac:dyDescent="0.3">
      <c r="A84" s="47">
        <v>78</v>
      </c>
      <c r="B84" s="47" t="s">
        <v>277</v>
      </c>
      <c r="C84" s="47" t="s">
        <v>1675</v>
      </c>
      <c r="D84" s="84" t="s">
        <v>2354</v>
      </c>
      <c r="E84" s="63" t="s">
        <v>790</v>
      </c>
      <c r="F84" s="63" t="s">
        <v>789</v>
      </c>
      <c r="G84" s="63" t="s">
        <v>131</v>
      </c>
      <c r="H84" s="63" t="s">
        <v>1391</v>
      </c>
      <c r="I84" s="65" t="s">
        <v>118</v>
      </c>
      <c r="J84" s="46" t="s">
        <v>78</v>
      </c>
      <c r="K84" s="63" t="s">
        <v>118</v>
      </c>
      <c r="L84" s="75"/>
      <c r="M84" s="74"/>
      <c r="N84" s="76"/>
      <c r="O84" s="76"/>
      <c r="P84" s="76"/>
      <c r="Q84" s="76"/>
      <c r="R84" s="77"/>
      <c r="S84" s="76"/>
      <c r="T84" s="76"/>
      <c r="U84" s="76"/>
      <c r="V84" s="76"/>
      <c r="W84" s="74"/>
      <c r="X84" s="66">
        <v>4900</v>
      </c>
      <c r="Y84" s="66"/>
    </row>
    <row r="85" spans="1:25" s="5" customFormat="1" ht="18.75" x14ac:dyDescent="0.3">
      <c r="A85" s="47">
        <v>79</v>
      </c>
      <c r="B85" s="47" t="s">
        <v>277</v>
      </c>
      <c r="C85" s="47" t="s">
        <v>1676</v>
      </c>
      <c r="D85" s="84" t="s">
        <v>2355</v>
      </c>
      <c r="E85" s="63" t="s">
        <v>791</v>
      </c>
      <c r="F85" s="63" t="s">
        <v>789</v>
      </c>
      <c r="G85" s="63" t="s">
        <v>55</v>
      </c>
      <c r="H85" s="63" t="s">
        <v>1391</v>
      </c>
      <c r="I85" s="65" t="s">
        <v>118</v>
      </c>
      <c r="J85" s="46" t="s">
        <v>78</v>
      </c>
      <c r="K85" s="63" t="s">
        <v>118</v>
      </c>
      <c r="L85" s="75"/>
      <c r="M85" s="74"/>
      <c r="N85" s="76"/>
      <c r="O85" s="76"/>
      <c r="P85" s="76"/>
      <c r="Q85" s="76"/>
      <c r="R85" s="77"/>
      <c r="S85" s="76"/>
      <c r="T85" s="76"/>
      <c r="U85" s="76"/>
      <c r="V85" s="76"/>
      <c r="W85" s="74"/>
      <c r="X85" s="66">
        <v>5000</v>
      </c>
      <c r="Y85" s="66"/>
    </row>
    <row r="86" spans="1:25" s="5" customFormat="1" ht="18.75" x14ac:dyDescent="0.3">
      <c r="A86" s="47">
        <v>80</v>
      </c>
      <c r="B86" s="47" t="s">
        <v>115</v>
      </c>
      <c r="C86" s="47" t="s">
        <v>1456</v>
      </c>
      <c r="D86" s="84" t="s">
        <v>2053</v>
      </c>
      <c r="E86" s="63" t="s">
        <v>217</v>
      </c>
      <c r="F86" s="63" t="s">
        <v>218</v>
      </c>
      <c r="G86" s="63" t="s">
        <v>127</v>
      </c>
      <c r="H86" s="63" t="s">
        <v>1391</v>
      </c>
      <c r="I86" s="65" t="s">
        <v>118</v>
      </c>
      <c r="J86" s="46" t="s">
        <v>78</v>
      </c>
      <c r="K86" s="63" t="s">
        <v>118</v>
      </c>
      <c r="L86" s="75"/>
      <c r="M86" s="74"/>
      <c r="N86" s="76"/>
      <c r="O86" s="76"/>
      <c r="P86" s="76"/>
      <c r="Q86" s="76"/>
      <c r="R86" s="77"/>
      <c r="S86" s="76"/>
      <c r="T86" s="76"/>
      <c r="U86" s="76"/>
      <c r="V86" s="76"/>
      <c r="W86" s="74"/>
      <c r="X86" s="66">
        <v>11316</v>
      </c>
      <c r="Y86" s="66"/>
    </row>
    <row r="87" spans="1:25" s="5" customFormat="1" ht="18.75" x14ac:dyDescent="0.3">
      <c r="A87" s="47">
        <v>81</v>
      </c>
      <c r="B87" s="47" t="s">
        <v>277</v>
      </c>
      <c r="C87" s="47" t="s">
        <v>1662</v>
      </c>
      <c r="D87" s="84" t="s">
        <v>2341</v>
      </c>
      <c r="E87" s="63" t="s">
        <v>769</v>
      </c>
      <c r="F87" s="63" t="s">
        <v>770</v>
      </c>
      <c r="G87" s="63" t="s">
        <v>19</v>
      </c>
      <c r="H87" s="63" t="s">
        <v>1391</v>
      </c>
      <c r="I87" s="65" t="s">
        <v>118</v>
      </c>
      <c r="J87" s="46" t="s">
        <v>78</v>
      </c>
      <c r="K87" s="63" t="s">
        <v>118</v>
      </c>
      <c r="L87" s="75"/>
      <c r="M87" s="74"/>
      <c r="N87" s="76"/>
      <c r="O87" s="76"/>
      <c r="P87" s="76"/>
      <c r="Q87" s="76"/>
      <c r="R87" s="77"/>
      <c r="S87" s="76"/>
      <c r="T87" s="76"/>
      <c r="U87" s="76"/>
      <c r="V87" s="76"/>
      <c r="W87" s="74"/>
      <c r="X87" s="66">
        <v>15470</v>
      </c>
      <c r="Y87" s="66"/>
    </row>
    <row r="88" spans="1:25" s="5" customFormat="1" ht="18.75" x14ac:dyDescent="0.3">
      <c r="A88" s="47">
        <v>82</v>
      </c>
      <c r="B88" s="47" t="s">
        <v>277</v>
      </c>
      <c r="C88" s="47" t="s">
        <v>1663</v>
      </c>
      <c r="D88" s="84" t="s">
        <v>2342</v>
      </c>
      <c r="E88" s="63" t="s">
        <v>771</v>
      </c>
      <c r="F88" s="63" t="s">
        <v>770</v>
      </c>
      <c r="G88" s="63" t="s">
        <v>44</v>
      </c>
      <c r="H88" s="63" t="s">
        <v>1391</v>
      </c>
      <c r="I88" s="65" t="s">
        <v>118</v>
      </c>
      <c r="J88" s="46" t="s">
        <v>78</v>
      </c>
      <c r="K88" s="63" t="s">
        <v>118</v>
      </c>
      <c r="L88" s="75"/>
      <c r="M88" s="74"/>
      <c r="N88" s="76"/>
      <c r="O88" s="76"/>
      <c r="P88" s="76"/>
      <c r="Q88" s="76"/>
      <c r="R88" s="77"/>
      <c r="S88" s="76"/>
      <c r="T88" s="76"/>
      <c r="U88" s="76"/>
      <c r="V88" s="76"/>
      <c r="W88" s="74"/>
      <c r="X88" s="66">
        <v>7967</v>
      </c>
      <c r="Y88" s="66"/>
    </row>
    <row r="89" spans="1:25" s="5" customFormat="1" ht="18.75" x14ac:dyDescent="0.3">
      <c r="A89" s="47">
        <v>83</v>
      </c>
      <c r="B89" s="47" t="s">
        <v>277</v>
      </c>
      <c r="C89" s="47" t="s">
        <v>1709</v>
      </c>
      <c r="D89" s="84" t="s">
        <v>2390</v>
      </c>
      <c r="E89" s="63" t="s">
        <v>852</v>
      </c>
      <c r="F89" s="63" t="s">
        <v>853</v>
      </c>
      <c r="G89" s="63" t="s">
        <v>48</v>
      </c>
      <c r="H89" s="63" t="s">
        <v>1391</v>
      </c>
      <c r="I89" s="65" t="s">
        <v>118</v>
      </c>
      <c r="J89" s="46" t="s">
        <v>78</v>
      </c>
      <c r="K89" s="63" t="s">
        <v>118</v>
      </c>
      <c r="L89" s="75"/>
      <c r="M89" s="74"/>
      <c r="N89" s="76"/>
      <c r="O89" s="76"/>
      <c r="P89" s="76"/>
      <c r="Q89" s="76"/>
      <c r="R89" s="77"/>
      <c r="S89" s="76"/>
      <c r="T89" s="76"/>
      <c r="U89" s="76"/>
      <c r="V89" s="76"/>
      <c r="W89" s="74"/>
      <c r="X89" s="66">
        <v>17685</v>
      </c>
      <c r="Y89" s="66"/>
    </row>
    <row r="90" spans="1:25" s="5" customFormat="1" ht="18.75" x14ac:dyDescent="0.3">
      <c r="A90" s="47">
        <v>84</v>
      </c>
      <c r="B90" s="47" t="s">
        <v>277</v>
      </c>
      <c r="C90" s="47" t="s">
        <v>1710</v>
      </c>
      <c r="D90" s="84" t="s">
        <v>2391</v>
      </c>
      <c r="E90" s="63" t="s">
        <v>852</v>
      </c>
      <c r="F90" s="63" t="s">
        <v>853</v>
      </c>
      <c r="G90" s="63" t="s">
        <v>53</v>
      </c>
      <c r="H90" s="63" t="s">
        <v>1391</v>
      </c>
      <c r="I90" s="65" t="s">
        <v>118</v>
      </c>
      <c r="J90" s="46" t="s">
        <v>78</v>
      </c>
      <c r="K90" s="63" t="s">
        <v>118</v>
      </c>
      <c r="L90" s="75"/>
      <c r="M90" s="74"/>
      <c r="N90" s="76"/>
      <c r="O90" s="76"/>
      <c r="P90" s="76"/>
      <c r="Q90" s="76"/>
      <c r="R90" s="77"/>
      <c r="S90" s="76"/>
      <c r="T90" s="76"/>
      <c r="U90" s="76"/>
      <c r="V90" s="76"/>
      <c r="W90" s="74"/>
      <c r="X90" s="66">
        <v>26422</v>
      </c>
      <c r="Y90" s="66"/>
    </row>
    <row r="91" spans="1:25" s="5" customFormat="1" ht="56.25" x14ac:dyDescent="0.3">
      <c r="A91" s="47">
        <v>85</v>
      </c>
      <c r="B91" s="47" t="s">
        <v>277</v>
      </c>
      <c r="C91" s="47" t="s">
        <v>1470</v>
      </c>
      <c r="D91" s="84" t="s">
        <v>2158</v>
      </c>
      <c r="E91" s="63" t="s">
        <v>421</v>
      </c>
      <c r="F91" s="63" t="s">
        <v>422</v>
      </c>
      <c r="G91" s="63" t="s">
        <v>17</v>
      </c>
      <c r="H91" s="63" t="s">
        <v>1397</v>
      </c>
      <c r="I91" s="70" t="s">
        <v>2891</v>
      </c>
      <c r="J91" s="46" t="s">
        <v>78</v>
      </c>
      <c r="K91" s="63" t="s">
        <v>118</v>
      </c>
      <c r="L91" s="75"/>
      <c r="M91" s="74"/>
      <c r="N91" s="76"/>
      <c r="O91" s="76"/>
      <c r="P91" s="76"/>
      <c r="Q91" s="76"/>
      <c r="R91" s="77"/>
      <c r="S91" s="76"/>
      <c r="T91" s="76"/>
      <c r="U91" s="76"/>
      <c r="V91" s="76"/>
      <c r="W91" s="74"/>
      <c r="X91" s="66">
        <v>9650</v>
      </c>
      <c r="Y91" s="66"/>
    </row>
    <row r="92" spans="1:25" s="5" customFormat="1" ht="56.25" x14ac:dyDescent="0.3">
      <c r="A92" s="47">
        <v>86</v>
      </c>
      <c r="B92" s="47" t="s">
        <v>277</v>
      </c>
      <c r="C92" s="47" t="s">
        <v>1471</v>
      </c>
      <c r="D92" s="84" t="s">
        <v>2159</v>
      </c>
      <c r="E92" s="63" t="s">
        <v>421</v>
      </c>
      <c r="F92" s="63" t="s">
        <v>422</v>
      </c>
      <c r="G92" s="63" t="s">
        <v>19</v>
      </c>
      <c r="H92" s="63" t="s">
        <v>1397</v>
      </c>
      <c r="I92" s="70" t="s">
        <v>2891</v>
      </c>
      <c r="J92" s="46" t="s">
        <v>78</v>
      </c>
      <c r="K92" s="63" t="s">
        <v>118</v>
      </c>
      <c r="L92" s="75"/>
      <c r="M92" s="74"/>
      <c r="N92" s="76"/>
      <c r="O92" s="76"/>
      <c r="P92" s="76"/>
      <c r="Q92" s="76"/>
      <c r="R92" s="77"/>
      <c r="S92" s="76"/>
      <c r="T92" s="76"/>
      <c r="U92" s="76"/>
      <c r="V92" s="76"/>
      <c r="W92" s="74"/>
      <c r="X92" s="66">
        <v>64641</v>
      </c>
      <c r="Y92" s="66"/>
    </row>
    <row r="93" spans="1:25" s="5" customFormat="1" ht="56.25" x14ac:dyDescent="0.3">
      <c r="A93" s="47">
        <v>87</v>
      </c>
      <c r="B93" s="47" t="s">
        <v>277</v>
      </c>
      <c r="C93" s="47" t="s">
        <v>1744</v>
      </c>
      <c r="D93" s="84" t="s">
        <v>2426</v>
      </c>
      <c r="E93" s="63" t="s">
        <v>916</v>
      </c>
      <c r="F93" s="63" t="s">
        <v>917</v>
      </c>
      <c r="G93" s="63" t="s">
        <v>918</v>
      </c>
      <c r="H93" s="63" t="s">
        <v>1398</v>
      </c>
      <c r="I93" s="70" t="s">
        <v>2903</v>
      </c>
      <c r="J93" s="46" t="s">
        <v>78</v>
      </c>
      <c r="K93" s="63" t="s">
        <v>499</v>
      </c>
      <c r="L93" s="75"/>
      <c r="M93" s="74"/>
      <c r="N93" s="76"/>
      <c r="O93" s="76"/>
      <c r="P93" s="76"/>
      <c r="Q93" s="76"/>
      <c r="R93" s="77"/>
      <c r="S93" s="76"/>
      <c r="T93" s="76"/>
      <c r="U93" s="76"/>
      <c r="V93" s="76"/>
      <c r="W93" s="74"/>
      <c r="X93" s="66">
        <v>17699</v>
      </c>
      <c r="Y93" s="66"/>
    </row>
    <row r="94" spans="1:25" s="5" customFormat="1" ht="37.5" x14ac:dyDescent="0.3">
      <c r="A94" s="47">
        <v>88</v>
      </c>
      <c r="B94" s="47" t="s">
        <v>277</v>
      </c>
      <c r="C94" s="47" t="s">
        <v>1745</v>
      </c>
      <c r="D94" s="84" t="s">
        <v>2427</v>
      </c>
      <c r="E94" s="63" t="s">
        <v>916</v>
      </c>
      <c r="F94" s="63" t="s">
        <v>917</v>
      </c>
      <c r="G94" s="63" t="s">
        <v>918</v>
      </c>
      <c r="H94" s="63" t="s">
        <v>1400</v>
      </c>
      <c r="I94" s="70" t="s">
        <v>2907</v>
      </c>
      <c r="J94" s="46" t="s">
        <v>78</v>
      </c>
      <c r="K94" s="63" t="s">
        <v>191</v>
      </c>
      <c r="L94" s="75"/>
      <c r="M94" s="74"/>
      <c r="N94" s="76"/>
      <c r="O94" s="76"/>
      <c r="P94" s="76"/>
      <c r="Q94" s="76"/>
      <c r="R94" s="77"/>
      <c r="S94" s="76"/>
      <c r="T94" s="76"/>
      <c r="U94" s="76"/>
      <c r="V94" s="76"/>
      <c r="W94" s="74"/>
      <c r="X94" s="66">
        <v>84000</v>
      </c>
      <c r="Y94" s="66"/>
    </row>
    <row r="95" spans="1:25" s="5" customFormat="1" ht="18.75" x14ac:dyDescent="0.3">
      <c r="A95" s="47">
        <v>89</v>
      </c>
      <c r="B95" s="47" t="s">
        <v>115</v>
      </c>
      <c r="C95" s="47" t="s">
        <v>1430</v>
      </c>
      <c r="D95" s="84" t="s">
        <v>2027</v>
      </c>
      <c r="E95" s="63" t="s">
        <v>172</v>
      </c>
      <c r="F95" s="63" t="s">
        <v>173</v>
      </c>
      <c r="G95" s="63" t="s">
        <v>53</v>
      </c>
      <c r="H95" s="63" t="s">
        <v>1391</v>
      </c>
      <c r="I95" s="65" t="s">
        <v>118</v>
      </c>
      <c r="J95" s="46" t="s">
        <v>78</v>
      </c>
      <c r="K95" s="63" t="s">
        <v>118</v>
      </c>
      <c r="L95" s="75"/>
      <c r="M95" s="74"/>
      <c r="N95" s="76"/>
      <c r="O95" s="76"/>
      <c r="P95" s="76"/>
      <c r="Q95" s="76"/>
      <c r="R95" s="77"/>
      <c r="S95" s="76"/>
      <c r="T95" s="76"/>
      <c r="U95" s="76"/>
      <c r="V95" s="76"/>
      <c r="W95" s="74"/>
      <c r="X95" s="66">
        <v>160599</v>
      </c>
      <c r="Y95" s="66"/>
    </row>
    <row r="96" spans="1:25" s="5" customFormat="1" ht="56.25" x14ac:dyDescent="0.3">
      <c r="A96" s="47">
        <v>90</v>
      </c>
      <c r="B96" s="47" t="s">
        <v>115</v>
      </c>
      <c r="C96" s="47" t="s">
        <v>1431</v>
      </c>
      <c r="D96" s="84" t="s">
        <v>2028</v>
      </c>
      <c r="E96" s="63" t="s">
        <v>174</v>
      </c>
      <c r="F96" s="63" t="s">
        <v>173</v>
      </c>
      <c r="G96" s="63" t="s">
        <v>175</v>
      </c>
      <c r="H96" s="63" t="s">
        <v>1392</v>
      </c>
      <c r="I96" s="65" t="s">
        <v>2910</v>
      </c>
      <c r="J96" s="46" t="s">
        <v>78</v>
      </c>
      <c r="K96" s="63" t="s">
        <v>123</v>
      </c>
      <c r="L96" s="75"/>
      <c r="M96" s="74"/>
      <c r="N96" s="76"/>
      <c r="O96" s="76"/>
      <c r="P96" s="76"/>
      <c r="Q96" s="76"/>
      <c r="R96" s="77"/>
      <c r="S96" s="76"/>
      <c r="T96" s="76"/>
      <c r="U96" s="76"/>
      <c r="V96" s="76"/>
      <c r="W96" s="74"/>
      <c r="X96" s="66">
        <v>787500</v>
      </c>
      <c r="Y96" s="66"/>
    </row>
    <row r="97" spans="1:25" s="5" customFormat="1" ht="56.25" x14ac:dyDescent="0.3">
      <c r="A97" s="47">
        <v>91</v>
      </c>
      <c r="B97" s="47" t="s">
        <v>277</v>
      </c>
      <c r="C97" s="47" t="s">
        <v>1677</v>
      </c>
      <c r="D97" s="84" t="s">
        <v>2356</v>
      </c>
      <c r="E97" s="63" t="s">
        <v>792</v>
      </c>
      <c r="F97" s="63" t="s">
        <v>793</v>
      </c>
      <c r="G97" s="63" t="s">
        <v>794</v>
      </c>
      <c r="H97" s="63" t="s">
        <v>1398</v>
      </c>
      <c r="I97" s="70" t="s">
        <v>2903</v>
      </c>
      <c r="J97" s="46" t="s">
        <v>78</v>
      </c>
      <c r="K97" s="63" t="s">
        <v>499</v>
      </c>
      <c r="L97" s="75"/>
      <c r="M97" s="74"/>
      <c r="N97" s="76"/>
      <c r="O97" s="76"/>
      <c r="P97" s="76"/>
      <c r="Q97" s="76"/>
      <c r="R97" s="77"/>
      <c r="S97" s="76"/>
      <c r="T97" s="76"/>
      <c r="U97" s="76"/>
      <c r="V97" s="76"/>
      <c r="W97" s="74"/>
      <c r="X97" s="66">
        <v>34800</v>
      </c>
      <c r="Y97" s="66"/>
    </row>
    <row r="98" spans="1:25" s="5" customFormat="1" ht="56.25" x14ac:dyDescent="0.3">
      <c r="A98" s="47">
        <v>92</v>
      </c>
      <c r="B98" s="47" t="s">
        <v>277</v>
      </c>
      <c r="C98" s="47" t="s">
        <v>1914</v>
      </c>
      <c r="D98" s="84" t="s">
        <v>2598</v>
      </c>
      <c r="E98" s="63" t="s">
        <v>1216</v>
      </c>
      <c r="F98" s="63" t="s">
        <v>1217</v>
      </c>
      <c r="G98" s="63" t="s">
        <v>55</v>
      </c>
      <c r="H98" s="63" t="s">
        <v>1392</v>
      </c>
      <c r="I98" s="65" t="s">
        <v>2910</v>
      </c>
      <c r="J98" s="46" t="s">
        <v>78</v>
      </c>
      <c r="K98" s="63" t="s">
        <v>123</v>
      </c>
      <c r="L98" s="75"/>
      <c r="M98" s="74"/>
      <c r="N98" s="76"/>
      <c r="O98" s="76"/>
      <c r="P98" s="76"/>
      <c r="Q98" s="76"/>
      <c r="R98" s="77"/>
      <c r="S98" s="76"/>
      <c r="T98" s="76"/>
      <c r="U98" s="76"/>
      <c r="V98" s="76"/>
      <c r="W98" s="74"/>
      <c r="X98" s="66">
        <v>731000</v>
      </c>
      <c r="Y98" s="66"/>
    </row>
    <row r="99" spans="1:25" s="5" customFormat="1" ht="37.5" x14ac:dyDescent="0.3">
      <c r="A99" s="47">
        <v>93</v>
      </c>
      <c r="B99" s="47" t="s">
        <v>277</v>
      </c>
      <c r="C99" s="47" t="s">
        <v>1500</v>
      </c>
      <c r="D99" s="84" t="s">
        <v>2179</v>
      </c>
      <c r="E99" s="63" t="s">
        <v>451</v>
      </c>
      <c r="F99" s="63" t="s">
        <v>452</v>
      </c>
      <c r="G99" s="63" t="s">
        <v>44</v>
      </c>
      <c r="H99" s="63" t="s">
        <v>1391</v>
      </c>
      <c r="I99" s="70" t="s">
        <v>2892</v>
      </c>
      <c r="J99" s="46" t="s">
        <v>78</v>
      </c>
      <c r="K99" s="63" t="s">
        <v>358</v>
      </c>
      <c r="L99" s="75"/>
      <c r="M99" s="74"/>
      <c r="N99" s="76"/>
      <c r="O99" s="76"/>
      <c r="P99" s="76"/>
      <c r="Q99" s="76"/>
      <c r="R99" s="77"/>
      <c r="S99" s="76"/>
      <c r="T99" s="76"/>
      <c r="U99" s="76"/>
      <c r="V99" s="76"/>
      <c r="W99" s="74"/>
      <c r="X99" s="66">
        <v>5090</v>
      </c>
      <c r="Y99" s="85"/>
    </row>
    <row r="100" spans="1:25" s="5" customFormat="1" ht="56.25" x14ac:dyDescent="0.3">
      <c r="A100" s="47">
        <v>94</v>
      </c>
      <c r="B100" s="47" t="s">
        <v>277</v>
      </c>
      <c r="C100" s="47" t="s">
        <v>1935</v>
      </c>
      <c r="D100" s="84" t="s">
        <v>2619</v>
      </c>
      <c r="E100" s="63" t="s">
        <v>1258</v>
      </c>
      <c r="F100" s="63" t="s">
        <v>1259</v>
      </c>
      <c r="G100" s="63" t="s">
        <v>1260</v>
      </c>
      <c r="H100" s="63" t="s">
        <v>1392</v>
      </c>
      <c r="I100" s="65" t="s">
        <v>2910</v>
      </c>
      <c r="J100" s="46" t="s">
        <v>78</v>
      </c>
      <c r="K100" s="63" t="s">
        <v>123</v>
      </c>
      <c r="L100" s="75"/>
      <c r="M100" s="74"/>
      <c r="N100" s="76"/>
      <c r="O100" s="76"/>
      <c r="P100" s="76"/>
      <c r="Q100" s="76"/>
      <c r="R100" s="77"/>
      <c r="S100" s="76"/>
      <c r="T100" s="76"/>
      <c r="U100" s="76"/>
      <c r="V100" s="76"/>
      <c r="W100" s="74"/>
      <c r="X100" s="66">
        <v>66000</v>
      </c>
      <c r="Y100" s="66"/>
    </row>
    <row r="101" spans="1:25" s="5" customFormat="1" ht="37.5" x14ac:dyDescent="0.3">
      <c r="A101" s="47">
        <v>95</v>
      </c>
      <c r="B101" s="47" t="s">
        <v>115</v>
      </c>
      <c r="C101" s="47" t="s">
        <v>1410</v>
      </c>
      <c r="D101" s="84" t="s">
        <v>2007</v>
      </c>
      <c r="E101" s="63" t="s">
        <v>132</v>
      </c>
      <c r="F101" s="63" t="s">
        <v>133</v>
      </c>
      <c r="G101" s="63" t="s">
        <v>134</v>
      </c>
      <c r="H101" s="63" t="s">
        <v>1391</v>
      </c>
      <c r="I101" s="65" t="s">
        <v>118</v>
      </c>
      <c r="J101" s="46" t="s">
        <v>78</v>
      </c>
      <c r="K101" s="63" t="s">
        <v>118</v>
      </c>
      <c r="L101" s="75"/>
      <c r="M101" s="74"/>
      <c r="N101" s="76"/>
      <c r="O101" s="76"/>
      <c r="P101" s="76"/>
      <c r="Q101" s="76"/>
      <c r="R101" s="77"/>
      <c r="S101" s="76"/>
      <c r="T101" s="76"/>
      <c r="U101" s="76"/>
      <c r="V101" s="76"/>
      <c r="W101" s="74"/>
      <c r="X101" s="66">
        <v>16680</v>
      </c>
      <c r="Y101" s="66"/>
    </row>
    <row r="102" spans="1:25" s="5" customFormat="1" ht="37.5" x14ac:dyDescent="0.3">
      <c r="A102" s="47">
        <v>96</v>
      </c>
      <c r="B102" s="47" t="s">
        <v>115</v>
      </c>
      <c r="C102" s="47" t="s">
        <v>1411</v>
      </c>
      <c r="D102" s="84" t="s">
        <v>2008</v>
      </c>
      <c r="E102" s="63" t="s">
        <v>135</v>
      </c>
      <c r="F102" s="63" t="s">
        <v>133</v>
      </c>
      <c r="G102" s="63" t="s">
        <v>136</v>
      </c>
      <c r="H102" s="63" t="s">
        <v>1391</v>
      </c>
      <c r="I102" s="65" t="s">
        <v>118</v>
      </c>
      <c r="J102" s="46" t="s">
        <v>78</v>
      </c>
      <c r="K102" s="63" t="s">
        <v>118</v>
      </c>
      <c r="L102" s="75"/>
      <c r="M102" s="74"/>
      <c r="N102" s="76"/>
      <c r="O102" s="76"/>
      <c r="P102" s="76"/>
      <c r="Q102" s="76"/>
      <c r="R102" s="77"/>
      <c r="S102" s="76"/>
      <c r="T102" s="76"/>
      <c r="U102" s="76"/>
      <c r="V102" s="76"/>
      <c r="W102" s="74"/>
      <c r="X102" s="66">
        <v>11936</v>
      </c>
      <c r="Y102" s="66"/>
    </row>
    <row r="103" spans="1:25" s="5" customFormat="1" ht="56.25" x14ac:dyDescent="0.3">
      <c r="A103" s="47">
        <v>97</v>
      </c>
      <c r="B103" s="47" t="s">
        <v>115</v>
      </c>
      <c r="C103" s="47" t="s">
        <v>1412</v>
      </c>
      <c r="D103" s="84" t="s">
        <v>2009</v>
      </c>
      <c r="E103" s="63" t="s">
        <v>137</v>
      </c>
      <c r="F103" s="63" t="s">
        <v>133</v>
      </c>
      <c r="G103" s="63" t="s">
        <v>138</v>
      </c>
      <c r="H103" s="63" t="s">
        <v>1392</v>
      </c>
      <c r="I103" s="65" t="s">
        <v>2910</v>
      </c>
      <c r="J103" s="46" t="s">
        <v>78</v>
      </c>
      <c r="K103" s="63" t="s">
        <v>123</v>
      </c>
      <c r="L103" s="75"/>
      <c r="M103" s="74"/>
      <c r="N103" s="76"/>
      <c r="O103" s="76"/>
      <c r="P103" s="76"/>
      <c r="Q103" s="76"/>
      <c r="R103" s="77"/>
      <c r="S103" s="76"/>
      <c r="T103" s="76"/>
      <c r="U103" s="76"/>
      <c r="V103" s="76"/>
      <c r="W103" s="74"/>
      <c r="X103" s="66">
        <v>42308</v>
      </c>
      <c r="Y103" s="85"/>
    </row>
    <row r="104" spans="1:25" s="5" customFormat="1" ht="37.5" x14ac:dyDescent="0.3">
      <c r="A104" s="47">
        <v>98</v>
      </c>
      <c r="B104" s="47" t="s">
        <v>277</v>
      </c>
      <c r="C104" s="47" t="s">
        <v>1440</v>
      </c>
      <c r="D104" s="84" t="s">
        <v>2126</v>
      </c>
      <c r="E104" s="63" t="s">
        <v>356</v>
      </c>
      <c r="F104" s="63" t="s">
        <v>133</v>
      </c>
      <c r="G104" s="63" t="s">
        <v>357</v>
      </c>
      <c r="H104" s="63" t="s">
        <v>1391</v>
      </c>
      <c r="I104" s="70" t="s">
        <v>2892</v>
      </c>
      <c r="J104" s="46" t="s">
        <v>78</v>
      </c>
      <c r="K104" s="63" t="s">
        <v>358</v>
      </c>
      <c r="L104" s="75"/>
      <c r="M104" s="74"/>
      <c r="N104" s="76"/>
      <c r="O104" s="76"/>
      <c r="P104" s="76"/>
      <c r="Q104" s="76"/>
      <c r="R104" s="77"/>
      <c r="S104" s="76"/>
      <c r="T104" s="76"/>
      <c r="U104" s="76"/>
      <c r="V104" s="76"/>
      <c r="W104" s="74"/>
      <c r="X104" s="66">
        <v>10670</v>
      </c>
      <c r="Y104" s="66"/>
    </row>
    <row r="105" spans="1:25" s="5" customFormat="1" ht="37.5" x14ac:dyDescent="0.3">
      <c r="A105" s="47">
        <v>99</v>
      </c>
      <c r="B105" s="47" t="s">
        <v>277</v>
      </c>
      <c r="C105" s="47" t="s">
        <v>1441</v>
      </c>
      <c r="D105" s="84" t="s">
        <v>2127</v>
      </c>
      <c r="E105" s="63" t="s">
        <v>359</v>
      </c>
      <c r="F105" s="63" t="s">
        <v>133</v>
      </c>
      <c r="G105" s="63" t="s">
        <v>360</v>
      </c>
      <c r="H105" s="63" t="s">
        <v>1391</v>
      </c>
      <c r="I105" s="70" t="s">
        <v>2892</v>
      </c>
      <c r="J105" s="46" t="s">
        <v>78</v>
      </c>
      <c r="K105" s="63" t="s">
        <v>358</v>
      </c>
      <c r="L105" s="75"/>
      <c r="M105" s="74"/>
      <c r="N105" s="76"/>
      <c r="O105" s="76"/>
      <c r="P105" s="76"/>
      <c r="Q105" s="76"/>
      <c r="R105" s="77"/>
      <c r="S105" s="76"/>
      <c r="T105" s="76"/>
      <c r="U105" s="76"/>
      <c r="V105" s="76"/>
      <c r="W105" s="74"/>
      <c r="X105" s="66">
        <v>16014</v>
      </c>
      <c r="Y105" s="66"/>
    </row>
    <row r="106" spans="1:25" s="5" customFormat="1" ht="56.25" x14ac:dyDescent="0.3">
      <c r="A106" s="47">
        <v>100</v>
      </c>
      <c r="B106" s="47" t="s">
        <v>277</v>
      </c>
      <c r="C106" s="47" t="s">
        <v>1442</v>
      </c>
      <c r="D106" s="84" t="s">
        <v>2128</v>
      </c>
      <c r="E106" s="63" t="s">
        <v>361</v>
      </c>
      <c r="F106" s="63" t="s">
        <v>133</v>
      </c>
      <c r="G106" s="63" t="s">
        <v>362</v>
      </c>
      <c r="H106" s="63" t="s">
        <v>1391</v>
      </c>
      <c r="I106" s="65" t="s">
        <v>2890</v>
      </c>
      <c r="J106" s="46" t="s">
        <v>78</v>
      </c>
      <c r="K106" s="63" t="s">
        <v>118</v>
      </c>
      <c r="L106" s="75"/>
      <c r="M106" s="74"/>
      <c r="N106" s="76"/>
      <c r="O106" s="76"/>
      <c r="P106" s="76"/>
      <c r="Q106" s="76"/>
      <c r="R106" s="77"/>
      <c r="S106" s="76"/>
      <c r="T106" s="76"/>
      <c r="U106" s="76"/>
      <c r="V106" s="76"/>
      <c r="W106" s="74"/>
      <c r="X106" s="66">
        <v>16680</v>
      </c>
      <c r="Y106" s="66"/>
    </row>
    <row r="107" spans="1:25" s="5" customFormat="1" ht="30" x14ac:dyDescent="0.3">
      <c r="A107" s="47">
        <v>101</v>
      </c>
      <c r="B107" s="47" t="s">
        <v>277</v>
      </c>
      <c r="C107" s="47" t="s">
        <v>1936</v>
      </c>
      <c r="D107" s="84" t="s">
        <v>2620</v>
      </c>
      <c r="E107" s="63" t="s">
        <v>1258</v>
      </c>
      <c r="F107" s="63" t="s">
        <v>1261</v>
      </c>
      <c r="G107" s="63" t="s">
        <v>43</v>
      </c>
      <c r="H107" s="63" t="s">
        <v>1391</v>
      </c>
      <c r="I107" s="65" t="s">
        <v>118</v>
      </c>
      <c r="J107" s="46" t="s">
        <v>78</v>
      </c>
      <c r="K107" s="63" t="s">
        <v>118</v>
      </c>
      <c r="L107" s="75"/>
      <c r="M107" s="74"/>
      <c r="N107" s="76"/>
      <c r="O107" s="76"/>
      <c r="P107" s="76"/>
      <c r="Q107" s="76"/>
      <c r="R107" s="77"/>
      <c r="S107" s="76"/>
      <c r="T107" s="76"/>
      <c r="U107" s="76"/>
      <c r="V107" s="76"/>
      <c r="W107" s="74"/>
      <c r="X107" s="66">
        <v>28350</v>
      </c>
      <c r="Y107" s="66"/>
    </row>
    <row r="108" spans="1:25" s="5" customFormat="1" ht="30" x14ac:dyDescent="0.3">
      <c r="A108" s="47">
        <v>102</v>
      </c>
      <c r="B108" s="47" t="s">
        <v>277</v>
      </c>
      <c r="C108" s="47" t="s">
        <v>1937</v>
      </c>
      <c r="D108" s="84" t="s">
        <v>2621</v>
      </c>
      <c r="E108" s="63" t="s">
        <v>1258</v>
      </c>
      <c r="F108" s="63" t="s">
        <v>1261</v>
      </c>
      <c r="G108" s="63" t="s">
        <v>434</v>
      </c>
      <c r="H108" s="63" t="s">
        <v>1391</v>
      </c>
      <c r="I108" s="65" t="s">
        <v>118</v>
      </c>
      <c r="J108" s="46" t="s">
        <v>78</v>
      </c>
      <c r="K108" s="63" t="s">
        <v>118</v>
      </c>
      <c r="L108" s="75"/>
      <c r="M108" s="74"/>
      <c r="N108" s="76"/>
      <c r="O108" s="76"/>
      <c r="P108" s="76"/>
      <c r="Q108" s="76"/>
      <c r="R108" s="77"/>
      <c r="S108" s="76"/>
      <c r="T108" s="76"/>
      <c r="U108" s="76"/>
      <c r="V108" s="76"/>
      <c r="W108" s="74"/>
      <c r="X108" s="66">
        <v>14790</v>
      </c>
      <c r="Y108" s="66"/>
    </row>
    <row r="109" spans="1:25" s="5" customFormat="1" ht="56.25" x14ac:dyDescent="0.3">
      <c r="A109" s="47">
        <v>103</v>
      </c>
      <c r="B109" s="47" t="s">
        <v>115</v>
      </c>
      <c r="C109" s="47" t="s">
        <v>1474</v>
      </c>
      <c r="D109" s="84" t="s">
        <v>2071</v>
      </c>
      <c r="E109" s="63" t="s">
        <v>244</v>
      </c>
      <c r="F109" s="63" t="s">
        <v>245</v>
      </c>
      <c r="G109" s="63" t="s">
        <v>246</v>
      </c>
      <c r="H109" s="63" t="s">
        <v>1392</v>
      </c>
      <c r="I109" s="65" t="s">
        <v>2910</v>
      </c>
      <c r="J109" s="46" t="s">
        <v>78</v>
      </c>
      <c r="K109" s="63" t="s">
        <v>123</v>
      </c>
      <c r="L109" s="75"/>
      <c r="M109" s="74"/>
      <c r="N109" s="76"/>
      <c r="O109" s="76"/>
      <c r="P109" s="76"/>
      <c r="Q109" s="76"/>
      <c r="R109" s="77"/>
      <c r="S109" s="76"/>
      <c r="T109" s="76"/>
      <c r="U109" s="76"/>
      <c r="V109" s="76"/>
      <c r="W109" s="74"/>
      <c r="X109" s="66">
        <v>223700</v>
      </c>
      <c r="Y109" s="66"/>
    </row>
    <row r="110" spans="1:25" s="5" customFormat="1" ht="37.5" x14ac:dyDescent="0.3">
      <c r="A110" s="47">
        <v>104</v>
      </c>
      <c r="B110" s="47" t="s">
        <v>115</v>
      </c>
      <c r="C110" s="47" t="s">
        <v>1482</v>
      </c>
      <c r="D110" s="84" t="s">
        <v>2079</v>
      </c>
      <c r="E110" s="63" t="s">
        <v>260</v>
      </c>
      <c r="F110" s="63" t="s">
        <v>42</v>
      </c>
      <c r="G110" s="63" t="s">
        <v>44</v>
      </c>
      <c r="H110" s="63" t="s">
        <v>1391</v>
      </c>
      <c r="I110" s="65" t="s">
        <v>118</v>
      </c>
      <c r="J110" s="46" t="s">
        <v>78</v>
      </c>
      <c r="K110" s="63" t="s">
        <v>118</v>
      </c>
      <c r="L110" s="75"/>
      <c r="M110" s="74"/>
      <c r="N110" s="76"/>
      <c r="O110" s="76"/>
      <c r="P110" s="76"/>
      <c r="Q110" s="76"/>
      <c r="R110" s="77"/>
      <c r="S110" s="76"/>
      <c r="T110" s="76"/>
      <c r="U110" s="76"/>
      <c r="V110" s="76"/>
      <c r="W110" s="74"/>
      <c r="X110" s="66">
        <v>12510</v>
      </c>
      <c r="Y110" s="66"/>
    </row>
    <row r="111" spans="1:25" s="5" customFormat="1" ht="37.5" x14ac:dyDescent="0.3">
      <c r="A111" s="47">
        <v>105</v>
      </c>
      <c r="B111" s="47" t="s">
        <v>115</v>
      </c>
      <c r="C111" s="47" t="s">
        <v>1483</v>
      </c>
      <c r="D111" s="84" t="s">
        <v>2080</v>
      </c>
      <c r="E111" s="63" t="s">
        <v>261</v>
      </c>
      <c r="F111" s="63" t="s">
        <v>42</v>
      </c>
      <c r="G111" s="63" t="s">
        <v>19</v>
      </c>
      <c r="H111" s="63" t="s">
        <v>1391</v>
      </c>
      <c r="I111" s="65" t="s">
        <v>118</v>
      </c>
      <c r="J111" s="46" t="s">
        <v>78</v>
      </c>
      <c r="K111" s="63" t="s">
        <v>118</v>
      </c>
      <c r="L111" s="75"/>
      <c r="M111" s="74"/>
      <c r="N111" s="76"/>
      <c r="O111" s="76"/>
      <c r="P111" s="76"/>
      <c r="Q111" s="76"/>
      <c r="R111" s="77"/>
      <c r="S111" s="76"/>
      <c r="T111" s="76"/>
      <c r="U111" s="76"/>
      <c r="V111" s="76"/>
      <c r="W111" s="74"/>
      <c r="X111" s="66">
        <v>22130</v>
      </c>
      <c r="Y111" s="66"/>
    </row>
    <row r="112" spans="1:25" s="5" customFormat="1" ht="56.25" x14ac:dyDescent="0.3">
      <c r="A112" s="47">
        <v>106</v>
      </c>
      <c r="B112" s="47" t="s">
        <v>277</v>
      </c>
      <c r="C112" s="47" t="s">
        <v>1986</v>
      </c>
      <c r="D112" s="84" t="s">
        <v>2671</v>
      </c>
      <c r="E112" s="63" t="s">
        <v>1346</v>
      </c>
      <c r="F112" s="63" t="s">
        <v>42</v>
      </c>
      <c r="G112" s="63" t="s">
        <v>43</v>
      </c>
      <c r="H112" s="63" t="s">
        <v>1392</v>
      </c>
      <c r="I112" s="65" t="s">
        <v>2910</v>
      </c>
      <c r="J112" s="46" t="s">
        <v>78</v>
      </c>
      <c r="K112" s="63" t="s">
        <v>123</v>
      </c>
      <c r="L112" s="75"/>
      <c r="M112" s="74"/>
      <c r="N112" s="76"/>
      <c r="O112" s="76"/>
      <c r="P112" s="76"/>
      <c r="Q112" s="76"/>
      <c r="R112" s="77"/>
      <c r="S112" s="76"/>
      <c r="T112" s="76"/>
      <c r="U112" s="76"/>
      <c r="V112" s="76"/>
      <c r="W112" s="74"/>
      <c r="X112" s="66">
        <v>42210</v>
      </c>
      <c r="Y112" s="66"/>
    </row>
    <row r="113" spans="1:25" s="5" customFormat="1" ht="37.5" x14ac:dyDescent="0.3">
      <c r="A113" s="47">
        <v>107</v>
      </c>
      <c r="B113" s="47" t="s">
        <v>277</v>
      </c>
      <c r="C113" s="47" t="s">
        <v>1987</v>
      </c>
      <c r="D113" s="84" t="s">
        <v>2672</v>
      </c>
      <c r="E113" s="63" t="s">
        <v>1347</v>
      </c>
      <c r="F113" s="63" t="s">
        <v>42</v>
      </c>
      <c r="G113" s="63" t="s">
        <v>435</v>
      </c>
      <c r="H113" s="63" t="s">
        <v>1391</v>
      </c>
      <c r="I113" s="70" t="s">
        <v>2894</v>
      </c>
      <c r="J113" s="46" t="s">
        <v>78</v>
      </c>
      <c r="K113" s="63" t="s">
        <v>191</v>
      </c>
      <c r="L113" s="75"/>
      <c r="M113" s="74"/>
      <c r="N113" s="76"/>
      <c r="O113" s="76"/>
      <c r="P113" s="76"/>
      <c r="Q113" s="76"/>
      <c r="R113" s="77"/>
      <c r="S113" s="76"/>
      <c r="T113" s="76"/>
      <c r="U113" s="76"/>
      <c r="V113" s="76"/>
      <c r="W113" s="74"/>
      <c r="X113" s="66">
        <v>121617</v>
      </c>
      <c r="Y113" s="66"/>
    </row>
    <row r="114" spans="1:25" s="5" customFormat="1" ht="37.5" x14ac:dyDescent="0.3">
      <c r="A114" s="47">
        <v>108</v>
      </c>
      <c r="B114" s="47" t="s">
        <v>277</v>
      </c>
      <c r="C114" s="47" t="s">
        <v>1988</v>
      </c>
      <c r="D114" s="84" t="s">
        <v>2673</v>
      </c>
      <c r="E114" s="63" t="s">
        <v>1347</v>
      </c>
      <c r="F114" s="63" t="s">
        <v>42</v>
      </c>
      <c r="G114" s="63" t="s">
        <v>617</v>
      </c>
      <c r="H114" s="63" t="s">
        <v>1391</v>
      </c>
      <c r="I114" s="70" t="s">
        <v>2894</v>
      </c>
      <c r="J114" s="46" t="s">
        <v>78</v>
      </c>
      <c r="K114" s="63" t="s">
        <v>358</v>
      </c>
      <c r="L114" s="75"/>
      <c r="M114" s="74"/>
      <c r="N114" s="76"/>
      <c r="O114" s="76"/>
      <c r="P114" s="76"/>
      <c r="Q114" s="76"/>
      <c r="R114" s="77"/>
      <c r="S114" s="76"/>
      <c r="T114" s="76"/>
      <c r="U114" s="76"/>
      <c r="V114" s="76"/>
      <c r="W114" s="74"/>
      <c r="X114" s="66">
        <v>15022</v>
      </c>
      <c r="Y114" s="66"/>
    </row>
    <row r="115" spans="1:25" s="5" customFormat="1" ht="37.5" x14ac:dyDescent="0.3">
      <c r="A115" s="47">
        <v>109</v>
      </c>
      <c r="B115" s="47" t="s">
        <v>277</v>
      </c>
      <c r="C115" s="47" t="s">
        <v>1989</v>
      </c>
      <c r="D115" s="84" t="s">
        <v>2674</v>
      </c>
      <c r="E115" s="63" t="s">
        <v>1348</v>
      </c>
      <c r="F115" s="63" t="s">
        <v>42</v>
      </c>
      <c r="G115" s="63" t="s">
        <v>617</v>
      </c>
      <c r="H115" s="63" t="s">
        <v>1391</v>
      </c>
      <c r="I115" s="65" t="s">
        <v>118</v>
      </c>
      <c r="J115" s="46" t="s">
        <v>78</v>
      </c>
      <c r="K115" s="63" t="s">
        <v>118</v>
      </c>
      <c r="L115" s="75"/>
      <c r="M115" s="74"/>
      <c r="N115" s="76"/>
      <c r="O115" s="76"/>
      <c r="P115" s="76"/>
      <c r="Q115" s="76"/>
      <c r="R115" s="77"/>
      <c r="S115" s="76"/>
      <c r="T115" s="76"/>
      <c r="U115" s="76"/>
      <c r="V115" s="76"/>
      <c r="W115" s="74"/>
      <c r="X115" s="66">
        <v>6157</v>
      </c>
      <c r="Y115" s="85"/>
    </row>
    <row r="116" spans="1:25" s="5" customFormat="1" ht="18.75" x14ac:dyDescent="0.3">
      <c r="A116" s="47">
        <v>110</v>
      </c>
      <c r="B116" s="47" t="s">
        <v>277</v>
      </c>
      <c r="C116" s="47" t="s">
        <v>1477</v>
      </c>
      <c r="D116" s="84" t="s">
        <v>2165</v>
      </c>
      <c r="E116" s="63" t="s">
        <v>432</v>
      </c>
      <c r="F116" s="63" t="s">
        <v>433</v>
      </c>
      <c r="G116" s="63" t="s">
        <v>44</v>
      </c>
      <c r="H116" s="63" t="s">
        <v>1391</v>
      </c>
      <c r="I116" s="65" t="s">
        <v>118</v>
      </c>
      <c r="J116" s="46" t="s">
        <v>78</v>
      </c>
      <c r="K116" s="63" t="s">
        <v>118</v>
      </c>
      <c r="L116" s="75"/>
      <c r="M116" s="74"/>
      <c r="N116" s="76"/>
      <c r="O116" s="76"/>
      <c r="P116" s="76"/>
      <c r="Q116" s="76"/>
      <c r="R116" s="77"/>
      <c r="S116" s="76"/>
      <c r="T116" s="76"/>
      <c r="U116" s="76"/>
      <c r="V116" s="76"/>
      <c r="W116" s="74"/>
      <c r="X116" s="66">
        <v>13892</v>
      </c>
      <c r="Y116" s="85"/>
    </row>
    <row r="117" spans="1:25" s="5" customFormat="1" ht="56.25" x14ac:dyDescent="0.3">
      <c r="A117" s="47">
        <v>111</v>
      </c>
      <c r="B117" s="47" t="s">
        <v>277</v>
      </c>
      <c r="C117" s="47" t="s">
        <v>1478</v>
      </c>
      <c r="D117" s="84" t="s">
        <v>2166</v>
      </c>
      <c r="E117" s="63" t="s">
        <v>432</v>
      </c>
      <c r="F117" s="63" t="s">
        <v>433</v>
      </c>
      <c r="G117" s="63" t="s">
        <v>434</v>
      </c>
      <c r="H117" s="63" t="s">
        <v>1391</v>
      </c>
      <c r="I117" s="65" t="s">
        <v>2890</v>
      </c>
      <c r="J117" s="46" t="s">
        <v>78</v>
      </c>
      <c r="K117" s="63" t="s">
        <v>118</v>
      </c>
      <c r="L117" s="75"/>
      <c r="M117" s="74"/>
      <c r="N117" s="76"/>
      <c r="O117" s="76"/>
      <c r="P117" s="76"/>
      <c r="Q117" s="76"/>
      <c r="R117" s="77"/>
      <c r="S117" s="76"/>
      <c r="T117" s="76"/>
      <c r="U117" s="76"/>
      <c r="V117" s="76"/>
      <c r="W117" s="74"/>
      <c r="X117" s="66">
        <v>18860</v>
      </c>
      <c r="Y117" s="66"/>
    </row>
    <row r="118" spans="1:25" s="5" customFormat="1" ht="37.5" x14ac:dyDescent="0.3">
      <c r="A118" s="47">
        <v>112</v>
      </c>
      <c r="B118" s="47" t="s">
        <v>277</v>
      </c>
      <c r="C118" s="47">
        <v>79</v>
      </c>
      <c r="D118" s="84" t="s">
        <v>2167</v>
      </c>
      <c r="E118" s="63" t="s">
        <v>432</v>
      </c>
      <c r="F118" s="63" t="s">
        <v>433</v>
      </c>
      <c r="G118" s="63" t="s">
        <v>2701</v>
      </c>
      <c r="H118" s="63" t="s">
        <v>1391</v>
      </c>
      <c r="I118" s="70" t="s">
        <v>2894</v>
      </c>
      <c r="J118" s="46" t="s">
        <v>78</v>
      </c>
      <c r="K118" s="63" t="s">
        <v>191</v>
      </c>
      <c r="L118" s="75"/>
      <c r="M118" s="74"/>
      <c r="N118" s="76"/>
      <c r="O118" s="76"/>
      <c r="P118" s="76"/>
      <c r="Q118" s="76"/>
      <c r="R118" s="77"/>
      <c r="S118" s="76"/>
      <c r="T118" s="76"/>
      <c r="U118" s="76"/>
      <c r="V118" s="76"/>
      <c r="W118" s="74"/>
      <c r="X118" s="66">
        <v>50600</v>
      </c>
      <c r="Y118" s="85"/>
    </row>
    <row r="119" spans="1:25" s="5" customFormat="1" ht="37.5" x14ac:dyDescent="0.3">
      <c r="A119" s="47">
        <v>113</v>
      </c>
      <c r="B119" s="47" t="s">
        <v>277</v>
      </c>
      <c r="C119" s="47">
        <v>79</v>
      </c>
      <c r="D119" s="84" t="s">
        <v>2168</v>
      </c>
      <c r="E119" s="63" t="s">
        <v>432</v>
      </c>
      <c r="F119" s="63" t="s">
        <v>433</v>
      </c>
      <c r="G119" s="63" t="s">
        <v>2702</v>
      </c>
      <c r="H119" s="63" t="s">
        <v>1391</v>
      </c>
      <c r="I119" s="70" t="s">
        <v>2894</v>
      </c>
      <c r="J119" s="46" t="s">
        <v>78</v>
      </c>
      <c r="K119" s="63" t="s">
        <v>191</v>
      </c>
      <c r="L119" s="75"/>
      <c r="M119" s="74"/>
      <c r="N119" s="76"/>
      <c r="O119" s="76"/>
      <c r="P119" s="76"/>
      <c r="Q119" s="76"/>
      <c r="R119" s="77"/>
      <c r="S119" s="76"/>
      <c r="T119" s="76"/>
      <c r="U119" s="76"/>
      <c r="V119" s="76"/>
      <c r="W119" s="74"/>
      <c r="X119" s="66">
        <v>97100</v>
      </c>
      <c r="Y119" s="66"/>
    </row>
    <row r="120" spans="1:25" s="5" customFormat="1" ht="56.25" x14ac:dyDescent="0.3">
      <c r="A120" s="47">
        <v>114</v>
      </c>
      <c r="B120" s="47" t="s">
        <v>277</v>
      </c>
      <c r="C120" s="47" t="s">
        <v>1490</v>
      </c>
      <c r="D120" s="84" t="s">
        <v>2178</v>
      </c>
      <c r="E120" s="63" t="s">
        <v>449</v>
      </c>
      <c r="F120" s="63" t="s">
        <v>450</v>
      </c>
      <c r="G120" s="63" t="s">
        <v>40</v>
      </c>
      <c r="H120" s="63" t="s">
        <v>1392</v>
      </c>
      <c r="I120" s="65" t="s">
        <v>2910</v>
      </c>
      <c r="J120" s="46" t="s">
        <v>78</v>
      </c>
      <c r="K120" s="63" t="s">
        <v>123</v>
      </c>
      <c r="L120" s="75"/>
      <c r="M120" s="74"/>
      <c r="N120" s="76"/>
      <c r="O120" s="76"/>
      <c r="P120" s="76"/>
      <c r="Q120" s="76"/>
      <c r="R120" s="77"/>
      <c r="S120" s="76"/>
      <c r="T120" s="76"/>
      <c r="U120" s="76"/>
      <c r="V120" s="76"/>
      <c r="W120" s="74"/>
      <c r="X120" s="66">
        <v>69000</v>
      </c>
      <c r="Y120" s="66"/>
    </row>
    <row r="121" spans="1:25" s="5" customFormat="1" ht="56.25" x14ac:dyDescent="0.3">
      <c r="A121" s="47">
        <v>115</v>
      </c>
      <c r="B121" s="47" t="s">
        <v>115</v>
      </c>
      <c r="C121" s="47" t="s">
        <v>1439</v>
      </c>
      <c r="D121" s="84" t="s">
        <v>2036</v>
      </c>
      <c r="E121" s="63" t="s">
        <v>192</v>
      </c>
      <c r="F121" s="63" t="s">
        <v>41</v>
      </c>
      <c r="G121" s="63" t="s">
        <v>40</v>
      </c>
      <c r="H121" s="63" t="s">
        <v>1392</v>
      </c>
      <c r="I121" s="65" t="s">
        <v>2910</v>
      </c>
      <c r="J121" s="46" t="s">
        <v>78</v>
      </c>
      <c r="K121" s="63" t="s">
        <v>123</v>
      </c>
      <c r="L121" s="75"/>
      <c r="M121" s="74"/>
      <c r="N121" s="76"/>
      <c r="O121" s="76"/>
      <c r="P121" s="76"/>
      <c r="Q121" s="76"/>
      <c r="R121" s="77"/>
      <c r="S121" s="76"/>
      <c r="T121" s="76"/>
      <c r="U121" s="76"/>
      <c r="V121" s="76"/>
      <c r="W121" s="74"/>
      <c r="X121" s="66">
        <v>75600</v>
      </c>
      <c r="Y121" s="66"/>
    </row>
    <row r="122" spans="1:25" s="5" customFormat="1" ht="56.25" x14ac:dyDescent="0.3">
      <c r="A122" s="47">
        <v>116</v>
      </c>
      <c r="B122" s="47" t="s">
        <v>115</v>
      </c>
      <c r="C122" s="47" t="s">
        <v>1469</v>
      </c>
      <c r="D122" s="84" t="s">
        <v>2066</v>
      </c>
      <c r="E122" s="63" t="s">
        <v>236</v>
      </c>
      <c r="F122" s="63" t="s">
        <v>237</v>
      </c>
      <c r="G122" s="63" t="s">
        <v>40</v>
      </c>
      <c r="H122" s="63" t="s">
        <v>1392</v>
      </c>
      <c r="I122" s="65" t="s">
        <v>2910</v>
      </c>
      <c r="J122" s="46" t="s">
        <v>78</v>
      </c>
      <c r="K122" s="63" t="s">
        <v>123</v>
      </c>
      <c r="L122" s="75"/>
      <c r="M122" s="74"/>
      <c r="N122" s="76"/>
      <c r="O122" s="76"/>
      <c r="P122" s="76"/>
      <c r="Q122" s="76"/>
      <c r="R122" s="77"/>
      <c r="S122" s="76"/>
      <c r="T122" s="76"/>
      <c r="U122" s="76"/>
      <c r="V122" s="76"/>
      <c r="W122" s="74"/>
      <c r="X122" s="66">
        <v>151801</v>
      </c>
      <c r="Y122" s="66"/>
    </row>
    <row r="123" spans="1:25" s="5" customFormat="1" ht="56.25" x14ac:dyDescent="0.3">
      <c r="A123" s="47">
        <v>117</v>
      </c>
      <c r="B123" s="47" t="s">
        <v>277</v>
      </c>
      <c r="C123" s="47" t="s">
        <v>1481</v>
      </c>
      <c r="D123" s="84" t="s">
        <v>2170</v>
      </c>
      <c r="E123" s="63" t="s">
        <v>439</v>
      </c>
      <c r="F123" s="63" t="s">
        <v>440</v>
      </c>
      <c r="G123" s="63" t="s">
        <v>40</v>
      </c>
      <c r="H123" s="63" t="s">
        <v>1392</v>
      </c>
      <c r="I123" s="65" t="s">
        <v>2910</v>
      </c>
      <c r="J123" s="46" t="s">
        <v>78</v>
      </c>
      <c r="K123" s="63" t="s">
        <v>123</v>
      </c>
      <c r="L123" s="75"/>
      <c r="M123" s="74"/>
      <c r="N123" s="76"/>
      <c r="O123" s="76"/>
      <c r="P123" s="76"/>
      <c r="Q123" s="76"/>
      <c r="R123" s="77"/>
      <c r="S123" s="76"/>
      <c r="T123" s="76"/>
      <c r="U123" s="76"/>
      <c r="V123" s="76"/>
      <c r="W123" s="74"/>
      <c r="X123" s="66">
        <v>125699</v>
      </c>
      <c r="Y123" s="85"/>
    </row>
    <row r="124" spans="1:25" s="5" customFormat="1" ht="18.75" x14ac:dyDescent="0.3">
      <c r="A124" s="47">
        <v>118</v>
      </c>
      <c r="B124" s="47" t="s">
        <v>277</v>
      </c>
      <c r="C124" s="47" t="s">
        <v>1765</v>
      </c>
      <c r="D124" s="84" t="s">
        <v>2448</v>
      </c>
      <c r="E124" s="63" t="s">
        <v>957</v>
      </c>
      <c r="F124" s="63" t="s">
        <v>958</v>
      </c>
      <c r="G124" s="63" t="s">
        <v>17</v>
      </c>
      <c r="H124" s="63" t="s">
        <v>1391</v>
      </c>
      <c r="I124" s="65" t="s">
        <v>118</v>
      </c>
      <c r="J124" s="46" t="s">
        <v>78</v>
      </c>
      <c r="K124" s="63" t="s">
        <v>118</v>
      </c>
      <c r="L124" s="75"/>
      <c r="M124" s="74"/>
      <c r="N124" s="76"/>
      <c r="O124" s="76"/>
      <c r="P124" s="76"/>
      <c r="Q124" s="76"/>
      <c r="R124" s="77"/>
      <c r="S124" s="76"/>
      <c r="T124" s="76"/>
      <c r="U124" s="76"/>
      <c r="V124" s="76"/>
      <c r="W124" s="74"/>
      <c r="X124" s="66">
        <v>13600</v>
      </c>
      <c r="Y124" s="66"/>
    </row>
    <row r="125" spans="1:25" s="5" customFormat="1" ht="18.75" x14ac:dyDescent="0.3">
      <c r="A125" s="47">
        <v>119</v>
      </c>
      <c r="B125" s="47" t="s">
        <v>277</v>
      </c>
      <c r="C125" s="47" t="s">
        <v>1716</v>
      </c>
      <c r="D125" s="84" t="s">
        <v>2397</v>
      </c>
      <c r="E125" s="63" t="s">
        <v>864</v>
      </c>
      <c r="F125" s="63" t="s">
        <v>865</v>
      </c>
      <c r="G125" s="63" t="s">
        <v>151</v>
      </c>
      <c r="H125" s="63" t="s">
        <v>1391</v>
      </c>
      <c r="I125" s="65" t="s">
        <v>118</v>
      </c>
      <c r="J125" s="46" t="s">
        <v>78</v>
      </c>
      <c r="K125" s="63" t="s">
        <v>118</v>
      </c>
      <c r="L125" s="75"/>
      <c r="M125" s="74"/>
      <c r="N125" s="76"/>
      <c r="O125" s="76"/>
      <c r="P125" s="76"/>
      <c r="Q125" s="76"/>
      <c r="R125" s="77"/>
      <c r="S125" s="76"/>
      <c r="T125" s="76"/>
      <c r="U125" s="76"/>
      <c r="V125" s="76"/>
      <c r="W125" s="74"/>
      <c r="X125" s="66">
        <v>29800</v>
      </c>
      <c r="Y125" s="66"/>
    </row>
    <row r="126" spans="1:25" s="5" customFormat="1" ht="56.25" x14ac:dyDescent="0.3">
      <c r="A126" s="47">
        <v>120</v>
      </c>
      <c r="B126" s="47" t="s">
        <v>277</v>
      </c>
      <c r="C126" s="47" t="s">
        <v>1875</v>
      </c>
      <c r="D126" s="84" t="s">
        <v>2558</v>
      </c>
      <c r="E126" s="63" t="s">
        <v>1145</v>
      </c>
      <c r="F126" s="63" t="s">
        <v>1146</v>
      </c>
      <c r="G126" s="63" t="s">
        <v>1147</v>
      </c>
      <c r="H126" s="63" t="s">
        <v>1392</v>
      </c>
      <c r="I126" s="65" t="s">
        <v>2910</v>
      </c>
      <c r="J126" s="46" t="s">
        <v>78</v>
      </c>
      <c r="K126" s="63" t="s">
        <v>123</v>
      </c>
      <c r="L126" s="75"/>
      <c r="M126" s="74"/>
      <c r="N126" s="76"/>
      <c r="O126" s="76"/>
      <c r="P126" s="76"/>
      <c r="Q126" s="76"/>
      <c r="R126" s="77"/>
      <c r="S126" s="76"/>
      <c r="T126" s="76"/>
      <c r="U126" s="76"/>
      <c r="V126" s="76"/>
      <c r="W126" s="74"/>
      <c r="X126" s="66">
        <v>185000</v>
      </c>
      <c r="Y126" s="66"/>
    </row>
    <row r="127" spans="1:25" s="5" customFormat="1" ht="56.25" x14ac:dyDescent="0.3">
      <c r="A127" s="47">
        <v>121</v>
      </c>
      <c r="B127" s="47" t="s">
        <v>277</v>
      </c>
      <c r="C127" s="47" t="s">
        <v>1718</v>
      </c>
      <c r="D127" s="84" t="s">
        <v>2399</v>
      </c>
      <c r="E127" s="63" t="s">
        <v>867</v>
      </c>
      <c r="F127" s="63" t="s">
        <v>58</v>
      </c>
      <c r="G127" s="63" t="s">
        <v>40</v>
      </c>
      <c r="H127" s="63" t="s">
        <v>1392</v>
      </c>
      <c r="I127" s="65" t="s">
        <v>2910</v>
      </c>
      <c r="J127" s="46" t="s">
        <v>78</v>
      </c>
      <c r="K127" s="63" t="s">
        <v>123</v>
      </c>
      <c r="L127" s="75"/>
      <c r="M127" s="74"/>
      <c r="N127" s="76"/>
      <c r="O127" s="76"/>
      <c r="P127" s="76"/>
      <c r="Q127" s="76"/>
      <c r="R127" s="77"/>
      <c r="S127" s="76"/>
      <c r="T127" s="76"/>
      <c r="U127" s="76"/>
      <c r="V127" s="76"/>
      <c r="W127" s="74"/>
      <c r="X127" s="66">
        <v>683164</v>
      </c>
      <c r="Y127" s="66"/>
    </row>
    <row r="128" spans="1:25" s="5" customFormat="1" ht="56.25" x14ac:dyDescent="0.3">
      <c r="A128" s="47">
        <v>122</v>
      </c>
      <c r="B128" s="47" t="s">
        <v>277</v>
      </c>
      <c r="C128" s="47" t="s">
        <v>1719</v>
      </c>
      <c r="D128" s="84" t="s">
        <v>2400</v>
      </c>
      <c r="E128" s="63" t="s">
        <v>867</v>
      </c>
      <c r="F128" s="63" t="s">
        <v>58</v>
      </c>
      <c r="G128" s="63" t="s">
        <v>19</v>
      </c>
      <c r="H128" s="63" t="s">
        <v>1392</v>
      </c>
      <c r="I128" s="65" t="s">
        <v>2910</v>
      </c>
      <c r="J128" s="46" t="s">
        <v>78</v>
      </c>
      <c r="K128" s="63" t="s">
        <v>123</v>
      </c>
      <c r="L128" s="75"/>
      <c r="M128" s="74"/>
      <c r="N128" s="76"/>
      <c r="O128" s="76"/>
      <c r="P128" s="76"/>
      <c r="Q128" s="76"/>
      <c r="R128" s="77"/>
      <c r="S128" s="76"/>
      <c r="T128" s="76"/>
      <c r="U128" s="76"/>
      <c r="V128" s="76"/>
      <c r="W128" s="74"/>
      <c r="X128" s="66">
        <v>394717</v>
      </c>
      <c r="Y128" s="66"/>
    </row>
    <row r="129" spans="1:25" s="5" customFormat="1" ht="56.25" x14ac:dyDescent="0.3">
      <c r="A129" s="47">
        <v>123</v>
      </c>
      <c r="B129" s="47" t="s">
        <v>277</v>
      </c>
      <c r="C129" s="47" t="s">
        <v>1640</v>
      </c>
      <c r="D129" s="84" t="s">
        <v>2318</v>
      </c>
      <c r="E129" s="63" t="s">
        <v>734</v>
      </c>
      <c r="F129" s="63" t="s">
        <v>735</v>
      </c>
      <c r="G129" s="63" t="s">
        <v>40</v>
      </c>
      <c r="H129" s="63" t="s">
        <v>1392</v>
      </c>
      <c r="I129" s="65" t="s">
        <v>2910</v>
      </c>
      <c r="J129" s="46" t="s">
        <v>78</v>
      </c>
      <c r="K129" s="63" t="s">
        <v>123</v>
      </c>
      <c r="L129" s="75"/>
      <c r="M129" s="74"/>
      <c r="N129" s="76"/>
      <c r="O129" s="76"/>
      <c r="P129" s="76"/>
      <c r="Q129" s="76"/>
      <c r="R129" s="77"/>
      <c r="S129" s="76"/>
      <c r="T129" s="76"/>
      <c r="U129" s="76"/>
      <c r="V129" s="76"/>
      <c r="W129" s="74"/>
      <c r="X129" s="66">
        <v>552421</v>
      </c>
      <c r="Y129" s="66"/>
    </row>
    <row r="130" spans="1:25" s="5" customFormat="1" ht="18.75" x14ac:dyDescent="0.3">
      <c r="A130" s="47">
        <v>124</v>
      </c>
      <c r="B130" s="47" t="s">
        <v>277</v>
      </c>
      <c r="C130" s="47" t="s">
        <v>1665</v>
      </c>
      <c r="D130" s="84" t="s">
        <v>2344</v>
      </c>
      <c r="E130" s="63" t="s">
        <v>774</v>
      </c>
      <c r="F130" s="63" t="s">
        <v>775</v>
      </c>
      <c r="G130" s="63" t="s">
        <v>776</v>
      </c>
      <c r="H130" s="63" t="s">
        <v>1391</v>
      </c>
      <c r="I130" s="65" t="s">
        <v>118</v>
      </c>
      <c r="J130" s="46" t="s">
        <v>78</v>
      </c>
      <c r="K130" s="63" t="s">
        <v>118</v>
      </c>
      <c r="L130" s="75"/>
      <c r="M130" s="74"/>
      <c r="N130" s="76"/>
      <c r="O130" s="76"/>
      <c r="P130" s="76"/>
      <c r="Q130" s="76"/>
      <c r="R130" s="77"/>
      <c r="S130" s="76"/>
      <c r="T130" s="76"/>
      <c r="U130" s="76"/>
      <c r="V130" s="76"/>
      <c r="W130" s="74"/>
      <c r="X130" s="66">
        <v>18000</v>
      </c>
      <c r="Y130" s="66"/>
    </row>
    <row r="131" spans="1:25" s="5" customFormat="1" ht="56.25" x14ac:dyDescent="0.3">
      <c r="A131" s="47">
        <v>125</v>
      </c>
      <c r="B131" s="47" t="s">
        <v>277</v>
      </c>
      <c r="C131" s="47" t="s">
        <v>1666</v>
      </c>
      <c r="D131" s="84" t="s">
        <v>2345</v>
      </c>
      <c r="E131" s="63" t="s">
        <v>777</v>
      </c>
      <c r="F131" s="63" t="s">
        <v>775</v>
      </c>
      <c r="G131" s="63" t="s">
        <v>19</v>
      </c>
      <c r="H131" s="63" t="s">
        <v>1392</v>
      </c>
      <c r="I131" s="65" t="s">
        <v>2910</v>
      </c>
      <c r="J131" s="46" t="s">
        <v>78</v>
      </c>
      <c r="K131" s="63" t="s">
        <v>123</v>
      </c>
      <c r="L131" s="75"/>
      <c r="M131" s="74"/>
      <c r="N131" s="76"/>
      <c r="O131" s="76"/>
      <c r="P131" s="76"/>
      <c r="Q131" s="76"/>
      <c r="R131" s="77"/>
      <c r="S131" s="76"/>
      <c r="T131" s="76"/>
      <c r="U131" s="76"/>
      <c r="V131" s="76"/>
      <c r="W131" s="74"/>
      <c r="X131" s="66">
        <v>287000</v>
      </c>
      <c r="Y131" s="66"/>
    </row>
    <row r="132" spans="1:25" s="5" customFormat="1" ht="18.75" x14ac:dyDescent="0.3">
      <c r="A132" s="47">
        <v>126</v>
      </c>
      <c r="B132" s="47" t="s">
        <v>277</v>
      </c>
      <c r="C132" s="47" t="s">
        <v>1667</v>
      </c>
      <c r="D132" s="84" t="s">
        <v>2346</v>
      </c>
      <c r="E132" s="63" t="s">
        <v>778</v>
      </c>
      <c r="F132" s="63" t="s">
        <v>775</v>
      </c>
      <c r="G132" s="63" t="s">
        <v>19</v>
      </c>
      <c r="H132" s="63" t="s">
        <v>1391</v>
      </c>
      <c r="I132" s="65" t="s">
        <v>118</v>
      </c>
      <c r="J132" s="46" t="s">
        <v>78</v>
      </c>
      <c r="K132" s="63" t="s">
        <v>118</v>
      </c>
      <c r="L132" s="75"/>
      <c r="M132" s="74"/>
      <c r="N132" s="76"/>
      <c r="O132" s="76"/>
      <c r="P132" s="76"/>
      <c r="Q132" s="76"/>
      <c r="R132" s="77"/>
      <c r="S132" s="76"/>
      <c r="T132" s="76"/>
      <c r="U132" s="76"/>
      <c r="V132" s="76"/>
      <c r="W132" s="74"/>
      <c r="X132" s="66">
        <v>35926</v>
      </c>
      <c r="Y132" s="85"/>
    </row>
    <row r="133" spans="1:25" s="5" customFormat="1" ht="56.25" x14ac:dyDescent="0.3">
      <c r="A133" s="47">
        <v>127</v>
      </c>
      <c r="B133" s="47" t="s">
        <v>277</v>
      </c>
      <c r="C133" s="47" t="s">
        <v>1668</v>
      </c>
      <c r="D133" s="84" t="s">
        <v>2347</v>
      </c>
      <c r="E133" s="63" t="s">
        <v>779</v>
      </c>
      <c r="F133" s="63" t="s">
        <v>775</v>
      </c>
      <c r="G133" s="63" t="s">
        <v>19</v>
      </c>
      <c r="H133" s="63" t="s">
        <v>1391</v>
      </c>
      <c r="I133" s="65" t="s">
        <v>2890</v>
      </c>
      <c r="J133" s="46" t="s">
        <v>78</v>
      </c>
      <c r="K133" s="63" t="s">
        <v>118</v>
      </c>
      <c r="L133" s="75"/>
      <c r="M133" s="74"/>
      <c r="N133" s="76"/>
      <c r="O133" s="76"/>
      <c r="P133" s="76"/>
      <c r="Q133" s="76"/>
      <c r="R133" s="77"/>
      <c r="S133" s="76"/>
      <c r="T133" s="76"/>
      <c r="U133" s="76"/>
      <c r="V133" s="76"/>
      <c r="W133" s="74"/>
      <c r="X133" s="66">
        <v>36375</v>
      </c>
      <c r="Y133" s="66"/>
    </row>
    <row r="134" spans="1:25" s="5" customFormat="1" ht="18.75" x14ac:dyDescent="0.3">
      <c r="A134" s="47">
        <v>128</v>
      </c>
      <c r="B134" s="47" t="s">
        <v>115</v>
      </c>
      <c r="C134" s="47" t="s">
        <v>1484</v>
      </c>
      <c r="D134" s="84" t="s">
        <v>2081</v>
      </c>
      <c r="E134" s="63" t="s">
        <v>262</v>
      </c>
      <c r="F134" s="63" t="s">
        <v>263</v>
      </c>
      <c r="G134" s="63" t="s">
        <v>19</v>
      </c>
      <c r="H134" s="63" t="s">
        <v>1391</v>
      </c>
      <c r="I134" s="65" t="s">
        <v>118</v>
      </c>
      <c r="J134" s="46" t="s">
        <v>78</v>
      </c>
      <c r="K134" s="63" t="s">
        <v>118</v>
      </c>
      <c r="L134" s="75"/>
      <c r="M134" s="74"/>
      <c r="N134" s="76"/>
      <c r="O134" s="76"/>
      <c r="P134" s="76"/>
      <c r="Q134" s="76"/>
      <c r="R134" s="77"/>
      <c r="S134" s="76"/>
      <c r="T134" s="76"/>
      <c r="U134" s="76"/>
      <c r="V134" s="76"/>
      <c r="W134" s="74"/>
      <c r="X134" s="66">
        <v>89820</v>
      </c>
      <c r="Y134" s="66"/>
    </row>
    <row r="135" spans="1:25" s="5" customFormat="1" ht="37.5" x14ac:dyDescent="0.3">
      <c r="A135" s="47">
        <v>129</v>
      </c>
      <c r="B135" s="47" t="s">
        <v>277</v>
      </c>
      <c r="C135" s="47" t="s">
        <v>1991</v>
      </c>
      <c r="D135" s="84" t="s">
        <v>2676</v>
      </c>
      <c r="E135" s="63" t="s">
        <v>262</v>
      </c>
      <c r="F135" s="63" t="s">
        <v>263</v>
      </c>
      <c r="G135" s="63" t="s">
        <v>1349</v>
      </c>
      <c r="H135" s="63" t="s">
        <v>1391</v>
      </c>
      <c r="I135" s="70" t="s">
        <v>2892</v>
      </c>
      <c r="J135" s="46" t="s">
        <v>78</v>
      </c>
      <c r="K135" s="63" t="s">
        <v>191</v>
      </c>
      <c r="L135" s="75"/>
      <c r="M135" s="74"/>
      <c r="N135" s="76"/>
      <c r="O135" s="76"/>
      <c r="P135" s="76"/>
      <c r="Q135" s="76"/>
      <c r="R135" s="77"/>
      <c r="S135" s="76"/>
      <c r="T135" s="76"/>
      <c r="U135" s="76"/>
      <c r="V135" s="76"/>
      <c r="W135" s="74"/>
      <c r="X135" s="66">
        <v>115988</v>
      </c>
      <c r="Y135" s="66"/>
    </row>
    <row r="136" spans="1:25" s="5" customFormat="1" ht="18.75" x14ac:dyDescent="0.3">
      <c r="A136" s="47">
        <v>130</v>
      </c>
      <c r="B136" s="47" t="s">
        <v>277</v>
      </c>
      <c r="C136" s="47" t="s">
        <v>1522</v>
      </c>
      <c r="D136" s="84" t="s">
        <v>2201</v>
      </c>
      <c r="E136" s="63" t="s">
        <v>500</v>
      </c>
      <c r="F136" s="63" t="s">
        <v>501</v>
      </c>
      <c r="G136" s="63" t="s">
        <v>127</v>
      </c>
      <c r="H136" s="63" t="s">
        <v>1391</v>
      </c>
      <c r="I136" s="65" t="s">
        <v>118</v>
      </c>
      <c r="J136" s="46" t="s">
        <v>78</v>
      </c>
      <c r="K136" s="63" t="s">
        <v>118</v>
      </c>
      <c r="L136" s="75"/>
      <c r="M136" s="74"/>
      <c r="N136" s="76"/>
      <c r="O136" s="76"/>
      <c r="P136" s="76"/>
      <c r="Q136" s="76"/>
      <c r="R136" s="77"/>
      <c r="S136" s="76"/>
      <c r="T136" s="76"/>
      <c r="U136" s="76"/>
      <c r="V136" s="76"/>
      <c r="W136" s="74"/>
      <c r="X136" s="66">
        <v>11273</v>
      </c>
      <c r="Y136" s="85"/>
    </row>
    <row r="137" spans="1:25" s="5" customFormat="1" ht="56.25" x14ac:dyDescent="0.3">
      <c r="A137" s="47">
        <v>131</v>
      </c>
      <c r="B137" s="47" t="s">
        <v>277</v>
      </c>
      <c r="C137" s="47" t="s">
        <v>1523</v>
      </c>
      <c r="D137" s="84" t="s">
        <v>2202</v>
      </c>
      <c r="E137" s="63" t="s">
        <v>500</v>
      </c>
      <c r="F137" s="63" t="s">
        <v>501</v>
      </c>
      <c r="G137" s="63" t="s">
        <v>502</v>
      </c>
      <c r="H137" s="63" t="s">
        <v>1392</v>
      </c>
      <c r="I137" s="65" t="s">
        <v>2910</v>
      </c>
      <c r="J137" s="46" t="s">
        <v>78</v>
      </c>
      <c r="K137" s="63" t="s">
        <v>123</v>
      </c>
      <c r="L137" s="75"/>
      <c r="M137" s="74"/>
      <c r="N137" s="76"/>
      <c r="O137" s="76"/>
      <c r="P137" s="76"/>
      <c r="Q137" s="76"/>
      <c r="R137" s="77"/>
      <c r="S137" s="76"/>
      <c r="T137" s="76"/>
      <c r="U137" s="76"/>
      <c r="V137" s="76"/>
      <c r="W137" s="74"/>
      <c r="X137" s="66">
        <v>49140</v>
      </c>
      <c r="Y137" s="85"/>
    </row>
    <row r="138" spans="1:25" s="5" customFormat="1" ht="56.25" x14ac:dyDescent="0.3">
      <c r="A138" s="47">
        <v>132</v>
      </c>
      <c r="B138" s="47" t="s">
        <v>277</v>
      </c>
      <c r="C138" s="47" t="s">
        <v>1524</v>
      </c>
      <c r="D138" s="84" t="s">
        <v>2203</v>
      </c>
      <c r="E138" s="63" t="s">
        <v>500</v>
      </c>
      <c r="F138" s="63" t="s">
        <v>501</v>
      </c>
      <c r="G138" s="63" t="s">
        <v>503</v>
      </c>
      <c r="H138" s="63" t="s">
        <v>1392</v>
      </c>
      <c r="I138" s="65" t="s">
        <v>2910</v>
      </c>
      <c r="J138" s="46" t="s">
        <v>78</v>
      </c>
      <c r="K138" s="63" t="s">
        <v>123</v>
      </c>
      <c r="L138" s="75"/>
      <c r="M138" s="74"/>
      <c r="N138" s="76"/>
      <c r="O138" s="76"/>
      <c r="P138" s="76"/>
      <c r="Q138" s="76"/>
      <c r="R138" s="77"/>
      <c r="S138" s="76"/>
      <c r="T138" s="76"/>
      <c r="U138" s="76"/>
      <c r="V138" s="76"/>
      <c r="W138" s="74"/>
      <c r="X138" s="66">
        <v>104800</v>
      </c>
      <c r="Y138" s="66"/>
    </row>
    <row r="139" spans="1:25" s="5" customFormat="1" ht="18.75" x14ac:dyDescent="0.3">
      <c r="A139" s="47">
        <v>133</v>
      </c>
      <c r="B139" s="47" t="s">
        <v>115</v>
      </c>
      <c r="C139" s="47" t="s">
        <v>1419</v>
      </c>
      <c r="D139" s="84" t="s">
        <v>2016</v>
      </c>
      <c r="E139" s="63" t="s">
        <v>152</v>
      </c>
      <c r="F139" s="63" t="s">
        <v>45</v>
      </c>
      <c r="G139" s="63" t="s">
        <v>19</v>
      </c>
      <c r="H139" s="63" t="s">
        <v>1391</v>
      </c>
      <c r="I139" s="65" t="s">
        <v>118</v>
      </c>
      <c r="J139" s="46" t="s">
        <v>78</v>
      </c>
      <c r="K139" s="63" t="s">
        <v>118</v>
      </c>
      <c r="L139" s="75"/>
      <c r="M139" s="74"/>
      <c r="N139" s="76"/>
      <c r="O139" s="76"/>
      <c r="P139" s="76"/>
      <c r="Q139" s="76"/>
      <c r="R139" s="77"/>
      <c r="S139" s="76"/>
      <c r="T139" s="76"/>
      <c r="U139" s="76"/>
      <c r="V139" s="76"/>
      <c r="W139" s="74"/>
      <c r="X139" s="66">
        <v>13913</v>
      </c>
      <c r="Y139" s="66"/>
    </row>
    <row r="140" spans="1:25" s="5" customFormat="1" ht="56.25" x14ac:dyDescent="0.3">
      <c r="A140" s="47">
        <v>134</v>
      </c>
      <c r="B140" s="47" t="s">
        <v>277</v>
      </c>
      <c r="C140" s="47" t="s">
        <v>1488</v>
      </c>
      <c r="D140" s="84" t="s">
        <v>2176</v>
      </c>
      <c r="E140" s="63" t="s">
        <v>447</v>
      </c>
      <c r="F140" s="63" t="s">
        <v>45</v>
      </c>
      <c r="G140" s="63" t="s">
        <v>151</v>
      </c>
      <c r="H140" s="63" t="s">
        <v>1392</v>
      </c>
      <c r="I140" s="65" t="s">
        <v>2910</v>
      </c>
      <c r="J140" s="46" t="s">
        <v>78</v>
      </c>
      <c r="K140" s="63" t="s">
        <v>123</v>
      </c>
      <c r="L140" s="75"/>
      <c r="M140" s="74"/>
      <c r="N140" s="76"/>
      <c r="O140" s="76"/>
      <c r="P140" s="76"/>
      <c r="Q140" s="76"/>
      <c r="R140" s="77"/>
      <c r="S140" s="76"/>
      <c r="T140" s="76"/>
      <c r="U140" s="76"/>
      <c r="V140" s="76"/>
      <c r="W140" s="74"/>
      <c r="X140" s="66">
        <v>209920</v>
      </c>
      <c r="Y140" s="66"/>
    </row>
    <row r="141" spans="1:25" s="5" customFormat="1" ht="56.25" x14ac:dyDescent="0.3">
      <c r="A141" s="47">
        <v>135</v>
      </c>
      <c r="B141" s="47" t="s">
        <v>277</v>
      </c>
      <c r="C141" s="47" t="s">
        <v>1489</v>
      </c>
      <c r="D141" s="84" t="s">
        <v>2177</v>
      </c>
      <c r="E141" s="63" t="s">
        <v>448</v>
      </c>
      <c r="F141" s="63" t="s">
        <v>45</v>
      </c>
      <c r="G141" s="63" t="s">
        <v>46</v>
      </c>
      <c r="H141" s="63" t="s">
        <v>1392</v>
      </c>
      <c r="I141" s="65" t="s">
        <v>2910</v>
      </c>
      <c r="J141" s="46" t="s">
        <v>78</v>
      </c>
      <c r="K141" s="63" t="s">
        <v>123</v>
      </c>
      <c r="L141" s="75"/>
      <c r="M141" s="74"/>
      <c r="N141" s="76"/>
      <c r="O141" s="76"/>
      <c r="P141" s="76"/>
      <c r="Q141" s="76"/>
      <c r="R141" s="77"/>
      <c r="S141" s="76"/>
      <c r="T141" s="76"/>
      <c r="U141" s="76"/>
      <c r="V141" s="76"/>
      <c r="W141" s="74"/>
      <c r="X141" s="66">
        <v>275500</v>
      </c>
      <c r="Y141" s="66"/>
    </row>
    <row r="142" spans="1:25" s="5" customFormat="1" ht="18.75" x14ac:dyDescent="0.3">
      <c r="A142" s="47">
        <v>136</v>
      </c>
      <c r="B142" s="47" t="s">
        <v>115</v>
      </c>
      <c r="C142" s="47" t="s">
        <v>1473</v>
      </c>
      <c r="D142" s="84" t="s">
        <v>2070</v>
      </c>
      <c r="E142" s="63" t="s">
        <v>243</v>
      </c>
      <c r="F142" s="63" t="s">
        <v>54</v>
      </c>
      <c r="G142" s="63" t="s">
        <v>19</v>
      </c>
      <c r="H142" s="63" t="s">
        <v>1391</v>
      </c>
      <c r="I142" s="65" t="s">
        <v>118</v>
      </c>
      <c r="J142" s="46" t="s">
        <v>78</v>
      </c>
      <c r="K142" s="63" t="s">
        <v>118</v>
      </c>
      <c r="L142" s="75"/>
      <c r="M142" s="74"/>
      <c r="N142" s="76"/>
      <c r="O142" s="76"/>
      <c r="P142" s="76"/>
      <c r="Q142" s="76"/>
      <c r="R142" s="77"/>
      <c r="S142" s="76"/>
      <c r="T142" s="76"/>
      <c r="U142" s="76"/>
      <c r="V142" s="76"/>
      <c r="W142" s="74"/>
      <c r="X142" s="66">
        <v>36550</v>
      </c>
      <c r="Y142" s="85"/>
    </row>
    <row r="143" spans="1:25" s="5" customFormat="1" ht="37.5" x14ac:dyDescent="0.3">
      <c r="A143" s="47">
        <v>137</v>
      </c>
      <c r="B143" s="47" t="s">
        <v>277</v>
      </c>
      <c r="C143" s="47" t="s">
        <v>1512</v>
      </c>
      <c r="D143" s="84" t="s">
        <v>2191</v>
      </c>
      <c r="E143" s="63" t="s">
        <v>477</v>
      </c>
      <c r="F143" s="63" t="s">
        <v>478</v>
      </c>
      <c r="G143" s="63" t="s">
        <v>479</v>
      </c>
      <c r="H143" s="63" t="s">
        <v>1393</v>
      </c>
      <c r="I143" s="65" t="s">
        <v>2898</v>
      </c>
      <c r="J143" s="46" t="s">
        <v>78</v>
      </c>
      <c r="K143" s="63" t="s">
        <v>191</v>
      </c>
      <c r="L143" s="75"/>
      <c r="M143" s="74"/>
      <c r="N143" s="76"/>
      <c r="O143" s="76"/>
      <c r="P143" s="76"/>
      <c r="Q143" s="76"/>
      <c r="R143" s="77"/>
      <c r="S143" s="76"/>
      <c r="T143" s="76"/>
      <c r="U143" s="76"/>
      <c r="V143" s="76"/>
      <c r="W143" s="74"/>
      <c r="X143" s="66">
        <v>88515</v>
      </c>
      <c r="Y143" s="66"/>
    </row>
    <row r="144" spans="1:25" s="5" customFormat="1" ht="37.5" x14ac:dyDescent="0.3">
      <c r="A144" s="47">
        <v>138</v>
      </c>
      <c r="B144" s="47" t="s">
        <v>277</v>
      </c>
      <c r="C144" s="47" t="s">
        <v>1513</v>
      </c>
      <c r="D144" s="84" t="s">
        <v>2192</v>
      </c>
      <c r="E144" s="63" t="s">
        <v>480</v>
      </c>
      <c r="F144" s="63" t="s">
        <v>478</v>
      </c>
      <c r="G144" s="63" t="s">
        <v>481</v>
      </c>
      <c r="H144" s="63" t="s">
        <v>1393</v>
      </c>
      <c r="I144" s="65" t="s">
        <v>2898</v>
      </c>
      <c r="J144" s="46" t="s">
        <v>78</v>
      </c>
      <c r="K144" s="63" t="s">
        <v>191</v>
      </c>
      <c r="L144" s="75"/>
      <c r="M144" s="74"/>
      <c r="N144" s="76"/>
      <c r="O144" s="76"/>
      <c r="P144" s="76"/>
      <c r="Q144" s="76"/>
      <c r="R144" s="77"/>
      <c r="S144" s="76"/>
      <c r="T144" s="76"/>
      <c r="U144" s="76"/>
      <c r="V144" s="76"/>
      <c r="W144" s="74"/>
      <c r="X144" s="66">
        <v>115999</v>
      </c>
      <c r="Y144" s="66"/>
    </row>
    <row r="145" spans="1:25" s="5" customFormat="1" ht="56.25" x14ac:dyDescent="0.3">
      <c r="A145" s="47">
        <v>139</v>
      </c>
      <c r="B145" s="47" t="s">
        <v>277</v>
      </c>
      <c r="C145" s="47" t="s">
        <v>1898</v>
      </c>
      <c r="D145" s="84" t="s">
        <v>2582</v>
      </c>
      <c r="E145" s="63" t="s">
        <v>243</v>
      </c>
      <c r="F145" s="63" t="s">
        <v>54</v>
      </c>
      <c r="G145" s="63" t="s">
        <v>1187</v>
      </c>
      <c r="H145" s="63" t="s">
        <v>1392</v>
      </c>
      <c r="I145" s="65" t="s">
        <v>2910</v>
      </c>
      <c r="J145" s="46" t="s">
        <v>78</v>
      </c>
      <c r="K145" s="63" t="s">
        <v>123</v>
      </c>
      <c r="L145" s="75"/>
      <c r="M145" s="74"/>
      <c r="N145" s="76"/>
      <c r="O145" s="76"/>
      <c r="P145" s="76"/>
      <c r="Q145" s="76"/>
      <c r="R145" s="77"/>
      <c r="S145" s="76"/>
      <c r="T145" s="76"/>
      <c r="U145" s="76"/>
      <c r="V145" s="76"/>
      <c r="W145" s="74"/>
      <c r="X145" s="66">
        <v>127500</v>
      </c>
      <c r="Y145" s="85"/>
    </row>
    <row r="146" spans="1:25" s="5" customFormat="1" ht="56.25" x14ac:dyDescent="0.3">
      <c r="A146" s="47">
        <v>140</v>
      </c>
      <c r="B146" s="47" t="s">
        <v>277</v>
      </c>
      <c r="C146" s="47" t="s">
        <v>1446</v>
      </c>
      <c r="D146" s="84" t="s">
        <v>2134</v>
      </c>
      <c r="E146" s="63" t="s">
        <v>370</v>
      </c>
      <c r="F146" s="63" t="s">
        <v>371</v>
      </c>
      <c r="G146" s="63" t="s">
        <v>372</v>
      </c>
      <c r="H146" s="63" t="s">
        <v>1392</v>
      </c>
      <c r="I146" s="65" t="s">
        <v>2910</v>
      </c>
      <c r="J146" s="46" t="s">
        <v>78</v>
      </c>
      <c r="K146" s="63" t="s">
        <v>123</v>
      </c>
      <c r="L146" s="75"/>
      <c r="M146" s="74"/>
      <c r="N146" s="76"/>
      <c r="O146" s="76"/>
      <c r="P146" s="76"/>
      <c r="Q146" s="76"/>
      <c r="R146" s="77"/>
      <c r="S146" s="76"/>
      <c r="T146" s="76"/>
      <c r="U146" s="76"/>
      <c r="V146" s="76"/>
      <c r="W146" s="74"/>
      <c r="X146" s="66">
        <v>367500</v>
      </c>
      <c r="Y146" s="85"/>
    </row>
    <row r="147" spans="1:25" s="5" customFormat="1" ht="18.75" x14ac:dyDescent="0.3">
      <c r="A147" s="47">
        <v>141</v>
      </c>
      <c r="B147" s="47" t="s">
        <v>277</v>
      </c>
      <c r="C147" s="47" t="s">
        <v>1447</v>
      </c>
      <c r="D147" s="84" t="s">
        <v>2135</v>
      </c>
      <c r="E147" s="63" t="s">
        <v>370</v>
      </c>
      <c r="F147" s="63" t="s">
        <v>371</v>
      </c>
      <c r="G147" s="63" t="s">
        <v>46</v>
      </c>
      <c r="H147" s="63" t="s">
        <v>1391</v>
      </c>
      <c r="I147" s="65" t="s">
        <v>118</v>
      </c>
      <c r="J147" s="46" t="s">
        <v>78</v>
      </c>
      <c r="K147" s="63" t="s">
        <v>118</v>
      </c>
      <c r="L147" s="75"/>
      <c r="M147" s="74"/>
      <c r="N147" s="76"/>
      <c r="O147" s="76"/>
      <c r="P147" s="76"/>
      <c r="Q147" s="76"/>
      <c r="R147" s="77"/>
      <c r="S147" s="76"/>
      <c r="T147" s="76"/>
      <c r="U147" s="76"/>
      <c r="V147" s="76"/>
      <c r="W147" s="74"/>
      <c r="X147" s="66">
        <v>52500</v>
      </c>
      <c r="Y147" s="85"/>
    </row>
    <row r="148" spans="1:25" s="5" customFormat="1" ht="37.5" x14ac:dyDescent="0.3">
      <c r="A148" s="47">
        <v>142</v>
      </c>
      <c r="B148" s="47" t="s">
        <v>277</v>
      </c>
      <c r="C148" s="47" t="s">
        <v>1953</v>
      </c>
      <c r="D148" s="84" t="s">
        <v>2637</v>
      </c>
      <c r="E148" s="63" t="s">
        <v>1288</v>
      </c>
      <c r="F148" s="63" t="s">
        <v>371</v>
      </c>
      <c r="G148" s="63" t="s">
        <v>1289</v>
      </c>
      <c r="H148" s="63" t="s">
        <v>1393</v>
      </c>
      <c r="I148" s="65" t="s">
        <v>2898</v>
      </c>
      <c r="J148" s="46" t="s">
        <v>78</v>
      </c>
      <c r="K148" s="63" t="s">
        <v>191</v>
      </c>
      <c r="L148" s="75"/>
      <c r="M148" s="74"/>
      <c r="N148" s="76"/>
      <c r="O148" s="76"/>
      <c r="P148" s="76"/>
      <c r="Q148" s="76"/>
      <c r="R148" s="77"/>
      <c r="S148" s="76"/>
      <c r="T148" s="76"/>
      <c r="U148" s="76"/>
      <c r="V148" s="76"/>
      <c r="W148" s="74"/>
      <c r="X148" s="66">
        <v>86000</v>
      </c>
      <c r="Y148" s="66"/>
    </row>
    <row r="149" spans="1:25" s="5" customFormat="1" ht="56.25" x14ac:dyDescent="0.3">
      <c r="A149" s="47">
        <v>143</v>
      </c>
      <c r="B149" s="47" t="s">
        <v>277</v>
      </c>
      <c r="C149" s="47" t="s">
        <v>1895</v>
      </c>
      <c r="D149" s="84" t="s">
        <v>2579</v>
      </c>
      <c r="E149" s="63" t="s">
        <v>1182</v>
      </c>
      <c r="F149" s="63" t="s">
        <v>1183</v>
      </c>
      <c r="G149" s="63" t="s">
        <v>46</v>
      </c>
      <c r="H149" s="63" t="s">
        <v>1392</v>
      </c>
      <c r="I149" s="65" t="s">
        <v>2910</v>
      </c>
      <c r="J149" s="46" t="s">
        <v>78</v>
      </c>
      <c r="K149" s="63" t="s">
        <v>123</v>
      </c>
      <c r="L149" s="75"/>
      <c r="M149" s="74"/>
      <c r="N149" s="76"/>
      <c r="O149" s="76"/>
      <c r="P149" s="76"/>
      <c r="Q149" s="76"/>
      <c r="R149" s="77"/>
      <c r="S149" s="76"/>
      <c r="T149" s="76"/>
      <c r="U149" s="76"/>
      <c r="V149" s="76"/>
      <c r="W149" s="74"/>
      <c r="X149" s="66">
        <v>430000</v>
      </c>
      <c r="Y149" s="66"/>
    </row>
    <row r="150" spans="1:25" s="5" customFormat="1" ht="56.25" x14ac:dyDescent="0.3">
      <c r="A150" s="47">
        <v>144</v>
      </c>
      <c r="B150" s="47" t="s">
        <v>277</v>
      </c>
      <c r="C150" s="47" t="s">
        <v>1591</v>
      </c>
      <c r="D150" s="84" t="s">
        <v>2269</v>
      </c>
      <c r="E150" s="63" t="s">
        <v>645</v>
      </c>
      <c r="F150" s="63" t="s">
        <v>646</v>
      </c>
      <c r="G150" s="63" t="s">
        <v>40</v>
      </c>
      <c r="H150" s="63" t="s">
        <v>1392</v>
      </c>
      <c r="I150" s="65" t="s">
        <v>2910</v>
      </c>
      <c r="J150" s="46" t="s">
        <v>78</v>
      </c>
      <c r="K150" s="63" t="s">
        <v>123</v>
      </c>
      <c r="L150" s="75"/>
      <c r="M150" s="74"/>
      <c r="N150" s="76"/>
      <c r="O150" s="76"/>
      <c r="P150" s="76"/>
      <c r="Q150" s="76"/>
      <c r="R150" s="77"/>
      <c r="S150" s="76"/>
      <c r="T150" s="76"/>
      <c r="U150" s="76"/>
      <c r="V150" s="76"/>
      <c r="W150" s="74"/>
      <c r="X150" s="66">
        <v>101000</v>
      </c>
      <c r="Y150" s="85"/>
    </row>
    <row r="151" spans="1:25" s="5" customFormat="1" ht="56.25" x14ac:dyDescent="0.3">
      <c r="A151" s="47">
        <v>145</v>
      </c>
      <c r="B151" s="47" t="s">
        <v>277</v>
      </c>
      <c r="C151" s="47" t="s">
        <v>1592</v>
      </c>
      <c r="D151" s="84" t="s">
        <v>2270</v>
      </c>
      <c r="E151" s="63" t="s">
        <v>647</v>
      </c>
      <c r="F151" s="63" t="s">
        <v>646</v>
      </c>
      <c r="G151" s="63" t="s">
        <v>39</v>
      </c>
      <c r="H151" s="63" t="s">
        <v>1392</v>
      </c>
      <c r="I151" s="65" t="s">
        <v>2910</v>
      </c>
      <c r="J151" s="46" t="s">
        <v>78</v>
      </c>
      <c r="K151" s="63" t="s">
        <v>123</v>
      </c>
      <c r="L151" s="75"/>
      <c r="M151" s="74"/>
      <c r="N151" s="76"/>
      <c r="O151" s="76"/>
      <c r="P151" s="76"/>
      <c r="Q151" s="76"/>
      <c r="R151" s="77"/>
      <c r="S151" s="76"/>
      <c r="T151" s="76"/>
      <c r="U151" s="76"/>
      <c r="V151" s="76"/>
      <c r="W151" s="74"/>
      <c r="X151" s="66">
        <v>186000</v>
      </c>
      <c r="Y151" s="66"/>
    </row>
    <row r="152" spans="1:25" s="5" customFormat="1" ht="37.5" x14ac:dyDescent="0.3">
      <c r="A152" s="47">
        <v>146</v>
      </c>
      <c r="B152" s="47" t="s">
        <v>277</v>
      </c>
      <c r="C152" s="47" t="s">
        <v>1593</v>
      </c>
      <c r="D152" s="84" t="s">
        <v>2271</v>
      </c>
      <c r="E152" s="63" t="s">
        <v>648</v>
      </c>
      <c r="F152" s="63" t="s">
        <v>646</v>
      </c>
      <c r="G152" s="63" t="s">
        <v>127</v>
      </c>
      <c r="H152" s="63" t="s">
        <v>1399</v>
      </c>
      <c r="I152" s="70" t="s">
        <v>2906</v>
      </c>
      <c r="J152" s="46" t="s">
        <v>78</v>
      </c>
      <c r="K152" s="63" t="s">
        <v>191</v>
      </c>
      <c r="L152" s="75"/>
      <c r="M152" s="74"/>
      <c r="N152" s="76"/>
      <c r="O152" s="76"/>
      <c r="P152" s="76"/>
      <c r="Q152" s="76"/>
      <c r="R152" s="77"/>
      <c r="S152" s="76"/>
      <c r="T152" s="76"/>
      <c r="U152" s="76"/>
      <c r="V152" s="76"/>
      <c r="W152" s="74"/>
      <c r="X152" s="66">
        <v>101000</v>
      </c>
      <c r="Y152" s="66"/>
    </row>
    <row r="153" spans="1:25" s="5" customFormat="1" ht="37.5" x14ac:dyDescent="0.3">
      <c r="A153" s="47">
        <v>147</v>
      </c>
      <c r="B153" s="47" t="s">
        <v>277</v>
      </c>
      <c r="C153" s="47" t="s">
        <v>1595</v>
      </c>
      <c r="D153" s="84" t="s">
        <v>2273</v>
      </c>
      <c r="E153" s="63" t="s">
        <v>651</v>
      </c>
      <c r="F153" s="63" t="s">
        <v>650</v>
      </c>
      <c r="G153" s="63" t="s">
        <v>19</v>
      </c>
      <c r="H153" s="63" t="s">
        <v>1391</v>
      </c>
      <c r="I153" s="65" t="s">
        <v>118</v>
      </c>
      <c r="J153" s="46" t="s">
        <v>78</v>
      </c>
      <c r="K153" s="63" t="s">
        <v>118</v>
      </c>
      <c r="L153" s="75"/>
      <c r="M153" s="74"/>
      <c r="N153" s="76"/>
      <c r="O153" s="76"/>
      <c r="P153" s="76"/>
      <c r="Q153" s="76"/>
      <c r="R153" s="77"/>
      <c r="S153" s="76"/>
      <c r="T153" s="76"/>
      <c r="U153" s="76"/>
      <c r="V153" s="76"/>
      <c r="W153" s="74"/>
      <c r="X153" s="66">
        <v>19000</v>
      </c>
      <c r="Y153" s="85"/>
    </row>
    <row r="154" spans="1:25" s="5" customFormat="1" ht="56.25" x14ac:dyDescent="0.3">
      <c r="A154" s="47">
        <v>148</v>
      </c>
      <c r="B154" s="47" t="s">
        <v>277</v>
      </c>
      <c r="C154" s="47" t="s">
        <v>1997</v>
      </c>
      <c r="D154" s="84" t="s">
        <v>2682</v>
      </c>
      <c r="E154" s="63" t="s">
        <v>1358</v>
      </c>
      <c r="F154" s="63" t="s">
        <v>1359</v>
      </c>
      <c r="G154" s="63" t="s">
        <v>1360</v>
      </c>
      <c r="H154" s="63" t="s">
        <v>1392</v>
      </c>
      <c r="I154" s="65" t="s">
        <v>2910</v>
      </c>
      <c r="J154" s="46" t="s">
        <v>78</v>
      </c>
      <c r="K154" s="63" t="s">
        <v>885</v>
      </c>
      <c r="L154" s="75"/>
      <c r="M154" s="74"/>
      <c r="N154" s="76"/>
      <c r="O154" s="76"/>
      <c r="P154" s="76"/>
      <c r="Q154" s="76"/>
      <c r="R154" s="77"/>
      <c r="S154" s="76"/>
      <c r="T154" s="76"/>
      <c r="U154" s="76"/>
      <c r="V154" s="76"/>
      <c r="W154" s="74"/>
      <c r="X154" s="66">
        <v>952000</v>
      </c>
      <c r="Y154" s="66"/>
    </row>
    <row r="155" spans="1:25" s="5" customFormat="1" ht="37.5" x14ac:dyDescent="0.3">
      <c r="A155" s="47">
        <v>149</v>
      </c>
      <c r="B155" s="47" t="s">
        <v>277</v>
      </c>
      <c r="C155" s="47" t="s">
        <v>1754</v>
      </c>
      <c r="D155" s="84" t="s">
        <v>2436</v>
      </c>
      <c r="E155" s="63" t="s">
        <v>937</v>
      </c>
      <c r="F155" s="63" t="s">
        <v>938</v>
      </c>
      <c r="G155" s="63" t="s">
        <v>516</v>
      </c>
      <c r="H155" s="63" t="s">
        <v>1391</v>
      </c>
      <c r="I155" s="70" t="s">
        <v>2816</v>
      </c>
      <c r="J155" s="46" t="s">
        <v>78</v>
      </c>
      <c r="K155" s="63" t="s">
        <v>191</v>
      </c>
      <c r="L155" s="75"/>
      <c r="M155" s="74"/>
      <c r="N155" s="76"/>
      <c r="O155" s="76"/>
      <c r="P155" s="76"/>
      <c r="Q155" s="76"/>
      <c r="R155" s="77"/>
      <c r="S155" s="76"/>
      <c r="T155" s="76"/>
      <c r="U155" s="76"/>
      <c r="V155" s="76"/>
      <c r="W155" s="74"/>
      <c r="X155" s="66">
        <v>9500000</v>
      </c>
      <c r="Y155" s="66"/>
    </row>
    <row r="156" spans="1:25" s="5" customFormat="1" ht="56.25" x14ac:dyDescent="0.3">
      <c r="A156" s="47">
        <v>150</v>
      </c>
      <c r="B156" s="47" t="s">
        <v>277</v>
      </c>
      <c r="C156" s="47" t="s">
        <v>1468</v>
      </c>
      <c r="D156" s="84" t="s">
        <v>2156</v>
      </c>
      <c r="E156" s="63" t="s">
        <v>418</v>
      </c>
      <c r="F156" s="63" t="s">
        <v>419</v>
      </c>
      <c r="G156" s="63" t="s">
        <v>420</v>
      </c>
      <c r="H156" s="63" t="s">
        <v>1392</v>
      </c>
      <c r="I156" s="65" t="s">
        <v>2910</v>
      </c>
      <c r="J156" s="46" t="s">
        <v>78</v>
      </c>
      <c r="K156" s="63" t="s">
        <v>123</v>
      </c>
      <c r="L156" s="75"/>
      <c r="M156" s="74"/>
      <c r="N156" s="76"/>
      <c r="O156" s="76"/>
      <c r="P156" s="76"/>
      <c r="Q156" s="76"/>
      <c r="R156" s="77"/>
      <c r="S156" s="76"/>
      <c r="T156" s="76"/>
      <c r="U156" s="76"/>
      <c r="V156" s="76"/>
      <c r="W156" s="74"/>
      <c r="X156" s="66">
        <v>8288700</v>
      </c>
      <c r="Y156" s="66"/>
    </row>
    <row r="157" spans="1:25" s="5" customFormat="1" ht="56.25" x14ac:dyDescent="0.3">
      <c r="A157" s="47">
        <v>151</v>
      </c>
      <c r="B157" s="47" t="s">
        <v>277</v>
      </c>
      <c r="C157" s="47" t="s">
        <v>1469</v>
      </c>
      <c r="D157" s="84" t="s">
        <v>2157</v>
      </c>
      <c r="E157" s="63" t="s">
        <v>418</v>
      </c>
      <c r="F157" s="63" t="s">
        <v>419</v>
      </c>
      <c r="G157" s="63" t="s">
        <v>55</v>
      </c>
      <c r="H157" s="63" t="s">
        <v>1392</v>
      </c>
      <c r="I157" s="65" t="s">
        <v>2910</v>
      </c>
      <c r="J157" s="46" t="s">
        <v>78</v>
      </c>
      <c r="K157" s="63" t="s">
        <v>123</v>
      </c>
      <c r="L157" s="75"/>
      <c r="M157" s="74"/>
      <c r="N157" s="76"/>
      <c r="O157" s="76"/>
      <c r="P157" s="76"/>
      <c r="Q157" s="76"/>
      <c r="R157" s="77"/>
      <c r="S157" s="76"/>
      <c r="T157" s="76"/>
      <c r="U157" s="76"/>
      <c r="V157" s="76"/>
      <c r="W157" s="74"/>
      <c r="X157" s="66">
        <v>6531000</v>
      </c>
      <c r="Y157" s="66"/>
    </row>
    <row r="158" spans="1:25" s="5" customFormat="1" ht="56.25" x14ac:dyDescent="0.3">
      <c r="A158" s="47">
        <v>152</v>
      </c>
      <c r="B158" s="47" t="s">
        <v>277</v>
      </c>
      <c r="C158" s="47" t="s">
        <v>1517</v>
      </c>
      <c r="D158" s="84" t="s">
        <v>2196</v>
      </c>
      <c r="E158" s="63" t="s">
        <v>488</v>
      </c>
      <c r="F158" s="63" t="s">
        <v>489</v>
      </c>
      <c r="G158" s="63" t="s">
        <v>19</v>
      </c>
      <c r="H158" s="63" t="s">
        <v>1392</v>
      </c>
      <c r="I158" s="65" t="s">
        <v>2910</v>
      </c>
      <c r="J158" s="46" t="s">
        <v>78</v>
      </c>
      <c r="K158" s="63" t="s">
        <v>123</v>
      </c>
      <c r="L158" s="75"/>
      <c r="M158" s="74"/>
      <c r="N158" s="76"/>
      <c r="O158" s="76"/>
      <c r="P158" s="76"/>
      <c r="Q158" s="76"/>
      <c r="R158" s="77"/>
      <c r="S158" s="76"/>
      <c r="T158" s="76"/>
      <c r="U158" s="76"/>
      <c r="V158" s="76"/>
      <c r="W158" s="74"/>
      <c r="X158" s="66">
        <v>790494</v>
      </c>
      <c r="Y158" s="66"/>
    </row>
    <row r="159" spans="1:25" s="5" customFormat="1" ht="18.75" x14ac:dyDescent="0.3">
      <c r="A159" s="47">
        <v>153</v>
      </c>
      <c r="B159" s="47" t="s">
        <v>277</v>
      </c>
      <c r="C159" s="47" t="s">
        <v>1938</v>
      </c>
      <c r="D159" s="84" t="s">
        <v>2622</v>
      </c>
      <c r="E159" s="63" t="s">
        <v>1262</v>
      </c>
      <c r="F159" s="63" t="s">
        <v>1263</v>
      </c>
      <c r="G159" s="63" t="s">
        <v>1264</v>
      </c>
      <c r="H159" s="63" t="s">
        <v>1391</v>
      </c>
      <c r="I159" s="65" t="s">
        <v>118</v>
      </c>
      <c r="J159" s="46" t="s">
        <v>78</v>
      </c>
      <c r="K159" s="63" t="s">
        <v>118</v>
      </c>
      <c r="L159" s="75"/>
      <c r="M159" s="74"/>
      <c r="N159" s="76"/>
      <c r="O159" s="76"/>
      <c r="P159" s="76"/>
      <c r="Q159" s="76"/>
      <c r="R159" s="77"/>
      <c r="S159" s="76"/>
      <c r="T159" s="76"/>
      <c r="U159" s="76"/>
      <c r="V159" s="76"/>
      <c r="W159" s="74"/>
      <c r="X159" s="66">
        <v>612264</v>
      </c>
      <c r="Y159" s="66"/>
    </row>
    <row r="160" spans="1:25" s="5" customFormat="1" ht="18.75" x14ac:dyDescent="0.3">
      <c r="A160" s="47">
        <v>154</v>
      </c>
      <c r="B160" s="47" t="s">
        <v>277</v>
      </c>
      <c r="C160" s="47" t="s">
        <v>1983</v>
      </c>
      <c r="D160" s="84" t="s">
        <v>2668</v>
      </c>
      <c r="E160" s="63" t="s">
        <v>1338</v>
      </c>
      <c r="F160" s="63" t="s">
        <v>1339</v>
      </c>
      <c r="G160" s="63" t="s">
        <v>1340</v>
      </c>
      <c r="H160" s="63" t="s">
        <v>1391</v>
      </c>
      <c r="I160" s="65" t="s">
        <v>118</v>
      </c>
      <c r="J160" s="46" t="s">
        <v>78</v>
      </c>
      <c r="K160" s="63" t="s">
        <v>118</v>
      </c>
      <c r="L160" s="75"/>
      <c r="M160" s="74"/>
      <c r="N160" s="76"/>
      <c r="O160" s="76"/>
      <c r="P160" s="76"/>
      <c r="Q160" s="76"/>
      <c r="R160" s="77"/>
      <c r="S160" s="76"/>
      <c r="T160" s="76"/>
      <c r="U160" s="76"/>
      <c r="V160" s="76"/>
      <c r="W160" s="74"/>
      <c r="X160" s="66">
        <v>29568</v>
      </c>
      <c r="Y160" s="66"/>
    </row>
    <row r="161" spans="1:25" s="5" customFormat="1" ht="18.75" x14ac:dyDescent="0.3">
      <c r="A161" s="47">
        <v>155</v>
      </c>
      <c r="B161" s="47" t="s">
        <v>277</v>
      </c>
      <c r="C161" s="47" t="s">
        <v>1450</v>
      </c>
      <c r="D161" s="84" t="s">
        <v>2138</v>
      </c>
      <c r="E161" s="63" t="s">
        <v>377</v>
      </c>
      <c r="F161" s="63" t="s">
        <v>378</v>
      </c>
      <c r="G161" s="63" t="s">
        <v>293</v>
      </c>
      <c r="H161" s="63" t="s">
        <v>1391</v>
      </c>
      <c r="I161" s="65" t="s">
        <v>118</v>
      </c>
      <c r="J161" s="46" t="s">
        <v>78</v>
      </c>
      <c r="K161" s="63" t="s">
        <v>118</v>
      </c>
      <c r="L161" s="75"/>
      <c r="M161" s="74"/>
      <c r="N161" s="76"/>
      <c r="O161" s="76"/>
      <c r="P161" s="76"/>
      <c r="Q161" s="76"/>
      <c r="R161" s="77"/>
      <c r="S161" s="76"/>
      <c r="T161" s="76"/>
      <c r="U161" s="76"/>
      <c r="V161" s="76"/>
      <c r="W161" s="74"/>
      <c r="X161" s="66">
        <v>79895</v>
      </c>
      <c r="Y161" s="66"/>
    </row>
    <row r="162" spans="1:25" s="5" customFormat="1" ht="56.25" x14ac:dyDescent="0.3">
      <c r="A162" s="47">
        <v>156</v>
      </c>
      <c r="B162" s="47" t="s">
        <v>277</v>
      </c>
      <c r="C162" s="47" t="s">
        <v>1869</v>
      </c>
      <c r="D162" s="84" t="s">
        <v>2552</v>
      </c>
      <c r="E162" s="63" t="s">
        <v>1129</v>
      </c>
      <c r="F162" s="63" t="s">
        <v>1130</v>
      </c>
      <c r="G162" s="63" t="s">
        <v>1131</v>
      </c>
      <c r="H162" s="63" t="s">
        <v>1392</v>
      </c>
      <c r="I162" s="65" t="s">
        <v>2910</v>
      </c>
      <c r="J162" s="46" t="s">
        <v>78</v>
      </c>
      <c r="K162" s="63" t="s">
        <v>1132</v>
      </c>
      <c r="L162" s="75"/>
      <c r="M162" s="74"/>
      <c r="N162" s="76"/>
      <c r="O162" s="76"/>
      <c r="P162" s="76"/>
      <c r="Q162" s="76"/>
      <c r="R162" s="77"/>
      <c r="S162" s="76"/>
      <c r="T162" s="76"/>
      <c r="U162" s="76"/>
      <c r="V162" s="76"/>
      <c r="W162" s="74"/>
      <c r="X162" s="66">
        <v>2310000</v>
      </c>
      <c r="Y162" s="66"/>
    </row>
    <row r="163" spans="1:25" s="5" customFormat="1" ht="18.75" x14ac:dyDescent="0.3">
      <c r="A163" s="47">
        <v>157</v>
      </c>
      <c r="B163" s="47" t="s">
        <v>277</v>
      </c>
      <c r="C163" s="47" t="s">
        <v>1984</v>
      </c>
      <c r="D163" s="84" t="s">
        <v>2669</v>
      </c>
      <c r="E163" s="63" t="s">
        <v>1341</v>
      </c>
      <c r="F163" s="63" t="s">
        <v>1342</v>
      </c>
      <c r="G163" s="63" t="s">
        <v>151</v>
      </c>
      <c r="H163" s="63" t="s">
        <v>1391</v>
      </c>
      <c r="I163" s="65" t="s">
        <v>118</v>
      </c>
      <c r="J163" s="46" t="s">
        <v>78</v>
      </c>
      <c r="K163" s="63" t="s">
        <v>118</v>
      </c>
      <c r="L163" s="75"/>
      <c r="M163" s="74"/>
      <c r="N163" s="76"/>
      <c r="O163" s="76"/>
      <c r="P163" s="76"/>
      <c r="Q163" s="76"/>
      <c r="R163" s="77"/>
      <c r="S163" s="76"/>
      <c r="T163" s="76"/>
      <c r="U163" s="76"/>
      <c r="V163" s="76"/>
      <c r="W163" s="74"/>
      <c r="X163" s="66">
        <v>5600</v>
      </c>
      <c r="Y163" s="66"/>
    </row>
    <row r="164" spans="1:25" s="5" customFormat="1" ht="37.5" x14ac:dyDescent="0.3">
      <c r="A164" s="47">
        <v>158</v>
      </c>
      <c r="B164" s="47" t="s">
        <v>115</v>
      </c>
      <c r="C164" s="47" t="s">
        <v>1476</v>
      </c>
      <c r="D164" s="84" t="s">
        <v>2073</v>
      </c>
      <c r="E164" s="63" t="s">
        <v>249</v>
      </c>
      <c r="F164" s="63" t="s">
        <v>250</v>
      </c>
      <c r="G164" s="63" t="s">
        <v>251</v>
      </c>
      <c r="H164" s="63" t="s">
        <v>1393</v>
      </c>
      <c r="I164" s="65" t="s">
        <v>2898</v>
      </c>
      <c r="J164" s="46" t="s">
        <v>78</v>
      </c>
      <c r="K164" s="63" t="s">
        <v>191</v>
      </c>
      <c r="L164" s="75"/>
      <c r="M164" s="74"/>
      <c r="N164" s="76"/>
      <c r="O164" s="76"/>
      <c r="P164" s="76"/>
      <c r="Q164" s="76"/>
      <c r="R164" s="77"/>
      <c r="S164" s="76"/>
      <c r="T164" s="76"/>
      <c r="U164" s="76"/>
      <c r="V164" s="76"/>
      <c r="W164" s="74"/>
      <c r="X164" s="66">
        <v>39999</v>
      </c>
      <c r="Y164" s="66"/>
    </row>
    <row r="165" spans="1:25" s="5" customFormat="1" ht="37.5" x14ac:dyDescent="0.3">
      <c r="A165" s="47">
        <v>159</v>
      </c>
      <c r="B165" s="47" t="s">
        <v>277</v>
      </c>
      <c r="C165" s="47" t="s">
        <v>1906</v>
      </c>
      <c r="D165" s="84" t="s">
        <v>2590</v>
      </c>
      <c r="E165" s="63" t="s">
        <v>1200</v>
      </c>
      <c r="F165" s="63" t="s">
        <v>1201</v>
      </c>
      <c r="G165" s="63" t="s">
        <v>1202</v>
      </c>
      <c r="H165" s="63" t="s">
        <v>1393</v>
      </c>
      <c r="I165" s="65" t="s">
        <v>2898</v>
      </c>
      <c r="J165" s="46" t="s">
        <v>78</v>
      </c>
      <c r="K165" s="63" t="s">
        <v>191</v>
      </c>
      <c r="L165" s="75"/>
      <c r="M165" s="74"/>
      <c r="N165" s="76"/>
      <c r="O165" s="76"/>
      <c r="P165" s="76"/>
      <c r="Q165" s="76"/>
      <c r="R165" s="77"/>
      <c r="S165" s="76"/>
      <c r="T165" s="76"/>
      <c r="U165" s="76"/>
      <c r="V165" s="76"/>
      <c r="W165" s="74"/>
      <c r="X165" s="66">
        <v>45000</v>
      </c>
      <c r="Y165" s="66"/>
    </row>
    <row r="166" spans="1:25" s="5" customFormat="1" ht="37.5" x14ac:dyDescent="0.3">
      <c r="A166" s="47">
        <v>160</v>
      </c>
      <c r="B166" s="47" t="s">
        <v>277</v>
      </c>
      <c r="C166" s="47" t="s">
        <v>1907</v>
      </c>
      <c r="D166" s="84" t="s">
        <v>2591</v>
      </c>
      <c r="E166" s="63" t="s">
        <v>1200</v>
      </c>
      <c r="F166" s="63" t="s">
        <v>1203</v>
      </c>
      <c r="G166" s="63" t="s">
        <v>1204</v>
      </c>
      <c r="H166" s="63" t="s">
        <v>1401</v>
      </c>
      <c r="I166" s="70" t="s">
        <v>2899</v>
      </c>
      <c r="J166" s="46" t="s">
        <v>78</v>
      </c>
      <c r="K166" s="63" t="s">
        <v>499</v>
      </c>
      <c r="L166" s="75"/>
      <c r="M166" s="74"/>
      <c r="N166" s="76"/>
      <c r="O166" s="76"/>
      <c r="P166" s="76"/>
      <c r="Q166" s="76"/>
      <c r="R166" s="77"/>
      <c r="S166" s="76"/>
      <c r="T166" s="76"/>
      <c r="U166" s="76"/>
      <c r="V166" s="76"/>
      <c r="W166" s="74"/>
      <c r="X166" s="66">
        <v>49500</v>
      </c>
      <c r="Y166" s="66"/>
    </row>
    <row r="167" spans="1:25" s="5" customFormat="1" ht="37.5" x14ac:dyDescent="0.3">
      <c r="A167" s="47">
        <v>161</v>
      </c>
      <c r="B167" s="47" t="s">
        <v>277</v>
      </c>
      <c r="C167" s="47" t="s">
        <v>1755</v>
      </c>
      <c r="D167" s="84" t="s">
        <v>2437</v>
      </c>
      <c r="E167" s="63" t="s">
        <v>939</v>
      </c>
      <c r="F167" s="63" t="s">
        <v>940</v>
      </c>
      <c r="G167" s="63" t="s">
        <v>941</v>
      </c>
      <c r="H167" s="63" t="s">
        <v>1393</v>
      </c>
      <c r="I167" s="65" t="s">
        <v>2898</v>
      </c>
      <c r="J167" s="46" t="s">
        <v>78</v>
      </c>
      <c r="K167" s="63" t="s">
        <v>191</v>
      </c>
      <c r="L167" s="75"/>
      <c r="M167" s="74"/>
      <c r="N167" s="76"/>
      <c r="O167" s="76"/>
      <c r="P167" s="76"/>
      <c r="Q167" s="76"/>
      <c r="R167" s="77"/>
      <c r="S167" s="76"/>
      <c r="T167" s="76"/>
      <c r="U167" s="76"/>
      <c r="V167" s="76"/>
      <c r="W167" s="74"/>
      <c r="X167" s="66">
        <v>55872</v>
      </c>
      <c r="Y167" s="85"/>
    </row>
    <row r="168" spans="1:25" s="5" customFormat="1" ht="56.25" x14ac:dyDescent="0.3">
      <c r="A168" s="47">
        <v>162</v>
      </c>
      <c r="B168" s="47" t="s">
        <v>277</v>
      </c>
      <c r="C168" s="47" t="s">
        <v>1756</v>
      </c>
      <c r="D168" s="84" t="s">
        <v>2438</v>
      </c>
      <c r="E168" s="63" t="s">
        <v>942</v>
      </c>
      <c r="F168" s="63" t="s">
        <v>940</v>
      </c>
      <c r="G168" s="63">
        <v>3.0000000000000001E-3</v>
      </c>
      <c r="H168" s="63" t="s">
        <v>1401</v>
      </c>
      <c r="I168" s="70" t="s">
        <v>2899</v>
      </c>
      <c r="J168" s="46" t="s">
        <v>78</v>
      </c>
      <c r="K168" s="63" t="s">
        <v>499</v>
      </c>
      <c r="L168" s="75"/>
      <c r="M168" s="74"/>
      <c r="N168" s="76"/>
      <c r="O168" s="76"/>
      <c r="P168" s="76"/>
      <c r="Q168" s="76"/>
      <c r="R168" s="77"/>
      <c r="S168" s="76"/>
      <c r="T168" s="76"/>
      <c r="U168" s="76"/>
      <c r="V168" s="76"/>
      <c r="W168" s="74"/>
      <c r="X168" s="66">
        <v>74529</v>
      </c>
      <c r="Y168" s="66"/>
    </row>
    <row r="169" spans="1:25" s="5" customFormat="1" ht="37.5" x14ac:dyDescent="0.3">
      <c r="A169" s="47">
        <v>163</v>
      </c>
      <c r="B169" s="47" t="s">
        <v>277</v>
      </c>
      <c r="C169" s="47" t="s">
        <v>1954</v>
      </c>
      <c r="D169" s="84" t="s">
        <v>2638</v>
      </c>
      <c r="E169" s="63" t="s">
        <v>1290</v>
      </c>
      <c r="F169" s="63" t="s">
        <v>1291</v>
      </c>
      <c r="G169" s="63" t="s">
        <v>1292</v>
      </c>
      <c r="H169" s="63" t="s">
        <v>1391</v>
      </c>
      <c r="I169" s="70" t="s">
        <v>2816</v>
      </c>
      <c r="J169" s="46" t="s">
        <v>78</v>
      </c>
      <c r="K169" s="63" t="s">
        <v>191</v>
      </c>
      <c r="L169" s="75"/>
      <c r="M169" s="74"/>
      <c r="N169" s="76"/>
      <c r="O169" s="76"/>
      <c r="P169" s="76"/>
      <c r="Q169" s="76"/>
      <c r="R169" s="77"/>
      <c r="S169" s="76"/>
      <c r="T169" s="76"/>
      <c r="U169" s="76"/>
      <c r="V169" s="76"/>
      <c r="W169" s="74"/>
      <c r="X169" s="85" t="s">
        <v>2874</v>
      </c>
      <c r="Y169" s="66"/>
    </row>
    <row r="170" spans="1:25" s="5" customFormat="1" ht="31.5" x14ac:dyDescent="0.3">
      <c r="A170" s="47">
        <v>164</v>
      </c>
      <c r="B170" s="47" t="s">
        <v>277</v>
      </c>
      <c r="C170" s="47" t="s">
        <v>1955</v>
      </c>
      <c r="D170" s="84" t="s">
        <v>2639</v>
      </c>
      <c r="E170" s="63" t="s">
        <v>1290</v>
      </c>
      <c r="F170" s="63" t="s">
        <v>1291</v>
      </c>
      <c r="G170" s="63" t="s">
        <v>151</v>
      </c>
      <c r="H170" s="63" t="s">
        <v>1391</v>
      </c>
      <c r="I170" s="65" t="s">
        <v>118</v>
      </c>
      <c r="J170" s="46" t="s">
        <v>78</v>
      </c>
      <c r="K170" s="63" t="s">
        <v>118</v>
      </c>
      <c r="L170" s="75"/>
      <c r="M170" s="74"/>
      <c r="N170" s="76"/>
      <c r="O170" s="76"/>
      <c r="P170" s="76"/>
      <c r="Q170" s="76"/>
      <c r="R170" s="77"/>
      <c r="S170" s="76"/>
      <c r="T170" s="76"/>
      <c r="U170" s="76"/>
      <c r="V170" s="76"/>
      <c r="W170" s="74"/>
      <c r="X170" s="85" t="s">
        <v>2874</v>
      </c>
      <c r="Y170" s="66"/>
    </row>
    <row r="171" spans="1:25" s="5" customFormat="1" ht="31.5" x14ac:dyDescent="0.3">
      <c r="A171" s="47">
        <v>165</v>
      </c>
      <c r="B171" s="47" t="s">
        <v>277</v>
      </c>
      <c r="C171" s="47" t="s">
        <v>1549</v>
      </c>
      <c r="D171" s="84" t="s">
        <v>2227</v>
      </c>
      <c r="E171" s="63" t="s">
        <v>561</v>
      </c>
      <c r="F171" s="63" t="s">
        <v>562</v>
      </c>
      <c r="G171" s="63" t="s">
        <v>35</v>
      </c>
      <c r="H171" s="63" t="s">
        <v>1391</v>
      </c>
      <c r="I171" s="65" t="s">
        <v>118</v>
      </c>
      <c r="J171" s="46" t="s">
        <v>78</v>
      </c>
      <c r="K171" s="63" t="s">
        <v>118</v>
      </c>
      <c r="L171" s="75"/>
      <c r="M171" s="74"/>
      <c r="N171" s="76"/>
      <c r="O171" s="76"/>
      <c r="P171" s="76"/>
      <c r="Q171" s="76"/>
      <c r="R171" s="77"/>
      <c r="S171" s="76"/>
      <c r="T171" s="76"/>
      <c r="U171" s="76"/>
      <c r="V171" s="76"/>
      <c r="W171" s="74"/>
      <c r="X171" s="85" t="s">
        <v>2874</v>
      </c>
      <c r="Y171" s="85"/>
    </row>
    <row r="172" spans="1:25" s="5" customFormat="1" ht="31.5" x14ac:dyDescent="0.3">
      <c r="A172" s="47">
        <v>166</v>
      </c>
      <c r="B172" s="47" t="s">
        <v>277</v>
      </c>
      <c r="C172" s="47" t="s">
        <v>1550</v>
      </c>
      <c r="D172" s="84" t="s">
        <v>2228</v>
      </c>
      <c r="E172" s="63" t="s">
        <v>561</v>
      </c>
      <c r="F172" s="63" t="s">
        <v>562</v>
      </c>
      <c r="G172" s="63" t="s">
        <v>164</v>
      </c>
      <c r="H172" s="63" t="s">
        <v>1391</v>
      </c>
      <c r="I172" s="65" t="s">
        <v>118</v>
      </c>
      <c r="J172" s="46" t="s">
        <v>78</v>
      </c>
      <c r="K172" s="63" t="s">
        <v>118</v>
      </c>
      <c r="L172" s="75"/>
      <c r="M172" s="74"/>
      <c r="N172" s="76"/>
      <c r="O172" s="76"/>
      <c r="P172" s="76"/>
      <c r="Q172" s="76"/>
      <c r="R172" s="77"/>
      <c r="S172" s="76"/>
      <c r="T172" s="76"/>
      <c r="U172" s="76"/>
      <c r="V172" s="76"/>
      <c r="W172" s="74"/>
      <c r="X172" s="85" t="s">
        <v>2874</v>
      </c>
      <c r="Y172" s="66"/>
    </row>
    <row r="173" spans="1:25" s="5" customFormat="1" ht="56.25" x14ac:dyDescent="0.3">
      <c r="A173" s="47">
        <v>167</v>
      </c>
      <c r="B173" s="47" t="s">
        <v>277</v>
      </c>
      <c r="C173" s="47" t="s">
        <v>1678</v>
      </c>
      <c r="D173" s="84" t="s">
        <v>2357</v>
      </c>
      <c r="E173" s="63" t="s">
        <v>795</v>
      </c>
      <c r="F173" s="63" t="s">
        <v>796</v>
      </c>
      <c r="G173" s="63" t="s">
        <v>797</v>
      </c>
      <c r="H173" s="63" t="s">
        <v>1398</v>
      </c>
      <c r="I173" s="70" t="s">
        <v>2903</v>
      </c>
      <c r="J173" s="46" t="s">
        <v>78</v>
      </c>
      <c r="K173" s="63" t="s">
        <v>499</v>
      </c>
      <c r="L173" s="75"/>
      <c r="M173" s="74"/>
      <c r="N173" s="76"/>
      <c r="O173" s="76"/>
      <c r="P173" s="76"/>
      <c r="Q173" s="76"/>
      <c r="R173" s="77"/>
      <c r="S173" s="76"/>
      <c r="T173" s="76"/>
      <c r="U173" s="76"/>
      <c r="V173" s="76"/>
      <c r="W173" s="74"/>
      <c r="X173" s="85" t="s">
        <v>2874</v>
      </c>
      <c r="Y173" s="66"/>
    </row>
    <row r="174" spans="1:25" s="5" customFormat="1" ht="56.25" x14ac:dyDescent="0.3">
      <c r="A174" s="47">
        <v>168</v>
      </c>
      <c r="B174" s="47" t="s">
        <v>277</v>
      </c>
      <c r="C174" s="47" t="s">
        <v>1587</v>
      </c>
      <c r="D174" s="84" t="s">
        <v>2265</v>
      </c>
      <c r="E174" s="63" t="s">
        <v>639</v>
      </c>
      <c r="F174" s="63" t="s">
        <v>41</v>
      </c>
      <c r="G174" s="63" t="s">
        <v>39</v>
      </c>
      <c r="H174" s="63" t="s">
        <v>1392</v>
      </c>
      <c r="I174" s="65" t="s">
        <v>2910</v>
      </c>
      <c r="J174" s="46" t="s">
        <v>78</v>
      </c>
      <c r="K174" s="63" t="s">
        <v>123</v>
      </c>
      <c r="L174" s="75"/>
      <c r="M174" s="74"/>
      <c r="N174" s="76"/>
      <c r="O174" s="76"/>
      <c r="P174" s="76"/>
      <c r="Q174" s="76"/>
      <c r="R174" s="77"/>
      <c r="S174" s="76"/>
      <c r="T174" s="76"/>
      <c r="U174" s="76"/>
      <c r="V174" s="76"/>
      <c r="W174" s="74"/>
      <c r="X174" s="85" t="s">
        <v>2874</v>
      </c>
      <c r="Y174" s="66"/>
    </row>
    <row r="175" spans="1:25" s="5" customFormat="1" ht="37.5" x14ac:dyDescent="0.3">
      <c r="A175" s="47">
        <v>169</v>
      </c>
      <c r="B175" s="47" t="s">
        <v>277</v>
      </c>
      <c r="C175" s="47" t="s">
        <v>1480</v>
      </c>
      <c r="D175" s="84" t="s">
        <v>2169</v>
      </c>
      <c r="E175" s="63" t="s">
        <v>436</v>
      </c>
      <c r="F175" s="63" t="s">
        <v>437</v>
      </c>
      <c r="G175" s="63" t="s">
        <v>438</v>
      </c>
      <c r="H175" s="63" t="s">
        <v>1391</v>
      </c>
      <c r="I175" s="70" t="s">
        <v>2892</v>
      </c>
      <c r="J175" s="46" t="s">
        <v>78</v>
      </c>
      <c r="K175" s="63" t="s">
        <v>191</v>
      </c>
      <c r="L175" s="75"/>
      <c r="M175" s="74"/>
      <c r="N175" s="76"/>
      <c r="O175" s="76"/>
      <c r="P175" s="76"/>
      <c r="Q175" s="76"/>
      <c r="R175" s="77"/>
      <c r="S175" s="76"/>
      <c r="T175" s="76"/>
      <c r="U175" s="76"/>
      <c r="V175" s="76"/>
      <c r="W175" s="74"/>
      <c r="X175" s="85" t="s">
        <v>2874</v>
      </c>
      <c r="Y175" s="66"/>
    </row>
    <row r="176" spans="1:25" s="5" customFormat="1" ht="31.5" x14ac:dyDescent="0.3">
      <c r="A176" s="47">
        <v>170</v>
      </c>
      <c r="B176" s="47" t="s">
        <v>277</v>
      </c>
      <c r="C176" s="47" t="s">
        <v>1717</v>
      </c>
      <c r="D176" s="84" t="s">
        <v>2398</v>
      </c>
      <c r="E176" s="63" t="s">
        <v>866</v>
      </c>
      <c r="F176" s="63" t="s">
        <v>865</v>
      </c>
      <c r="G176" s="63" t="s">
        <v>46</v>
      </c>
      <c r="H176" s="63" t="s">
        <v>1391</v>
      </c>
      <c r="I176" s="65" t="s">
        <v>118</v>
      </c>
      <c r="J176" s="46" t="s">
        <v>78</v>
      </c>
      <c r="K176" s="63" t="s">
        <v>118</v>
      </c>
      <c r="L176" s="75"/>
      <c r="M176" s="74"/>
      <c r="N176" s="76"/>
      <c r="O176" s="76"/>
      <c r="P176" s="76"/>
      <c r="Q176" s="76"/>
      <c r="R176" s="77"/>
      <c r="S176" s="76"/>
      <c r="T176" s="76"/>
      <c r="U176" s="76"/>
      <c r="V176" s="76"/>
      <c r="W176" s="74"/>
      <c r="X176" s="85" t="s">
        <v>2874</v>
      </c>
      <c r="Y176" s="66"/>
    </row>
    <row r="177" spans="1:25" s="5" customFormat="1" ht="56.25" x14ac:dyDescent="0.3">
      <c r="A177" s="47">
        <v>171</v>
      </c>
      <c r="B177" s="47" t="s">
        <v>277</v>
      </c>
      <c r="C177" s="47" t="s">
        <v>1538</v>
      </c>
      <c r="D177" s="84" t="s">
        <v>2216</v>
      </c>
      <c r="E177" s="63" t="s">
        <v>533</v>
      </c>
      <c r="F177" s="63" t="s">
        <v>534</v>
      </c>
      <c r="G177" s="63" t="s">
        <v>535</v>
      </c>
      <c r="H177" s="63" t="s">
        <v>1392</v>
      </c>
      <c r="I177" s="65" t="s">
        <v>2910</v>
      </c>
      <c r="J177" s="46" t="s">
        <v>78</v>
      </c>
      <c r="K177" s="63" t="s">
        <v>123</v>
      </c>
      <c r="L177" s="75"/>
      <c r="M177" s="74"/>
      <c r="N177" s="76"/>
      <c r="O177" s="76"/>
      <c r="P177" s="76"/>
      <c r="Q177" s="76"/>
      <c r="R177" s="77"/>
      <c r="S177" s="76"/>
      <c r="T177" s="76"/>
      <c r="U177" s="76"/>
      <c r="V177" s="76"/>
      <c r="W177" s="74"/>
      <c r="X177" s="85" t="s">
        <v>2874</v>
      </c>
      <c r="Y177" s="66"/>
    </row>
    <row r="178" spans="1:25" s="5" customFormat="1" ht="31.5" x14ac:dyDescent="0.3">
      <c r="A178" s="47">
        <v>172</v>
      </c>
      <c r="B178" s="47" t="s">
        <v>277</v>
      </c>
      <c r="C178" s="47" t="s">
        <v>1990</v>
      </c>
      <c r="D178" s="84" t="s">
        <v>2675</v>
      </c>
      <c r="E178" s="63" t="s">
        <v>262</v>
      </c>
      <c r="F178" s="63" t="s">
        <v>263</v>
      </c>
      <c r="G178" s="63" t="s">
        <v>44</v>
      </c>
      <c r="H178" s="63" t="s">
        <v>1391</v>
      </c>
      <c r="I178" s="65" t="s">
        <v>118</v>
      </c>
      <c r="J178" s="46" t="s">
        <v>78</v>
      </c>
      <c r="K178" s="63" t="s">
        <v>118</v>
      </c>
      <c r="L178" s="75"/>
      <c r="M178" s="74"/>
      <c r="N178" s="76"/>
      <c r="O178" s="76"/>
      <c r="P178" s="76"/>
      <c r="Q178" s="76"/>
      <c r="R178" s="77"/>
      <c r="S178" s="76"/>
      <c r="T178" s="76"/>
      <c r="U178" s="76"/>
      <c r="V178" s="76"/>
      <c r="W178" s="74"/>
      <c r="X178" s="85" t="s">
        <v>2874</v>
      </c>
      <c r="Y178" s="85"/>
    </row>
    <row r="179" spans="1:25" s="5" customFormat="1" ht="56.25" x14ac:dyDescent="0.3">
      <c r="A179" s="47">
        <v>173</v>
      </c>
      <c r="B179" s="47" t="s">
        <v>277</v>
      </c>
      <c r="C179" s="47" t="s">
        <v>1525</v>
      </c>
      <c r="D179" s="84" t="s">
        <v>2204</v>
      </c>
      <c r="E179" s="63" t="s">
        <v>504</v>
      </c>
      <c r="F179" s="63" t="s">
        <v>501</v>
      </c>
      <c r="G179" s="63" t="s">
        <v>505</v>
      </c>
      <c r="H179" s="63" t="s">
        <v>1398</v>
      </c>
      <c r="I179" s="70" t="s">
        <v>2903</v>
      </c>
      <c r="J179" s="46" t="s">
        <v>78</v>
      </c>
      <c r="K179" s="63" t="s">
        <v>191</v>
      </c>
      <c r="L179" s="75"/>
      <c r="M179" s="74"/>
      <c r="N179" s="76"/>
      <c r="O179" s="76"/>
      <c r="P179" s="76"/>
      <c r="Q179" s="76"/>
      <c r="R179" s="77"/>
      <c r="S179" s="76"/>
      <c r="T179" s="76"/>
      <c r="U179" s="76"/>
      <c r="V179" s="76"/>
      <c r="W179" s="74"/>
      <c r="X179" s="85" t="s">
        <v>2874</v>
      </c>
      <c r="Y179" s="66"/>
    </row>
    <row r="180" spans="1:25" s="5" customFormat="1" ht="37.5" x14ac:dyDescent="0.3">
      <c r="A180" s="47">
        <v>174</v>
      </c>
      <c r="B180" s="47" t="s">
        <v>277</v>
      </c>
      <c r="C180" s="47" t="s">
        <v>1594</v>
      </c>
      <c r="D180" s="84" t="s">
        <v>2272</v>
      </c>
      <c r="E180" s="63" t="s">
        <v>649</v>
      </c>
      <c r="F180" s="63" t="s">
        <v>650</v>
      </c>
      <c r="G180" s="63" t="s">
        <v>44</v>
      </c>
      <c r="H180" s="63" t="s">
        <v>1391</v>
      </c>
      <c r="I180" s="65" t="s">
        <v>118</v>
      </c>
      <c r="J180" s="46" t="s">
        <v>78</v>
      </c>
      <c r="K180" s="63" t="s">
        <v>118</v>
      </c>
      <c r="L180" s="75"/>
      <c r="M180" s="74"/>
      <c r="N180" s="76"/>
      <c r="O180" s="76"/>
      <c r="P180" s="76"/>
      <c r="Q180" s="76"/>
      <c r="R180" s="77"/>
      <c r="S180" s="76"/>
      <c r="T180" s="76"/>
      <c r="U180" s="76"/>
      <c r="V180" s="76"/>
      <c r="W180" s="74"/>
      <c r="X180" s="85" t="s">
        <v>2874</v>
      </c>
      <c r="Y180" s="66"/>
    </row>
    <row r="181" spans="1:25" s="5" customFormat="1" ht="56.25" x14ac:dyDescent="0.3">
      <c r="A181" s="47">
        <v>175</v>
      </c>
      <c r="B181" s="47" t="s">
        <v>277</v>
      </c>
      <c r="C181" s="47" t="s">
        <v>1514</v>
      </c>
      <c r="D181" s="84" t="s">
        <v>2193</v>
      </c>
      <c r="E181" s="63" t="s">
        <v>482</v>
      </c>
      <c r="F181" s="63" t="s">
        <v>483</v>
      </c>
      <c r="G181" s="63" t="s">
        <v>19</v>
      </c>
      <c r="H181" s="63" t="s">
        <v>1392</v>
      </c>
      <c r="I181" s="65" t="s">
        <v>2910</v>
      </c>
      <c r="J181" s="46" t="s">
        <v>78</v>
      </c>
      <c r="K181" s="63" t="s">
        <v>123</v>
      </c>
      <c r="L181" s="75"/>
      <c r="M181" s="74"/>
      <c r="N181" s="76"/>
      <c r="O181" s="76"/>
      <c r="P181" s="76"/>
      <c r="Q181" s="76"/>
      <c r="R181" s="77"/>
      <c r="S181" s="76"/>
      <c r="T181" s="76"/>
      <c r="U181" s="76"/>
      <c r="V181" s="76"/>
      <c r="W181" s="74"/>
      <c r="X181" s="85" t="s">
        <v>2874</v>
      </c>
      <c r="Y181" s="66"/>
    </row>
    <row r="182" spans="1:25" s="5" customFormat="1" ht="56.25" x14ac:dyDescent="0.3">
      <c r="A182" s="47">
        <v>176</v>
      </c>
      <c r="B182" s="47" t="s">
        <v>277</v>
      </c>
      <c r="C182" s="47" t="s">
        <v>1809</v>
      </c>
      <c r="D182" s="84" t="s">
        <v>2492</v>
      </c>
      <c r="E182" s="63" t="s">
        <v>1028</v>
      </c>
      <c r="F182" s="63" t="s">
        <v>1029</v>
      </c>
      <c r="G182" s="63" t="s">
        <v>1030</v>
      </c>
      <c r="H182" s="63" t="s">
        <v>1396</v>
      </c>
      <c r="I182" s="70" t="s">
        <v>2902</v>
      </c>
      <c r="J182" s="46" t="s">
        <v>78</v>
      </c>
      <c r="K182" s="63" t="s">
        <v>1031</v>
      </c>
      <c r="L182" s="75"/>
      <c r="M182" s="74"/>
      <c r="N182" s="76"/>
      <c r="O182" s="76"/>
      <c r="P182" s="76"/>
      <c r="Q182" s="76"/>
      <c r="R182" s="77"/>
      <c r="S182" s="76"/>
      <c r="T182" s="76"/>
      <c r="U182" s="76"/>
      <c r="V182" s="76"/>
      <c r="W182" s="74"/>
      <c r="X182" s="85" t="s">
        <v>2874</v>
      </c>
      <c r="Y182" s="66"/>
    </row>
    <row r="183" spans="1:25" s="5" customFormat="1" ht="31.5" x14ac:dyDescent="0.3">
      <c r="A183" s="47">
        <v>177</v>
      </c>
      <c r="B183" s="47" t="s">
        <v>277</v>
      </c>
      <c r="C183" s="47" t="s">
        <v>1890</v>
      </c>
      <c r="D183" s="84" t="s">
        <v>2574</v>
      </c>
      <c r="E183" s="63" t="s">
        <v>1172</v>
      </c>
      <c r="F183" s="63" t="s">
        <v>1173</v>
      </c>
      <c r="G183" s="63" t="s">
        <v>1174</v>
      </c>
      <c r="H183" s="63" t="s">
        <v>1391</v>
      </c>
      <c r="I183" s="65" t="s">
        <v>118</v>
      </c>
      <c r="J183" s="46" t="s">
        <v>78</v>
      </c>
      <c r="K183" s="63" t="s">
        <v>118</v>
      </c>
      <c r="L183" s="75"/>
      <c r="M183" s="74"/>
      <c r="N183" s="76"/>
      <c r="O183" s="76"/>
      <c r="P183" s="76"/>
      <c r="Q183" s="76"/>
      <c r="R183" s="77"/>
      <c r="S183" s="76"/>
      <c r="T183" s="76"/>
      <c r="U183" s="76"/>
      <c r="V183" s="76"/>
      <c r="W183" s="74"/>
      <c r="X183" s="85" t="s">
        <v>2874</v>
      </c>
      <c r="Y183" s="85"/>
    </row>
    <row r="184" spans="1:25" s="5" customFormat="1" ht="56.25" x14ac:dyDescent="0.3">
      <c r="A184" s="47">
        <v>178</v>
      </c>
      <c r="B184" s="47" t="s">
        <v>277</v>
      </c>
      <c r="C184" s="47" t="s">
        <v>1821</v>
      </c>
      <c r="D184" s="84" t="s">
        <v>2504</v>
      </c>
      <c r="E184" s="63" t="s">
        <v>1049</v>
      </c>
      <c r="F184" s="63" t="s">
        <v>1050</v>
      </c>
      <c r="G184" s="63" t="s">
        <v>1051</v>
      </c>
      <c r="H184" s="63" t="s">
        <v>1392</v>
      </c>
      <c r="I184" s="65" t="s">
        <v>2910</v>
      </c>
      <c r="J184" s="46" t="s">
        <v>78</v>
      </c>
      <c r="K184" s="63" t="s">
        <v>525</v>
      </c>
      <c r="L184" s="75"/>
      <c r="M184" s="74"/>
      <c r="N184" s="76"/>
      <c r="O184" s="76"/>
      <c r="P184" s="76"/>
      <c r="Q184" s="76"/>
      <c r="R184" s="77"/>
      <c r="S184" s="76"/>
      <c r="T184" s="76"/>
      <c r="U184" s="76"/>
      <c r="V184" s="76"/>
      <c r="W184" s="74"/>
      <c r="X184" s="85" t="s">
        <v>2874</v>
      </c>
      <c r="Y184" s="66"/>
    </row>
    <row r="185" spans="1:25" s="5" customFormat="1" ht="56.25" x14ac:dyDescent="0.3">
      <c r="A185" s="47">
        <v>179</v>
      </c>
      <c r="B185" s="47" t="s">
        <v>277</v>
      </c>
      <c r="C185" s="47" t="s">
        <v>1822</v>
      </c>
      <c r="D185" s="84" t="s">
        <v>2505</v>
      </c>
      <c r="E185" s="63" t="s">
        <v>1049</v>
      </c>
      <c r="F185" s="63" t="s">
        <v>1050</v>
      </c>
      <c r="G185" s="63" t="s">
        <v>1052</v>
      </c>
      <c r="H185" s="63" t="s">
        <v>1392</v>
      </c>
      <c r="I185" s="65" t="s">
        <v>2910</v>
      </c>
      <c r="J185" s="46" t="s">
        <v>78</v>
      </c>
      <c r="K185" s="63" t="s">
        <v>525</v>
      </c>
      <c r="L185" s="75"/>
      <c r="M185" s="74"/>
      <c r="N185" s="76"/>
      <c r="O185" s="76"/>
      <c r="P185" s="76"/>
      <c r="Q185" s="76"/>
      <c r="R185" s="77"/>
      <c r="S185" s="76"/>
      <c r="T185" s="76"/>
      <c r="U185" s="76"/>
      <c r="V185" s="76"/>
      <c r="W185" s="74"/>
      <c r="X185" s="85" t="s">
        <v>2874</v>
      </c>
      <c r="Y185" s="66"/>
    </row>
    <row r="186" spans="1:25" s="5" customFormat="1" ht="56.25" x14ac:dyDescent="0.3">
      <c r="A186" s="47">
        <v>180</v>
      </c>
      <c r="B186" s="47" t="s">
        <v>277</v>
      </c>
      <c r="C186" s="47" t="s">
        <v>1776</v>
      </c>
      <c r="D186" s="84" t="s">
        <v>2459</v>
      </c>
      <c r="E186" s="63" t="s">
        <v>974</v>
      </c>
      <c r="F186" s="63" t="s">
        <v>975</v>
      </c>
      <c r="G186" s="63" t="s">
        <v>976</v>
      </c>
      <c r="H186" s="63" t="s">
        <v>1392</v>
      </c>
      <c r="I186" s="65" t="s">
        <v>2910</v>
      </c>
      <c r="J186" s="46" t="s">
        <v>78</v>
      </c>
      <c r="K186" s="63" t="s">
        <v>525</v>
      </c>
      <c r="L186" s="75"/>
      <c r="M186" s="74"/>
      <c r="N186" s="76"/>
      <c r="O186" s="76"/>
      <c r="P186" s="76"/>
      <c r="Q186" s="76"/>
      <c r="R186" s="77"/>
      <c r="S186" s="76"/>
      <c r="T186" s="76"/>
      <c r="U186" s="76"/>
      <c r="V186" s="76"/>
      <c r="W186" s="74"/>
      <c r="X186" s="85" t="s">
        <v>2874</v>
      </c>
      <c r="Y186" s="66"/>
    </row>
    <row r="187" spans="1:25" s="5" customFormat="1" ht="56.25" x14ac:dyDescent="0.3">
      <c r="A187" s="47">
        <v>181</v>
      </c>
      <c r="B187" s="47" t="s">
        <v>277</v>
      </c>
      <c r="C187" s="47" t="s">
        <v>1777</v>
      </c>
      <c r="D187" s="84" t="s">
        <v>2460</v>
      </c>
      <c r="E187" s="63" t="s">
        <v>977</v>
      </c>
      <c r="F187" s="63" t="s">
        <v>978</v>
      </c>
      <c r="G187" s="63" t="s">
        <v>979</v>
      </c>
      <c r="H187" s="63" t="s">
        <v>1392</v>
      </c>
      <c r="I187" s="65" t="s">
        <v>2910</v>
      </c>
      <c r="J187" s="46" t="s">
        <v>78</v>
      </c>
      <c r="K187" s="63" t="s">
        <v>123</v>
      </c>
      <c r="L187" s="75"/>
      <c r="M187" s="74"/>
      <c r="N187" s="76"/>
      <c r="O187" s="76"/>
      <c r="P187" s="76"/>
      <c r="Q187" s="76"/>
      <c r="R187" s="77"/>
      <c r="S187" s="76"/>
      <c r="T187" s="76"/>
      <c r="U187" s="76"/>
      <c r="V187" s="76"/>
      <c r="W187" s="74"/>
      <c r="X187" s="85" t="s">
        <v>2874</v>
      </c>
      <c r="Y187" s="85"/>
    </row>
    <row r="188" spans="1:25" s="5" customFormat="1" ht="56.25" x14ac:dyDescent="0.3">
      <c r="A188" s="47">
        <v>182</v>
      </c>
      <c r="B188" s="47" t="s">
        <v>277</v>
      </c>
      <c r="C188" s="47" t="s">
        <v>1778</v>
      </c>
      <c r="D188" s="84" t="s">
        <v>2461</v>
      </c>
      <c r="E188" s="63" t="s">
        <v>980</v>
      </c>
      <c r="F188" s="63" t="s">
        <v>978</v>
      </c>
      <c r="G188" s="63" t="s">
        <v>981</v>
      </c>
      <c r="H188" s="63" t="s">
        <v>1392</v>
      </c>
      <c r="I188" s="65" t="s">
        <v>2910</v>
      </c>
      <c r="J188" s="46" t="s">
        <v>78</v>
      </c>
      <c r="K188" s="63" t="s">
        <v>123</v>
      </c>
      <c r="L188" s="75"/>
      <c r="M188" s="74"/>
      <c r="N188" s="76"/>
      <c r="O188" s="76"/>
      <c r="P188" s="76"/>
      <c r="Q188" s="76"/>
      <c r="R188" s="77"/>
      <c r="S188" s="76"/>
      <c r="T188" s="76"/>
      <c r="U188" s="76"/>
      <c r="V188" s="76"/>
      <c r="W188" s="74"/>
      <c r="X188" s="85" t="s">
        <v>2874</v>
      </c>
      <c r="Y188" s="66"/>
    </row>
    <row r="189" spans="1:25" s="5" customFormat="1" ht="31.5" x14ac:dyDescent="0.3">
      <c r="A189" s="47">
        <v>183</v>
      </c>
      <c r="B189" s="47" t="s">
        <v>277</v>
      </c>
      <c r="C189" s="47" t="s">
        <v>1548</v>
      </c>
      <c r="D189" s="84" t="s">
        <v>2226</v>
      </c>
      <c r="E189" s="63" t="s">
        <v>559</v>
      </c>
      <c r="F189" s="63" t="s">
        <v>560</v>
      </c>
      <c r="G189" s="63" t="s">
        <v>44</v>
      </c>
      <c r="H189" s="63" t="s">
        <v>1391</v>
      </c>
      <c r="I189" s="65" t="s">
        <v>118</v>
      </c>
      <c r="J189" s="46" t="s">
        <v>78</v>
      </c>
      <c r="K189" s="63" t="s">
        <v>118</v>
      </c>
      <c r="L189" s="75"/>
      <c r="M189" s="74"/>
      <c r="N189" s="76"/>
      <c r="O189" s="76"/>
      <c r="P189" s="76"/>
      <c r="Q189" s="76"/>
      <c r="R189" s="77"/>
      <c r="S189" s="76"/>
      <c r="T189" s="76"/>
      <c r="U189" s="76"/>
      <c r="V189" s="76"/>
      <c r="W189" s="74"/>
      <c r="X189" s="85" t="s">
        <v>2874</v>
      </c>
      <c r="Y189" s="85"/>
    </row>
    <row r="190" spans="1:25" s="5" customFormat="1" ht="56.25" x14ac:dyDescent="0.3">
      <c r="A190" s="47">
        <v>184</v>
      </c>
      <c r="B190" s="47" t="s">
        <v>115</v>
      </c>
      <c r="C190" s="47" t="s">
        <v>1455</v>
      </c>
      <c r="D190" s="84" t="s">
        <v>2052</v>
      </c>
      <c r="E190" s="63" t="s">
        <v>214</v>
      </c>
      <c r="F190" s="63" t="s">
        <v>215</v>
      </c>
      <c r="G190" s="63" t="s">
        <v>216</v>
      </c>
      <c r="H190" s="63" t="s">
        <v>1392</v>
      </c>
      <c r="I190" s="65" t="s">
        <v>2910</v>
      </c>
      <c r="J190" s="46" t="s">
        <v>78</v>
      </c>
      <c r="K190" s="63" t="s">
        <v>123</v>
      </c>
      <c r="L190" s="75"/>
      <c r="M190" s="74"/>
      <c r="N190" s="76"/>
      <c r="O190" s="76"/>
      <c r="P190" s="76"/>
      <c r="Q190" s="76"/>
      <c r="R190" s="77"/>
      <c r="S190" s="76"/>
      <c r="T190" s="76"/>
      <c r="U190" s="76"/>
      <c r="V190" s="76"/>
      <c r="W190" s="74"/>
      <c r="X190" s="66">
        <v>757588</v>
      </c>
      <c r="Y190" s="85"/>
    </row>
    <row r="191" spans="1:25" s="5" customFormat="1" ht="56.25" x14ac:dyDescent="0.3">
      <c r="A191" s="47">
        <v>185</v>
      </c>
      <c r="B191" s="47" t="s">
        <v>277</v>
      </c>
      <c r="C191" s="47" t="s">
        <v>1899</v>
      </c>
      <c r="D191" s="84" t="s">
        <v>2583</v>
      </c>
      <c r="E191" s="63" t="s">
        <v>1188</v>
      </c>
      <c r="F191" s="63" t="s">
        <v>25</v>
      </c>
      <c r="G191" s="63" t="s">
        <v>1189</v>
      </c>
      <c r="H191" s="63" t="s">
        <v>1392</v>
      </c>
      <c r="I191" s="65" t="s">
        <v>2910</v>
      </c>
      <c r="J191" s="46" t="s">
        <v>78</v>
      </c>
      <c r="K191" s="63" t="s">
        <v>123</v>
      </c>
      <c r="L191" s="75"/>
      <c r="M191" s="74"/>
      <c r="N191" s="76"/>
      <c r="O191" s="76"/>
      <c r="P191" s="76"/>
      <c r="Q191" s="76"/>
      <c r="R191" s="77"/>
      <c r="S191" s="76"/>
      <c r="T191" s="76"/>
      <c r="U191" s="76"/>
      <c r="V191" s="76"/>
      <c r="W191" s="74"/>
      <c r="X191" s="66">
        <v>2803248</v>
      </c>
      <c r="Y191" s="66"/>
    </row>
    <row r="192" spans="1:25" s="5" customFormat="1" ht="56.25" x14ac:dyDescent="0.3">
      <c r="A192" s="47">
        <v>186</v>
      </c>
      <c r="B192" s="47" t="s">
        <v>277</v>
      </c>
      <c r="C192" s="47" t="s">
        <v>1900</v>
      </c>
      <c r="D192" s="84" t="s">
        <v>2584</v>
      </c>
      <c r="E192" s="63" t="s">
        <v>1188</v>
      </c>
      <c r="F192" s="63" t="s">
        <v>25</v>
      </c>
      <c r="G192" s="63" t="s">
        <v>1190</v>
      </c>
      <c r="H192" s="63" t="s">
        <v>1392</v>
      </c>
      <c r="I192" s="65" t="s">
        <v>2910</v>
      </c>
      <c r="J192" s="46" t="s">
        <v>78</v>
      </c>
      <c r="K192" s="63" t="s">
        <v>123</v>
      </c>
      <c r="L192" s="75"/>
      <c r="M192" s="74"/>
      <c r="N192" s="76"/>
      <c r="O192" s="76"/>
      <c r="P192" s="76"/>
      <c r="Q192" s="76"/>
      <c r="R192" s="77"/>
      <c r="S192" s="76"/>
      <c r="T192" s="76"/>
      <c r="U192" s="76"/>
      <c r="V192" s="76"/>
      <c r="W192" s="74"/>
      <c r="X192" s="66">
        <v>9037109</v>
      </c>
      <c r="Y192" s="66"/>
    </row>
    <row r="193" spans="1:25" s="5" customFormat="1" ht="56.25" x14ac:dyDescent="0.3">
      <c r="A193" s="47">
        <v>187</v>
      </c>
      <c r="B193" s="47" t="s">
        <v>277</v>
      </c>
      <c r="C193" s="47" t="s">
        <v>1711</v>
      </c>
      <c r="D193" s="84" t="s">
        <v>2392</v>
      </c>
      <c r="E193" s="63" t="s">
        <v>854</v>
      </c>
      <c r="F193" s="63" t="s">
        <v>855</v>
      </c>
      <c r="G193" s="63" t="s">
        <v>856</v>
      </c>
      <c r="H193" s="63" t="s">
        <v>1392</v>
      </c>
      <c r="I193" s="65" t="s">
        <v>2910</v>
      </c>
      <c r="J193" s="46" t="s">
        <v>78</v>
      </c>
      <c r="K193" s="63" t="s">
        <v>123</v>
      </c>
      <c r="L193" s="75"/>
      <c r="M193" s="74"/>
      <c r="N193" s="76"/>
      <c r="O193" s="76"/>
      <c r="P193" s="76"/>
      <c r="Q193" s="76"/>
      <c r="R193" s="77"/>
      <c r="S193" s="76"/>
      <c r="T193" s="76"/>
      <c r="U193" s="76"/>
      <c r="V193" s="76"/>
      <c r="W193" s="74"/>
      <c r="X193" s="66">
        <v>7970812</v>
      </c>
      <c r="Y193" s="85"/>
    </row>
    <row r="194" spans="1:25" s="5" customFormat="1" ht="56.25" x14ac:dyDescent="0.3">
      <c r="A194" s="47">
        <v>188</v>
      </c>
      <c r="B194" s="47" t="s">
        <v>277</v>
      </c>
      <c r="C194" s="47" t="s">
        <v>1712</v>
      </c>
      <c r="D194" s="84" t="s">
        <v>2393</v>
      </c>
      <c r="E194" s="63" t="s">
        <v>854</v>
      </c>
      <c r="F194" s="63" t="s">
        <v>855</v>
      </c>
      <c r="G194" s="63" t="s">
        <v>857</v>
      </c>
      <c r="H194" s="63" t="s">
        <v>1392</v>
      </c>
      <c r="I194" s="65" t="s">
        <v>2910</v>
      </c>
      <c r="J194" s="46" t="s">
        <v>78</v>
      </c>
      <c r="K194" s="63" t="s">
        <v>123</v>
      </c>
      <c r="L194" s="75"/>
      <c r="M194" s="74"/>
      <c r="N194" s="76"/>
      <c r="O194" s="76"/>
      <c r="P194" s="76"/>
      <c r="Q194" s="76"/>
      <c r="R194" s="77"/>
      <c r="S194" s="76"/>
      <c r="T194" s="76"/>
      <c r="U194" s="76"/>
      <c r="V194" s="76"/>
      <c r="W194" s="74"/>
      <c r="X194" s="66">
        <v>27140378</v>
      </c>
      <c r="Y194" s="66"/>
    </row>
    <row r="195" spans="1:25" s="5" customFormat="1" ht="56.25" x14ac:dyDescent="0.3">
      <c r="A195" s="47">
        <v>189</v>
      </c>
      <c r="B195" s="47" t="s">
        <v>277</v>
      </c>
      <c r="C195" s="47" t="s">
        <v>1704</v>
      </c>
      <c r="D195" s="84" t="s">
        <v>2385</v>
      </c>
      <c r="E195" s="63" t="s">
        <v>841</v>
      </c>
      <c r="F195" s="63" t="s">
        <v>842</v>
      </c>
      <c r="G195" s="63" t="s">
        <v>843</v>
      </c>
      <c r="H195" s="63" t="s">
        <v>1392</v>
      </c>
      <c r="I195" s="65" t="s">
        <v>2910</v>
      </c>
      <c r="J195" s="46" t="s">
        <v>78</v>
      </c>
      <c r="K195" s="63" t="s">
        <v>525</v>
      </c>
      <c r="L195" s="75"/>
      <c r="M195" s="74"/>
      <c r="N195" s="76"/>
      <c r="O195" s="76"/>
      <c r="P195" s="76"/>
      <c r="Q195" s="76"/>
      <c r="R195" s="77"/>
      <c r="S195" s="76"/>
      <c r="T195" s="76"/>
      <c r="U195" s="76"/>
      <c r="V195" s="76"/>
      <c r="W195" s="74"/>
      <c r="X195" s="66">
        <v>8110500</v>
      </c>
      <c r="Y195" s="85"/>
    </row>
    <row r="196" spans="1:25" s="5" customFormat="1" ht="56.25" x14ac:dyDescent="0.3">
      <c r="A196" s="47">
        <v>190</v>
      </c>
      <c r="B196" s="47" t="s">
        <v>277</v>
      </c>
      <c r="C196" s="47" t="s">
        <v>1705</v>
      </c>
      <c r="D196" s="84" t="s">
        <v>2386</v>
      </c>
      <c r="E196" s="63" t="s">
        <v>844</v>
      </c>
      <c r="F196" s="63" t="s">
        <v>842</v>
      </c>
      <c r="G196" s="63" t="s">
        <v>845</v>
      </c>
      <c r="H196" s="63" t="s">
        <v>1392</v>
      </c>
      <c r="I196" s="65" t="s">
        <v>2910</v>
      </c>
      <c r="J196" s="46" t="s">
        <v>78</v>
      </c>
      <c r="K196" s="63" t="s">
        <v>525</v>
      </c>
      <c r="L196" s="75"/>
      <c r="M196" s="74"/>
      <c r="N196" s="76"/>
      <c r="O196" s="76"/>
      <c r="P196" s="76"/>
      <c r="Q196" s="76"/>
      <c r="R196" s="77"/>
      <c r="S196" s="76"/>
      <c r="T196" s="76"/>
      <c r="U196" s="76"/>
      <c r="V196" s="76"/>
      <c r="W196" s="74"/>
      <c r="X196" s="66">
        <v>2703500</v>
      </c>
      <c r="Y196" s="85"/>
    </row>
    <row r="197" spans="1:25" s="5" customFormat="1" ht="93.75" x14ac:dyDescent="0.3">
      <c r="A197" s="47">
        <v>191</v>
      </c>
      <c r="B197" s="47" t="s">
        <v>1361</v>
      </c>
      <c r="C197" s="47" t="s">
        <v>1493</v>
      </c>
      <c r="D197" s="84" t="s">
        <v>1365</v>
      </c>
      <c r="E197" s="63" t="s">
        <v>1366</v>
      </c>
      <c r="F197" s="63" t="s">
        <v>1367</v>
      </c>
      <c r="G197" s="63" t="s">
        <v>565</v>
      </c>
      <c r="H197" s="63" t="s">
        <v>1392</v>
      </c>
      <c r="I197" s="65" t="s">
        <v>2910</v>
      </c>
      <c r="J197" s="46" t="s">
        <v>2876</v>
      </c>
      <c r="K197" s="63" t="s">
        <v>123</v>
      </c>
      <c r="L197" s="75"/>
      <c r="M197" s="74"/>
      <c r="N197" s="76"/>
      <c r="O197" s="76"/>
      <c r="P197" s="76"/>
      <c r="Q197" s="76"/>
      <c r="R197" s="77"/>
      <c r="S197" s="76"/>
      <c r="T197" s="76"/>
      <c r="U197" s="76"/>
      <c r="V197" s="76"/>
      <c r="W197" s="74"/>
      <c r="X197" s="66">
        <v>5105000</v>
      </c>
      <c r="Y197" s="66"/>
    </row>
    <row r="198" spans="1:25" s="5" customFormat="1" ht="18.75" x14ac:dyDescent="0.3">
      <c r="A198" s="47">
        <v>192</v>
      </c>
      <c r="B198" s="47" t="s">
        <v>277</v>
      </c>
      <c r="C198" s="47" t="s">
        <v>1905</v>
      </c>
      <c r="D198" s="84" t="s">
        <v>2589</v>
      </c>
      <c r="E198" s="63" t="s">
        <v>1198</v>
      </c>
      <c r="F198" s="63" t="s">
        <v>1199</v>
      </c>
      <c r="G198" s="63" t="s">
        <v>17</v>
      </c>
      <c r="H198" s="63" t="s">
        <v>1391</v>
      </c>
      <c r="I198" s="65" t="s">
        <v>118</v>
      </c>
      <c r="J198" s="46" t="s">
        <v>78</v>
      </c>
      <c r="K198" s="63" t="s">
        <v>118</v>
      </c>
      <c r="L198" s="75"/>
      <c r="M198" s="74"/>
      <c r="N198" s="76"/>
      <c r="O198" s="76"/>
      <c r="P198" s="76"/>
      <c r="Q198" s="76"/>
      <c r="R198" s="77"/>
      <c r="S198" s="76"/>
      <c r="T198" s="76"/>
      <c r="U198" s="76"/>
      <c r="V198" s="76"/>
      <c r="W198" s="74"/>
      <c r="X198" s="66">
        <v>2250000</v>
      </c>
      <c r="Y198" s="66"/>
    </row>
    <row r="199" spans="1:25" s="5" customFormat="1" ht="56.25" x14ac:dyDescent="0.3">
      <c r="A199" s="47">
        <v>193</v>
      </c>
      <c r="B199" s="47" t="s">
        <v>277</v>
      </c>
      <c r="C199" s="47" t="s">
        <v>1419</v>
      </c>
      <c r="D199" s="84" t="s">
        <v>2105</v>
      </c>
      <c r="E199" s="63" t="s">
        <v>308</v>
      </c>
      <c r="F199" s="63" t="s">
        <v>309</v>
      </c>
      <c r="G199" s="63" t="s">
        <v>19</v>
      </c>
      <c r="H199" s="63" t="s">
        <v>1392</v>
      </c>
      <c r="I199" s="65" t="s">
        <v>2910</v>
      </c>
      <c r="J199" s="46" t="s">
        <v>78</v>
      </c>
      <c r="K199" s="63" t="s">
        <v>123</v>
      </c>
      <c r="L199" s="75"/>
      <c r="M199" s="74"/>
      <c r="N199" s="76"/>
      <c r="O199" s="76"/>
      <c r="P199" s="76"/>
      <c r="Q199" s="76"/>
      <c r="R199" s="77"/>
      <c r="S199" s="76"/>
      <c r="T199" s="76"/>
      <c r="U199" s="76"/>
      <c r="V199" s="76"/>
      <c r="W199" s="74"/>
      <c r="X199" s="66">
        <v>24217800</v>
      </c>
      <c r="Y199" s="66"/>
    </row>
    <row r="200" spans="1:25" s="5" customFormat="1" ht="56.25" x14ac:dyDescent="0.3">
      <c r="A200" s="47">
        <v>194</v>
      </c>
      <c r="B200" s="47" t="s">
        <v>277</v>
      </c>
      <c r="C200" s="47" t="s">
        <v>1420</v>
      </c>
      <c r="D200" s="84" t="s">
        <v>2106</v>
      </c>
      <c r="E200" s="63" t="s">
        <v>308</v>
      </c>
      <c r="F200" s="63" t="s">
        <v>309</v>
      </c>
      <c r="G200" s="63" t="s">
        <v>17</v>
      </c>
      <c r="H200" s="63" t="s">
        <v>1392</v>
      </c>
      <c r="I200" s="65" t="s">
        <v>2910</v>
      </c>
      <c r="J200" s="46" t="s">
        <v>78</v>
      </c>
      <c r="K200" s="63" t="s">
        <v>123</v>
      </c>
      <c r="L200" s="75"/>
      <c r="M200" s="74"/>
      <c r="N200" s="76"/>
      <c r="O200" s="76"/>
      <c r="P200" s="76"/>
      <c r="Q200" s="76"/>
      <c r="R200" s="77"/>
      <c r="S200" s="76"/>
      <c r="T200" s="76"/>
      <c r="U200" s="76"/>
      <c r="V200" s="76"/>
      <c r="W200" s="74"/>
      <c r="X200" s="66">
        <v>5676500</v>
      </c>
      <c r="Y200" s="85"/>
    </row>
    <row r="201" spans="1:25" s="5" customFormat="1" ht="56.25" x14ac:dyDescent="0.3">
      <c r="A201" s="47">
        <v>195</v>
      </c>
      <c r="B201" s="47" t="s">
        <v>277</v>
      </c>
      <c r="C201" s="47" t="s">
        <v>1605</v>
      </c>
      <c r="D201" s="84" t="s">
        <v>2283</v>
      </c>
      <c r="E201" s="63" t="s">
        <v>672</v>
      </c>
      <c r="F201" s="63" t="s">
        <v>673</v>
      </c>
      <c r="G201" s="63" t="s">
        <v>151</v>
      </c>
      <c r="H201" s="63" t="s">
        <v>1392</v>
      </c>
      <c r="I201" s="65" t="s">
        <v>2910</v>
      </c>
      <c r="J201" s="46" t="s">
        <v>78</v>
      </c>
      <c r="K201" s="63" t="s">
        <v>123</v>
      </c>
      <c r="L201" s="75"/>
      <c r="M201" s="74"/>
      <c r="N201" s="76"/>
      <c r="O201" s="76"/>
      <c r="P201" s="76"/>
      <c r="Q201" s="76"/>
      <c r="R201" s="77"/>
      <c r="S201" s="76"/>
      <c r="T201" s="76"/>
      <c r="U201" s="76"/>
      <c r="V201" s="76"/>
      <c r="W201" s="74"/>
      <c r="X201" s="66">
        <v>735500</v>
      </c>
      <c r="Y201" s="66"/>
    </row>
    <row r="202" spans="1:25" s="5" customFormat="1" ht="56.25" x14ac:dyDescent="0.3">
      <c r="A202" s="47">
        <v>196</v>
      </c>
      <c r="B202" s="47" t="s">
        <v>277</v>
      </c>
      <c r="C202" s="47" t="s">
        <v>1606</v>
      </c>
      <c r="D202" s="84" t="s">
        <v>2284</v>
      </c>
      <c r="E202" s="63" t="s">
        <v>672</v>
      </c>
      <c r="F202" s="63" t="s">
        <v>673</v>
      </c>
      <c r="G202" s="63" t="s">
        <v>59</v>
      </c>
      <c r="H202" s="63" t="s">
        <v>1392</v>
      </c>
      <c r="I202" s="65" t="s">
        <v>2910</v>
      </c>
      <c r="J202" s="46" t="s">
        <v>78</v>
      </c>
      <c r="K202" s="63" t="s">
        <v>123</v>
      </c>
      <c r="L202" s="75"/>
      <c r="M202" s="74"/>
      <c r="N202" s="76"/>
      <c r="O202" s="76"/>
      <c r="P202" s="76"/>
      <c r="Q202" s="76"/>
      <c r="R202" s="77"/>
      <c r="S202" s="76"/>
      <c r="T202" s="76"/>
      <c r="U202" s="76"/>
      <c r="V202" s="76"/>
      <c r="W202" s="74"/>
      <c r="X202" s="66">
        <v>2726400</v>
      </c>
      <c r="Y202" s="66"/>
    </row>
    <row r="203" spans="1:25" s="5" customFormat="1" ht="56.25" x14ac:dyDescent="0.3">
      <c r="A203" s="47">
        <v>197</v>
      </c>
      <c r="B203" s="47" t="s">
        <v>277</v>
      </c>
      <c r="C203" s="47" t="s">
        <v>1910</v>
      </c>
      <c r="D203" s="84" t="s">
        <v>2594</v>
      </c>
      <c r="E203" s="63" t="s">
        <v>1207</v>
      </c>
      <c r="F203" s="63" t="s">
        <v>1208</v>
      </c>
      <c r="G203" s="63" t="s">
        <v>1209</v>
      </c>
      <c r="H203" s="63" t="s">
        <v>1391</v>
      </c>
      <c r="I203" s="65" t="s">
        <v>118</v>
      </c>
      <c r="J203" s="46" t="s">
        <v>78</v>
      </c>
      <c r="K203" s="63" t="s">
        <v>118</v>
      </c>
      <c r="L203" s="75"/>
      <c r="M203" s="74"/>
      <c r="N203" s="76"/>
      <c r="O203" s="76"/>
      <c r="P203" s="76"/>
      <c r="Q203" s="76"/>
      <c r="R203" s="77"/>
      <c r="S203" s="76"/>
      <c r="T203" s="76"/>
      <c r="U203" s="76"/>
      <c r="V203" s="76"/>
      <c r="W203" s="74"/>
      <c r="X203" s="66">
        <v>121428</v>
      </c>
      <c r="Y203" s="85"/>
    </row>
    <row r="204" spans="1:25" s="5" customFormat="1" ht="56.25" x14ac:dyDescent="0.3">
      <c r="A204" s="47">
        <v>198</v>
      </c>
      <c r="B204" s="47" t="s">
        <v>277</v>
      </c>
      <c r="C204" s="47" t="s">
        <v>1911</v>
      </c>
      <c r="D204" s="84" t="s">
        <v>2595</v>
      </c>
      <c r="E204" s="63" t="s">
        <v>1210</v>
      </c>
      <c r="F204" s="63" t="s">
        <v>1208</v>
      </c>
      <c r="G204" s="63" t="s">
        <v>1211</v>
      </c>
      <c r="H204" s="63" t="s">
        <v>1391</v>
      </c>
      <c r="I204" s="65" t="s">
        <v>118</v>
      </c>
      <c r="J204" s="46" t="s">
        <v>78</v>
      </c>
      <c r="K204" s="63" t="s">
        <v>118</v>
      </c>
      <c r="L204" s="75"/>
      <c r="M204" s="74"/>
      <c r="N204" s="76"/>
      <c r="O204" s="76"/>
      <c r="P204" s="76"/>
      <c r="Q204" s="76"/>
      <c r="R204" s="77"/>
      <c r="S204" s="76"/>
      <c r="T204" s="76"/>
      <c r="U204" s="76"/>
      <c r="V204" s="76"/>
      <c r="W204" s="74"/>
      <c r="X204" s="66">
        <v>157142</v>
      </c>
      <c r="Y204" s="66"/>
    </row>
    <row r="205" spans="1:25" s="5" customFormat="1" ht="18.75" x14ac:dyDescent="0.3">
      <c r="A205" s="47">
        <v>199</v>
      </c>
      <c r="B205" s="47" t="s">
        <v>277</v>
      </c>
      <c r="C205" s="47" t="s">
        <v>1733</v>
      </c>
      <c r="D205" s="84" t="s">
        <v>2415</v>
      </c>
      <c r="E205" s="63" t="s">
        <v>895</v>
      </c>
      <c r="F205" s="63" t="s">
        <v>215</v>
      </c>
      <c r="G205" s="63" t="s">
        <v>49</v>
      </c>
      <c r="H205" s="63" t="s">
        <v>1391</v>
      </c>
      <c r="I205" s="65" t="s">
        <v>118</v>
      </c>
      <c r="J205" s="46" t="s">
        <v>78</v>
      </c>
      <c r="K205" s="63" t="s">
        <v>118</v>
      </c>
      <c r="L205" s="75"/>
      <c r="M205" s="74"/>
      <c r="N205" s="76"/>
      <c r="O205" s="76"/>
      <c r="P205" s="76"/>
      <c r="Q205" s="76"/>
      <c r="R205" s="77"/>
      <c r="S205" s="76"/>
      <c r="T205" s="76"/>
      <c r="U205" s="76"/>
      <c r="V205" s="76"/>
      <c r="W205" s="74"/>
      <c r="X205" s="66">
        <v>1422718</v>
      </c>
      <c r="Y205" s="66"/>
    </row>
    <row r="206" spans="1:25" s="5" customFormat="1" ht="18.75" x14ac:dyDescent="0.3">
      <c r="A206" s="47">
        <v>200</v>
      </c>
      <c r="B206" s="47" t="s">
        <v>277</v>
      </c>
      <c r="C206" s="47" t="s">
        <v>1734</v>
      </c>
      <c r="D206" s="84" t="s">
        <v>2416</v>
      </c>
      <c r="E206" s="63" t="s">
        <v>896</v>
      </c>
      <c r="F206" s="63" t="s">
        <v>215</v>
      </c>
      <c r="G206" s="63" t="s">
        <v>61</v>
      </c>
      <c r="H206" s="63" t="s">
        <v>1391</v>
      </c>
      <c r="I206" s="65" t="s">
        <v>118</v>
      </c>
      <c r="J206" s="46" t="s">
        <v>78</v>
      </c>
      <c r="K206" s="63" t="s">
        <v>118</v>
      </c>
      <c r="L206" s="75"/>
      <c r="M206" s="74"/>
      <c r="N206" s="76"/>
      <c r="O206" s="76"/>
      <c r="P206" s="76"/>
      <c r="Q206" s="76"/>
      <c r="R206" s="77"/>
      <c r="S206" s="76"/>
      <c r="T206" s="76"/>
      <c r="U206" s="76"/>
      <c r="V206" s="76"/>
      <c r="W206" s="74"/>
      <c r="X206" s="66">
        <v>2133787</v>
      </c>
      <c r="Y206" s="66"/>
    </row>
    <row r="207" spans="1:25" s="5" customFormat="1" ht="56.25" x14ac:dyDescent="0.3">
      <c r="A207" s="47">
        <v>201</v>
      </c>
      <c r="B207" s="47" t="s">
        <v>115</v>
      </c>
      <c r="C207" s="47">
        <v>4</v>
      </c>
      <c r="D207" s="84" t="s">
        <v>2001</v>
      </c>
      <c r="E207" s="63" t="s">
        <v>121</v>
      </c>
      <c r="F207" s="63" t="s">
        <v>27</v>
      </c>
      <c r="G207" s="63" t="s">
        <v>122</v>
      </c>
      <c r="H207" s="63" t="s">
        <v>1392</v>
      </c>
      <c r="I207" s="65" t="s">
        <v>2910</v>
      </c>
      <c r="J207" s="46" t="s">
        <v>78</v>
      </c>
      <c r="K207" s="63" t="s">
        <v>123</v>
      </c>
      <c r="L207" s="75"/>
      <c r="M207" s="74"/>
      <c r="N207" s="76"/>
      <c r="O207" s="76"/>
      <c r="P207" s="76"/>
      <c r="Q207" s="76"/>
      <c r="R207" s="77"/>
      <c r="S207" s="76"/>
      <c r="T207" s="76"/>
      <c r="U207" s="76"/>
      <c r="V207" s="76"/>
      <c r="W207" s="74"/>
      <c r="X207" s="66">
        <v>3885000</v>
      </c>
      <c r="Y207" s="85"/>
    </row>
    <row r="208" spans="1:25" s="5" customFormat="1" ht="56.25" x14ac:dyDescent="0.3">
      <c r="A208" s="47">
        <v>202</v>
      </c>
      <c r="B208" s="47" t="s">
        <v>115</v>
      </c>
      <c r="C208" s="47">
        <v>5</v>
      </c>
      <c r="D208" s="84" t="s">
        <v>2002</v>
      </c>
      <c r="E208" s="63" t="s">
        <v>124</v>
      </c>
      <c r="F208" s="63" t="s">
        <v>27</v>
      </c>
      <c r="G208" s="63" t="s">
        <v>125</v>
      </c>
      <c r="H208" s="63" t="s">
        <v>1392</v>
      </c>
      <c r="I208" s="65" t="s">
        <v>2910</v>
      </c>
      <c r="J208" s="46" t="s">
        <v>78</v>
      </c>
      <c r="K208" s="63" t="s">
        <v>123</v>
      </c>
      <c r="L208" s="75"/>
      <c r="M208" s="74"/>
      <c r="N208" s="76"/>
      <c r="O208" s="76"/>
      <c r="P208" s="76"/>
      <c r="Q208" s="76"/>
      <c r="R208" s="77"/>
      <c r="S208" s="76"/>
      <c r="T208" s="76"/>
      <c r="U208" s="76"/>
      <c r="V208" s="76"/>
      <c r="W208" s="74"/>
      <c r="X208" s="66">
        <v>8400000</v>
      </c>
      <c r="Y208" s="66"/>
    </row>
    <row r="209" spans="1:25" s="5" customFormat="1" ht="56.25" x14ac:dyDescent="0.3">
      <c r="A209" s="47">
        <v>203</v>
      </c>
      <c r="B209" s="47" t="s">
        <v>277</v>
      </c>
      <c r="C209" s="47" t="s">
        <v>1428</v>
      </c>
      <c r="D209" s="84" t="s">
        <v>2114</v>
      </c>
      <c r="E209" s="63" t="s">
        <v>327</v>
      </c>
      <c r="F209" s="63" t="s">
        <v>27</v>
      </c>
      <c r="G209" s="63" t="s">
        <v>328</v>
      </c>
      <c r="H209" s="63" t="s">
        <v>1392</v>
      </c>
      <c r="I209" s="65" t="s">
        <v>2910</v>
      </c>
      <c r="J209" s="46" t="s">
        <v>78</v>
      </c>
      <c r="K209" s="63" t="s">
        <v>123</v>
      </c>
      <c r="L209" s="75"/>
      <c r="M209" s="74"/>
      <c r="N209" s="76"/>
      <c r="O209" s="76"/>
      <c r="P209" s="76"/>
      <c r="Q209" s="76"/>
      <c r="R209" s="77"/>
      <c r="S209" s="76"/>
      <c r="T209" s="76"/>
      <c r="U209" s="76"/>
      <c r="V209" s="76"/>
      <c r="W209" s="74"/>
      <c r="X209" s="66">
        <v>5088300</v>
      </c>
      <c r="Y209" s="85"/>
    </row>
    <row r="210" spans="1:25" s="5" customFormat="1" ht="56.25" x14ac:dyDescent="0.3">
      <c r="A210" s="47">
        <v>204</v>
      </c>
      <c r="B210" s="47" t="s">
        <v>277</v>
      </c>
      <c r="C210" s="47" t="s">
        <v>1429</v>
      </c>
      <c r="D210" s="84" t="s">
        <v>2115</v>
      </c>
      <c r="E210" s="63" t="s">
        <v>329</v>
      </c>
      <c r="F210" s="63" t="s">
        <v>27</v>
      </c>
      <c r="G210" s="63" t="s">
        <v>330</v>
      </c>
      <c r="H210" s="63" t="s">
        <v>1392</v>
      </c>
      <c r="I210" s="65" t="s">
        <v>2910</v>
      </c>
      <c r="J210" s="46" t="s">
        <v>78</v>
      </c>
      <c r="K210" s="63" t="s">
        <v>123</v>
      </c>
      <c r="L210" s="75"/>
      <c r="M210" s="74"/>
      <c r="N210" s="76"/>
      <c r="O210" s="76"/>
      <c r="P210" s="76"/>
      <c r="Q210" s="76"/>
      <c r="R210" s="77"/>
      <c r="S210" s="76"/>
      <c r="T210" s="76"/>
      <c r="U210" s="76"/>
      <c r="V210" s="76"/>
      <c r="W210" s="74"/>
      <c r="X210" s="66">
        <v>1260000</v>
      </c>
      <c r="Y210" s="66"/>
    </row>
    <row r="211" spans="1:25" s="5" customFormat="1" ht="56.25" x14ac:dyDescent="0.3">
      <c r="A211" s="47">
        <v>205</v>
      </c>
      <c r="B211" s="47" t="s">
        <v>277</v>
      </c>
      <c r="C211" s="47" t="s">
        <v>1634</v>
      </c>
      <c r="D211" s="84" t="s">
        <v>2312</v>
      </c>
      <c r="E211" s="63" t="s">
        <v>723</v>
      </c>
      <c r="F211" s="63" t="s">
        <v>722</v>
      </c>
      <c r="G211" s="63" t="s">
        <v>241</v>
      </c>
      <c r="H211" s="63" t="s">
        <v>1392</v>
      </c>
      <c r="I211" s="65" t="s">
        <v>2910</v>
      </c>
      <c r="J211" s="46" t="s">
        <v>78</v>
      </c>
      <c r="K211" s="63" t="s">
        <v>123</v>
      </c>
      <c r="L211" s="75"/>
      <c r="M211" s="74"/>
      <c r="N211" s="76"/>
      <c r="O211" s="76"/>
      <c r="P211" s="76"/>
      <c r="Q211" s="76"/>
      <c r="R211" s="77"/>
      <c r="S211" s="76"/>
      <c r="T211" s="76"/>
      <c r="U211" s="76"/>
      <c r="V211" s="76"/>
      <c r="W211" s="74"/>
      <c r="X211" s="66">
        <v>852422</v>
      </c>
      <c r="Y211" s="85"/>
    </row>
    <row r="212" spans="1:25" s="5" customFormat="1" ht="56.25" x14ac:dyDescent="0.3">
      <c r="A212" s="47">
        <v>206</v>
      </c>
      <c r="B212" s="47" t="s">
        <v>115</v>
      </c>
      <c r="C212" s="47" t="s">
        <v>1414</v>
      </c>
      <c r="D212" s="84" t="s">
        <v>2011</v>
      </c>
      <c r="E212" s="63" t="s">
        <v>141</v>
      </c>
      <c r="F212" s="63" t="s">
        <v>142</v>
      </c>
      <c r="G212" s="63" t="s">
        <v>143</v>
      </c>
      <c r="H212" s="63" t="s">
        <v>1392</v>
      </c>
      <c r="I212" s="65" t="s">
        <v>2910</v>
      </c>
      <c r="J212" s="46" t="s">
        <v>78</v>
      </c>
      <c r="K212" s="63" t="s">
        <v>123</v>
      </c>
      <c r="L212" s="75"/>
      <c r="M212" s="74"/>
      <c r="N212" s="76"/>
      <c r="O212" s="76"/>
      <c r="P212" s="76"/>
      <c r="Q212" s="76"/>
      <c r="R212" s="77"/>
      <c r="S212" s="76"/>
      <c r="T212" s="76"/>
      <c r="U212" s="76"/>
      <c r="V212" s="76"/>
      <c r="W212" s="74"/>
      <c r="X212" s="66">
        <v>3311316</v>
      </c>
      <c r="Y212" s="66"/>
    </row>
    <row r="213" spans="1:25" s="5" customFormat="1" ht="56.25" x14ac:dyDescent="0.3">
      <c r="A213" s="47">
        <v>207</v>
      </c>
      <c r="B213" s="47" t="s">
        <v>115</v>
      </c>
      <c r="C213" s="47" t="s">
        <v>1415</v>
      </c>
      <c r="D213" s="84" t="s">
        <v>2012</v>
      </c>
      <c r="E213" s="63" t="s">
        <v>141</v>
      </c>
      <c r="F213" s="63" t="s">
        <v>142</v>
      </c>
      <c r="G213" s="63" t="s">
        <v>144</v>
      </c>
      <c r="H213" s="63" t="s">
        <v>1392</v>
      </c>
      <c r="I213" s="65" t="s">
        <v>2910</v>
      </c>
      <c r="J213" s="46" t="s">
        <v>78</v>
      </c>
      <c r="K213" s="63" t="s">
        <v>123</v>
      </c>
      <c r="L213" s="75"/>
      <c r="M213" s="74"/>
      <c r="N213" s="76"/>
      <c r="O213" s="76"/>
      <c r="P213" s="76"/>
      <c r="Q213" s="76"/>
      <c r="R213" s="77"/>
      <c r="S213" s="76"/>
      <c r="T213" s="76"/>
      <c r="U213" s="76"/>
      <c r="V213" s="76"/>
      <c r="W213" s="74"/>
      <c r="X213" s="66">
        <v>1324449</v>
      </c>
      <c r="Y213" s="66"/>
    </row>
    <row r="214" spans="1:25" s="5" customFormat="1" ht="56.25" x14ac:dyDescent="0.3">
      <c r="A214" s="47">
        <v>208</v>
      </c>
      <c r="B214" s="47" t="s">
        <v>277</v>
      </c>
      <c r="C214" s="47" t="s">
        <v>1579</v>
      </c>
      <c r="D214" s="84" t="s">
        <v>2257</v>
      </c>
      <c r="E214" s="63" t="s">
        <v>622</v>
      </c>
      <c r="F214" s="63" t="s">
        <v>623</v>
      </c>
      <c r="G214" s="63" t="s">
        <v>624</v>
      </c>
      <c r="H214" s="63" t="s">
        <v>1392</v>
      </c>
      <c r="I214" s="65" t="s">
        <v>2910</v>
      </c>
      <c r="J214" s="46" t="s">
        <v>78</v>
      </c>
      <c r="K214" s="63" t="s">
        <v>123</v>
      </c>
      <c r="L214" s="75"/>
      <c r="M214" s="74"/>
      <c r="N214" s="76"/>
      <c r="O214" s="76"/>
      <c r="P214" s="76"/>
      <c r="Q214" s="76"/>
      <c r="R214" s="77"/>
      <c r="S214" s="76"/>
      <c r="T214" s="76"/>
      <c r="U214" s="76"/>
      <c r="V214" s="76"/>
      <c r="W214" s="74"/>
      <c r="X214" s="66">
        <v>786129</v>
      </c>
      <c r="Y214" s="85"/>
    </row>
    <row r="215" spans="1:25" s="5" customFormat="1" ht="56.25" x14ac:dyDescent="0.3">
      <c r="A215" s="47">
        <v>209</v>
      </c>
      <c r="B215" s="47" t="s">
        <v>277</v>
      </c>
      <c r="C215" s="47" t="s">
        <v>1580</v>
      </c>
      <c r="D215" s="84" t="s">
        <v>2258</v>
      </c>
      <c r="E215" s="63" t="s">
        <v>622</v>
      </c>
      <c r="F215" s="63" t="s">
        <v>623</v>
      </c>
      <c r="G215" s="63" t="s">
        <v>625</v>
      </c>
      <c r="H215" s="63" t="s">
        <v>1392</v>
      </c>
      <c r="I215" s="65" t="s">
        <v>2910</v>
      </c>
      <c r="J215" s="46" t="s">
        <v>78</v>
      </c>
      <c r="K215" s="63" t="s">
        <v>123</v>
      </c>
      <c r="L215" s="75"/>
      <c r="M215" s="74"/>
      <c r="N215" s="76"/>
      <c r="O215" s="76"/>
      <c r="P215" s="76"/>
      <c r="Q215" s="76"/>
      <c r="R215" s="77"/>
      <c r="S215" s="76"/>
      <c r="T215" s="76"/>
      <c r="U215" s="76"/>
      <c r="V215" s="76"/>
      <c r="W215" s="74"/>
      <c r="X215" s="66">
        <v>248775</v>
      </c>
      <c r="Y215" s="85"/>
    </row>
    <row r="216" spans="1:25" s="5" customFormat="1" ht="18.75" x14ac:dyDescent="0.3">
      <c r="A216" s="47">
        <v>210</v>
      </c>
      <c r="B216" s="47" t="s">
        <v>115</v>
      </c>
      <c r="C216" s="47" t="s">
        <v>1440</v>
      </c>
      <c r="D216" s="84" t="s">
        <v>2037</v>
      </c>
      <c r="E216" s="63" t="s">
        <v>193</v>
      </c>
      <c r="F216" s="63" t="s">
        <v>194</v>
      </c>
      <c r="G216" s="63" t="s">
        <v>17</v>
      </c>
      <c r="H216" s="63" t="s">
        <v>1391</v>
      </c>
      <c r="I216" s="65" t="s">
        <v>118</v>
      </c>
      <c r="J216" s="46" t="s">
        <v>78</v>
      </c>
      <c r="K216" s="63" t="s">
        <v>118</v>
      </c>
      <c r="L216" s="75"/>
      <c r="M216" s="74"/>
      <c r="N216" s="76"/>
      <c r="O216" s="76"/>
      <c r="P216" s="76"/>
      <c r="Q216" s="76"/>
      <c r="R216" s="77"/>
      <c r="S216" s="76"/>
      <c r="T216" s="76"/>
      <c r="U216" s="76"/>
      <c r="V216" s="76"/>
      <c r="W216" s="74"/>
      <c r="X216" s="66">
        <v>116000</v>
      </c>
      <c r="Y216" s="66"/>
    </row>
    <row r="217" spans="1:25" s="5" customFormat="1" ht="18.75" x14ac:dyDescent="0.3">
      <c r="A217" s="47">
        <v>211</v>
      </c>
      <c r="B217" s="47" t="s">
        <v>277</v>
      </c>
      <c r="C217" s="47" t="s">
        <v>1897</v>
      </c>
      <c r="D217" s="84" t="s">
        <v>2581</v>
      </c>
      <c r="E217" s="63" t="s">
        <v>1186</v>
      </c>
      <c r="F217" s="63" t="s">
        <v>1185</v>
      </c>
      <c r="G217" s="63" t="s">
        <v>151</v>
      </c>
      <c r="H217" s="63" t="s">
        <v>1391</v>
      </c>
      <c r="I217" s="65" t="s">
        <v>118</v>
      </c>
      <c r="J217" s="46" t="s">
        <v>78</v>
      </c>
      <c r="K217" s="63" t="s">
        <v>118</v>
      </c>
      <c r="L217" s="75"/>
      <c r="M217" s="74"/>
      <c r="N217" s="76"/>
      <c r="O217" s="76"/>
      <c r="P217" s="76"/>
      <c r="Q217" s="76"/>
      <c r="R217" s="77"/>
      <c r="S217" s="76"/>
      <c r="T217" s="76"/>
      <c r="U217" s="76"/>
      <c r="V217" s="76"/>
      <c r="W217" s="74"/>
      <c r="X217" s="66">
        <v>707435</v>
      </c>
      <c r="Y217" s="66"/>
    </row>
    <row r="218" spans="1:25" s="5" customFormat="1" ht="18.75" x14ac:dyDescent="0.3">
      <c r="A218" s="47">
        <v>212</v>
      </c>
      <c r="B218" s="47" t="s">
        <v>277</v>
      </c>
      <c r="C218" s="47" t="s">
        <v>1647</v>
      </c>
      <c r="D218" s="84" t="s">
        <v>2327</v>
      </c>
      <c r="E218" s="63" t="s">
        <v>745</v>
      </c>
      <c r="F218" s="63" t="s">
        <v>746</v>
      </c>
      <c r="G218" s="63" t="s">
        <v>44</v>
      </c>
      <c r="H218" s="63" t="s">
        <v>1391</v>
      </c>
      <c r="I218" s="65" t="s">
        <v>118</v>
      </c>
      <c r="J218" s="46" t="s">
        <v>78</v>
      </c>
      <c r="K218" s="63" t="s">
        <v>118</v>
      </c>
      <c r="L218" s="75"/>
      <c r="M218" s="74"/>
      <c r="N218" s="76"/>
      <c r="O218" s="76"/>
      <c r="P218" s="76"/>
      <c r="Q218" s="76"/>
      <c r="R218" s="77"/>
      <c r="S218" s="76"/>
      <c r="T218" s="76"/>
      <c r="U218" s="76"/>
      <c r="V218" s="76"/>
      <c r="W218" s="74"/>
      <c r="X218" s="66">
        <v>642010</v>
      </c>
      <c r="Y218" s="66"/>
    </row>
    <row r="219" spans="1:25" s="5" customFormat="1" ht="18.75" x14ac:dyDescent="0.3">
      <c r="A219" s="47">
        <v>213</v>
      </c>
      <c r="B219" s="47" t="s">
        <v>277</v>
      </c>
      <c r="C219" s="47" t="s">
        <v>1893</v>
      </c>
      <c r="D219" s="84" t="s">
        <v>2577</v>
      </c>
      <c r="E219" s="63" t="s">
        <v>1180</v>
      </c>
      <c r="F219" s="63" t="s">
        <v>1181</v>
      </c>
      <c r="G219" s="63" t="s">
        <v>53</v>
      </c>
      <c r="H219" s="63" t="s">
        <v>1391</v>
      </c>
      <c r="I219" s="65" t="s">
        <v>118</v>
      </c>
      <c r="J219" s="46" t="s">
        <v>78</v>
      </c>
      <c r="K219" s="63" t="s">
        <v>118</v>
      </c>
      <c r="L219" s="75"/>
      <c r="M219" s="74"/>
      <c r="N219" s="76"/>
      <c r="O219" s="76"/>
      <c r="P219" s="76"/>
      <c r="Q219" s="76"/>
      <c r="R219" s="77"/>
      <c r="S219" s="76"/>
      <c r="T219" s="76"/>
      <c r="U219" s="76"/>
      <c r="V219" s="76"/>
      <c r="W219" s="74"/>
      <c r="X219" s="66">
        <v>668710</v>
      </c>
      <c r="Y219" s="66"/>
    </row>
    <row r="220" spans="1:25" s="5" customFormat="1" ht="18.75" x14ac:dyDescent="0.3">
      <c r="A220" s="47">
        <v>214</v>
      </c>
      <c r="B220" s="47" t="s">
        <v>277</v>
      </c>
      <c r="C220" s="47" t="s">
        <v>1894</v>
      </c>
      <c r="D220" s="84" t="s">
        <v>2578</v>
      </c>
      <c r="E220" s="63" t="s">
        <v>1180</v>
      </c>
      <c r="F220" s="63" t="s">
        <v>1181</v>
      </c>
      <c r="G220" s="63" t="s">
        <v>17</v>
      </c>
      <c r="H220" s="63" t="s">
        <v>1391</v>
      </c>
      <c r="I220" s="65" t="s">
        <v>118</v>
      </c>
      <c r="J220" s="46" t="s">
        <v>78</v>
      </c>
      <c r="K220" s="63" t="s">
        <v>118</v>
      </c>
      <c r="L220" s="75"/>
      <c r="M220" s="74"/>
      <c r="N220" s="76"/>
      <c r="O220" s="76"/>
      <c r="P220" s="76"/>
      <c r="Q220" s="76"/>
      <c r="R220" s="77"/>
      <c r="S220" s="76"/>
      <c r="T220" s="76"/>
      <c r="U220" s="76"/>
      <c r="V220" s="76"/>
      <c r="W220" s="74"/>
      <c r="X220" s="66">
        <v>668710</v>
      </c>
      <c r="Y220" s="85"/>
    </row>
    <row r="221" spans="1:25" s="5" customFormat="1" ht="18.75" x14ac:dyDescent="0.3">
      <c r="A221" s="47">
        <v>215</v>
      </c>
      <c r="B221" s="47" t="s">
        <v>277</v>
      </c>
      <c r="C221" s="47" t="s">
        <v>1616</v>
      </c>
      <c r="D221" s="84" t="s">
        <v>2294</v>
      </c>
      <c r="E221" s="63" t="s">
        <v>691</v>
      </c>
      <c r="F221" s="63" t="s">
        <v>692</v>
      </c>
      <c r="G221" s="63" t="s">
        <v>51</v>
      </c>
      <c r="H221" s="63" t="s">
        <v>1391</v>
      </c>
      <c r="I221" s="65" t="s">
        <v>118</v>
      </c>
      <c r="J221" s="46" t="s">
        <v>78</v>
      </c>
      <c r="K221" s="63" t="s">
        <v>118</v>
      </c>
      <c r="L221" s="75"/>
      <c r="M221" s="74"/>
      <c r="N221" s="76"/>
      <c r="O221" s="76"/>
      <c r="P221" s="76"/>
      <c r="Q221" s="76"/>
      <c r="R221" s="77"/>
      <c r="S221" s="76"/>
      <c r="T221" s="76"/>
      <c r="U221" s="76"/>
      <c r="V221" s="76"/>
      <c r="W221" s="74"/>
      <c r="X221" s="66">
        <v>772695</v>
      </c>
      <c r="Y221" s="66"/>
    </row>
    <row r="222" spans="1:25" s="5" customFormat="1" ht="18.75" x14ac:dyDescent="0.3">
      <c r="A222" s="47">
        <v>216</v>
      </c>
      <c r="B222" s="47" t="s">
        <v>277</v>
      </c>
      <c r="C222" s="47" t="s">
        <v>1617</v>
      </c>
      <c r="D222" s="84" t="s">
        <v>2295</v>
      </c>
      <c r="E222" s="63" t="s">
        <v>691</v>
      </c>
      <c r="F222" s="63" t="s">
        <v>692</v>
      </c>
      <c r="G222" s="63" t="s">
        <v>61</v>
      </c>
      <c r="H222" s="63" t="s">
        <v>1391</v>
      </c>
      <c r="I222" s="65" t="s">
        <v>118</v>
      </c>
      <c r="J222" s="46" t="s">
        <v>78</v>
      </c>
      <c r="K222" s="63" t="s">
        <v>118</v>
      </c>
      <c r="L222" s="75"/>
      <c r="M222" s="74"/>
      <c r="N222" s="76"/>
      <c r="O222" s="76"/>
      <c r="P222" s="76"/>
      <c r="Q222" s="76"/>
      <c r="R222" s="77"/>
      <c r="S222" s="76"/>
      <c r="T222" s="76"/>
      <c r="U222" s="76"/>
      <c r="V222" s="76"/>
      <c r="W222" s="74"/>
      <c r="X222" s="66">
        <v>772695</v>
      </c>
      <c r="Y222" s="66"/>
    </row>
    <row r="223" spans="1:25" s="5" customFormat="1" ht="18.75" x14ac:dyDescent="0.3">
      <c r="A223" s="47">
        <v>217</v>
      </c>
      <c r="B223" s="47" t="s">
        <v>277</v>
      </c>
      <c r="C223" s="47" t="s">
        <v>1618</v>
      </c>
      <c r="D223" s="84" t="s">
        <v>2296</v>
      </c>
      <c r="E223" s="63" t="s">
        <v>691</v>
      </c>
      <c r="F223" s="63" t="s">
        <v>692</v>
      </c>
      <c r="G223" s="63" t="s">
        <v>49</v>
      </c>
      <c r="H223" s="63" t="s">
        <v>1391</v>
      </c>
      <c r="I223" s="65" t="s">
        <v>118</v>
      </c>
      <c r="J223" s="46" t="s">
        <v>78</v>
      </c>
      <c r="K223" s="63" t="s">
        <v>118</v>
      </c>
      <c r="L223" s="75"/>
      <c r="M223" s="74"/>
      <c r="N223" s="76"/>
      <c r="O223" s="76"/>
      <c r="P223" s="76"/>
      <c r="Q223" s="76"/>
      <c r="R223" s="77"/>
      <c r="S223" s="76"/>
      <c r="T223" s="76"/>
      <c r="U223" s="76"/>
      <c r="V223" s="76"/>
      <c r="W223" s="74"/>
      <c r="X223" s="66">
        <v>772695</v>
      </c>
      <c r="Y223" s="66"/>
    </row>
    <row r="224" spans="1:25" s="5" customFormat="1" ht="18.75" x14ac:dyDescent="0.3">
      <c r="A224" s="47">
        <v>218</v>
      </c>
      <c r="B224" s="47" t="s">
        <v>277</v>
      </c>
      <c r="C224" s="47" t="s">
        <v>1888</v>
      </c>
      <c r="D224" s="84" t="s">
        <v>2572</v>
      </c>
      <c r="E224" s="63" t="s">
        <v>1170</v>
      </c>
      <c r="F224" s="63" t="s">
        <v>1171</v>
      </c>
      <c r="G224" s="63" t="s">
        <v>51</v>
      </c>
      <c r="H224" s="63" t="s">
        <v>1391</v>
      </c>
      <c r="I224" s="65" t="s">
        <v>118</v>
      </c>
      <c r="J224" s="46" t="s">
        <v>78</v>
      </c>
      <c r="K224" s="63" t="s">
        <v>118</v>
      </c>
      <c r="L224" s="75"/>
      <c r="M224" s="74"/>
      <c r="N224" s="76"/>
      <c r="O224" s="76"/>
      <c r="P224" s="76"/>
      <c r="Q224" s="76"/>
      <c r="R224" s="77"/>
      <c r="S224" s="76"/>
      <c r="T224" s="76"/>
      <c r="U224" s="76"/>
      <c r="V224" s="76"/>
      <c r="W224" s="74"/>
      <c r="X224" s="66">
        <v>4580352</v>
      </c>
      <c r="Y224" s="66"/>
    </row>
    <row r="225" spans="1:25" s="5" customFormat="1" ht="18.75" x14ac:dyDescent="0.3">
      <c r="A225" s="47">
        <v>219</v>
      </c>
      <c r="B225" s="47" t="s">
        <v>277</v>
      </c>
      <c r="C225" s="47" t="s">
        <v>1889</v>
      </c>
      <c r="D225" s="84" t="s">
        <v>2573</v>
      </c>
      <c r="E225" s="63" t="s">
        <v>1170</v>
      </c>
      <c r="F225" s="63" t="s">
        <v>1171</v>
      </c>
      <c r="G225" s="63" t="s">
        <v>20</v>
      </c>
      <c r="H225" s="63" t="s">
        <v>1391</v>
      </c>
      <c r="I225" s="65" t="s">
        <v>118</v>
      </c>
      <c r="J225" s="46" t="s">
        <v>78</v>
      </c>
      <c r="K225" s="63" t="s">
        <v>118</v>
      </c>
      <c r="L225" s="75"/>
      <c r="M225" s="74"/>
      <c r="N225" s="76"/>
      <c r="O225" s="76"/>
      <c r="P225" s="76"/>
      <c r="Q225" s="76"/>
      <c r="R225" s="77"/>
      <c r="S225" s="76"/>
      <c r="T225" s="76"/>
      <c r="U225" s="76"/>
      <c r="V225" s="76"/>
      <c r="W225" s="74"/>
      <c r="X225" s="66">
        <v>4580352</v>
      </c>
      <c r="Y225" s="66"/>
    </row>
    <row r="226" spans="1:25" s="5" customFormat="1" ht="18.75" x14ac:dyDescent="0.3">
      <c r="A226" s="47">
        <v>220</v>
      </c>
      <c r="B226" s="47" t="s">
        <v>277</v>
      </c>
      <c r="C226" s="47" t="s">
        <v>1485</v>
      </c>
      <c r="D226" s="84" t="s">
        <v>2173</v>
      </c>
      <c r="E226" s="63" t="s">
        <v>443</v>
      </c>
      <c r="F226" s="63" t="s">
        <v>299</v>
      </c>
      <c r="G226" s="63" t="s">
        <v>312</v>
      </c>
      <c r="H226" s="63" t="s">
        <v>1391</v>
      </c>
      <c r="I226" s="65" t="s">
        <v>118</v>
      </c>
      <c r="J226" s="46" t="s">
        <v>78</v>
      </c>
      <c r="K226" s="63" t="s">
        <v>118</v>
      </c>
      <c r="L226" s="75"/>
      <c r="M226" s="74"/>
      <c r="N226" s="76"/>
      <c r="O226" s="76"/>
      <c r="P226" s="76"/>
      <c r="Q226" s="76"/>
      <c r="R226" s="77"/>
      <c r="S226" s="76"/>
      <c r="T226" s="76"/>
      <c r="U226" s="76"/>
      <c r="V226" s="76"/>
      <c r="W226" s="74"/>
      <c r="X226" s="66">
        <v>49219</v>
      </c>
      <c r="Y226" s="66"/>
    </row>
    <row r="227" spans="1:25" s="5" customFormat="1" ht="18.75" x14ac:dyDescent="0.3">
      <c r="A227" s="47">
        <v>221</v>
      </c>
      <c r="B227" s="47" t="s">
        <v>277</v>
      </c>
      <c r="C227" s="47" t="s">
        <v>1486</v>
      </c>
      <c r="D227" s="84" t="s">
        <v>2174</v>
      </c>
      <c r="E227" s="63" t="s">
        <v>444</v>
      </c>
      <c r="F227" s="63" t="s">
        <v>299</v>
      </c>
      <c r="G227" s="63" t="s">
        <v>293</v>
      </c>
      <c r="H227" s="63" t="s">
        <v>1391</v>
      </c>
      <c r="I227" s="65" t="s">
        <v>118</v>
      </c>
      <c r="J227" s="46" t="s">
        <v>78</v>
      </c>
      <c r="K227" s="63" t="s">
        <v>118</v>
      </c>
      <c r="L227" s="75"/>
      <c r="M227" s="74"/>
      <c r="N227" s="76"/>
      <c r="O227" s="76"/>
      <c r="P227" s="76"/>
      <c r="Q227" s="76"/>
      <c r="R227" s="77"/>
      <c r="S227" s="76"/>
      <c r="T227" s="76"/>
      <c r="U227" s="76"/>
      <c r="V227" s="76"/>
      <c r="W227" s="74"/>
      <c r="X227" s="66">
        <v>93986</v>
      </c>
      <c r="Y227" s="85"/>
    </row>
    <row r="228" spans="1:25" s="5" customFormat="1" ht="18.75" x14ac:dyDescent="0.3">
      <c r="A228" s="47">
        <v>222</v>
      </c>
      <c r="B228" s="47" t="s">
        <v>277</v>
      </c>
      <c r="C228" s="47" t="s">
        <v>1487</v>
      </c>
      <c r="D228" s="84" t="s">
        <v>2175</v>
      </c>
      <c r="E228" s="63" t="s">
        <v>445</v>
      </c>
      <c r="F228" s="63" t="s">
        <v>299</v>
      </c>
      <c r="G228" s="63" t="s">
        <v>446</v>
      </c>
      <c r="H228" s="63" t="s">
        <v>1391</v>
      </c>
      <c r="I228" s="65" t="s">
        <v>118</v>
      </c>
      <c r="J228" s="46" t="s">
        <v>78</v>
      </c>
      <c r="K228" s="63" t="s">
        <v>118</v>
      </c>
      <c r="L228" s="75"/>
      <c r="M228" s="74"/>
      <c r="N228" s="76"/>
      <c r="O228" s="76"/>
      <c r="P228" s="76"/>
      <c r="Q228" s="76"/>
      <c r="R228" s="77"/>
      <c r="S228" s="76"/>
      <c r="T228" s="76"/>
      <c r="U228" s="76"/>
      <c r="V228" s="76"/>
      <c r="W228" s="74"/>
      <c r="X228" s="66">
        <v>140980</v>
      </c>
      <c r="Y228" s="66"/>
    </row>
    <row r="229" spans="1:25" s="5" customFormat="1" ht="18.75" x14ac:dyDescent="0.3">
      <c r="A229" s="47">
        <v>223</v>
      </c>
      <c r="B229" s="47" t="s">
        <v>277</v>
      </c>
      <c r="C229" s="47" t="s">
        <v>1966</v>
      </c>
      <c r="D229" s="84" t="s">
        <v>2651</v>
      </c>
      <c r="E229" s="63" t="s">
        <v>1311</v>
      </c>
      <c r="F229" s="63" t="s">
        <v>1312</v>
      </c>
      <c r="G229" s="63" t="s">
        <v>151</v>
      </c>
      <c r="H229" s="63" t="s">
        <v>1391</v>
      </c>
      <c r="I229" s="65" t="s">
        <v>118</v>
      </c>
      <c r="J229" s="46" t="s">
        <v>78</v>
      </c>
      <c r="K229" s="63" t="s">
        <v>118</v>
      </c>
      <c r="L229" s="75"/>
      <c r="M229" s="74"/>
      <c r="N229" s="76"/>
      <c r="O229" s="76"/>
      <c r="P229" s="76"/>
      <c r="Q229" s="76"/>
      <c r="R229" s="77"/>
      <c r="S229" s="76"/>
      <c r="T229" s="76"/>
      <c r="U229" s="76"/>
      <c r="V229" s="76"/>
      <c r="W229" s="74"/>
      <c r="X229" s="66">
        <v>206667</v>
      </c>
      <c r="Y229" s="66"/>
    </row>
    <row r="230" spans="1:25" s="5" customFormat="1" ht="18.75" x14ac:dyDescent="0.3">
      <c r="A230" s="47">
        <v>224</v>
      </c>
      <c r="B230" s="47" t="s">
        <v>277</v>
      </c>
      <c r="C230" s="47" t="s">
        <v>1874</v>
      </c>
      <c r="D230" s="84" t="s">
        <v>2557</v>
      </c>
      <c r="E230" s="63" t="s">
        <v>1143</v>
      </c>
      <c r="F230" s="63" t="s">
        <v>1144</v>
      </c>
      <c r="G230" s="63" t="s">
        <v>51</v>
      </c>
      <c r="H230" s="63" t="s">
        <v>1391</v>
      </c>
      <c r="I230" s="65" t="s">
        <v>118</v>
      </c>
      <c r="J230" s="46" t="s">
        <v>78</v>
      </c>
      <c r="K230" s="63" t="s">
        <v>118</v>
      </c>
      <c r="L230" s="75"/>
      <c r="M230" s="74"/>
      <c r="N230" s="76"/>
      <c r="O230" s="76"/>
      <c r="P230" s="76"/>
      <c r="Q230" s="76"/>
      <c r="R230" s="77"/>
      <c r="S230" s="76"/>
      <c r="T230" s="76"/>
      <c r="U230" s="76"/>
      <c r="V230" s="76"/>
      <c r="W230" s="74"/>
      <c r="X230" s="66">
        <v>1345500</v>
      </c>
      <c r="Y230" s="66"/>
    </row>
    <row r="231" spans="1:25" s="5" customFormat="1" ht="56.25" x14ac:dyDescent="0.3">
      <c r="A231" s="47">
        <v>225</v>
      </c>
      <c r="B231" s="47" t="s">
        <v>277</v>
      </c>
      <c r="C231" s="47" t="s">
        <v>1551</v>
      </c>
      <c r="D231" s="84" t="s">
        <v>2229</v>
      </c>
      <c r="E231" s="63" t="s">
        <v>563</v>
      </c>
      <c r="F231" s="63" t="s">
        <v>26</v>
      </c>
      <c r="G231" s="63" t="s">
        <v>564</v>
      </c>
      <c r="H231" s="63" t="s">
        <v>1392</v>
      </c>
      <c r="I231" s="65" t="s">
        <v>2910</v>
      </c>
      <c r="J231" s="46" t="s">
        <v>78</v>
      </c>
      <c r="K231" s="63" t="s">
        <v>123</v>
      </c>
      <c r="L231" s="75"/>
      <c r="M231" s="74"/>
      <c r="N231" s="76"/>
      <c r="O231" s="76"/>
      <c r="P231" s="76"/>
      <c r="Q231" s="76"/>
      <c r="R231" s="77"/>
      <c r="S231" s="76"/>
      <c r="T231" s="76"/>
      <c r="U231" s="76"/>
      <c r="V231" s="76"/>
      <c r="W231" s="74"/>
      <c r="X231" s="66">
        <v>7378464</v>
      </c>
      <c r="Y231" s="66"/>
    </row>
    <row r="232" spans="1:25" s="5" customFormat="1" ht="56.25" x14ac:dyDescent="0.3">
      <c r="A232" s="47">
        <v>226</v>
      </c>
      <c r="B232" s="47" t="s">
        <v>277</v>
      </c>
      <c r="C232" s="47" t="s">
        <v>1552</v>
      </c>
      <c r="D232" s="84" t="s">
        <v>2230</v>
      </c>
      <c r="E232" s="63" t="s">
        <v>563</v>
      </c>
      <c r="F232" s="63" t="s">
        <v>26</v>
      </c>
      <c r="G232" s="63" t="s">
        <v>565</v>
      </c>
      <c r="H232" s="63" t="s">
        <v>1392</v>
      </c>
      <c r="I232" s="65" t="s">
        <v>2910</v>
      </c>
      <c r="J232" s="46" t="s">
        <v>78</v>
      </c>
      <c r="K232" s="63" t="s">
        <v>123</v>
      </c>
      <c r="L232" s="75"/>
      <c r="M232" s="74"/>
      <c r="N232" s="76"/>
      <c r="O232" s="76"/>
      <c r="P232" s="76"/>
      <c r="Q232" s="76"/>
      <c r="R232" s="77"/>
      <c r="S232" s="76"/>
      <c r="T232" s="76"/>
      <c r="U232" s="76"/>
      <c r="V232" s="76"/>
      <c r="W232" s="74"/>
      <c r="X232" s="66">
        <v>4672080</v>
      </c>
      <c r="Y232" s="66"/>
    </row>
    <row r="233" spans="1:25" s="5" customFormat="1" ht="56.25" x14ac:dyDescent="0.3">
      <c r="A233" s="47">
        <v>227</v>
      </c>
      <c r="B233" s="47" t="s">
        <v>277</v>
      </c>
      <c r="C233" s="47" t="s">
        <v>1621</v>
      </c>
      <c r="D233" s="84" t="s">
        <v>2299</v>
      </c>
      <c r="E233" s="63" t="s">
        <v>696</v>
      </c>
      <c r="F233" s="63" t="s">
        <v>697</v>
      </c>
      <c r="G233" s="63" t="s">
        <v>53</v>
      </c>
      <c r="H233" s="63" t="s">
        <v>1392</v>
      </c>
      <c r="I233" s="65" t="s">
        <v>2910</v>
      </c>
      <c r="J233" s="46" t="s">
        <v>78</v>
      </c>
      <c r="K233" s="63" t="s">
        <v>123</v>
      </c>
      <c r="L233" s="75"/>
      <c r="M233" s="74"/>
      <c r="N233" s="76"/>
      <c r="O233" s="76"/>
      <c r="P233" s="76"/>
      <c r="Q233" s="76"/>
      <c r="R233" s="77"/>
      <c r="S233" s="76"/>
      <c r="T233" s="76"/>
      <c r="U233" s="76"/>
      <c r="V233" s="76"/>
      <c r="W233" s="74"/>
      <c r="X233" s="66">
        <v>15550710</v>
      </c>
      <c r="Y233" s="66"/>
    </row>
    <row r="234" spans="1:25" s="5" customFormat="1" ht="56.25" x14ac:dyDescent="0.3">
      <c r="A234" s="47">
        <v>228</v>
      </c>
      <c r="B234" s="47" t="s">
        <v>277</v>
      </c>
      <c r="C234" s="47" t="s">
        <v>1622</v>
      </c>
      <c r="D234" s="84" t="s">
        <v>2300</v>
      </c>
      <c r="E234" s="63" t="s">
        <v>696</v>
      </c>
      <c r="F234" s="63" t="s">
        <v>697</v>
      </c>
      <c r="G234" s="63" t="s">
        <v>698</v>
      </c>
      <c r="H234" s="63" t="s">
        <v>1392</v>
      </c>
      <c r="I234" s="65" t="s">
        <v>2910</v>
      </c>
      <c r="J234" s="46" t="s">
        <v>78</v>
      </c>
      <c r="K234" s="63" t="s">
        <v>123</v>
      </c>
      <c r="L234" s="75"/>
      <c r="M234" s="74"/>
      <c r="N234" s="76"/>
      <c r="O234" s="76"/>
      <c r="P234" s="76"/>
      <c r="Q234" s="76"/>
      <c r="R234" s="77"/>
      <c r="S234" s="76"/>
      <c r="T234" s="76"/>
      <c r="U234" s="76"/>
      <c r="V234" s="76"/>
      <c r="W234" s="74"/>
      <c r="X234" s="66">
        <v>45596775</v>
      </c>
      <c r="Y234" s="66"/>
    </row>
    <row r="235" spans="1:25" s="5" customFormat="1" ht="56.25" x14ac:dyDescent="0.3">
      <c r="A235" s="47">
        <v>229</v>
      </c>
      <c r="B235" s="47" t="s">
        <v>277</v>
      </c>
      <c r="C235" s="47" t="s">
        <v>1623</v>
      </c>
      <c r="D235" s="84" t="s">
        <v>2301</v>
      </c>
      <c r="E235" s="63" t="s">
        <v>696</v>
      </c>
      <c r="F235" s="63" t="s">
        <v>697</v>
      </c>
      <c r="G235" s="63" t="s">
        <v>699</v>
      </c>
      <c r="H235" s="63" t="s">
        <v>1392</v>
      </c>
      <c r="I235" s="65" t="s">
        <v>2910</v>
      </c>
      <c r="J235" s="46" t="s">
        <v>78</v>
      </c>
      <c r="K235" s="63" t="s">
        <v>123</v>
      </c>
      <c r="L235" s="75"/>
      <c r="M235" s="74"/>
      <c r="N235" s="76"/>
      <c r="O235" s="76"/>
      <c r="P235" s="76"/>
      <c r="Q235" s="76"/>
      <c r="R235" s="77"/>
      <c r="S235" s="76"/>
      <c r="T235" s="76"/>
      <c r="U235" s="76"/>
      <c r="V235" s="76"/>
      <c r="W235" s="74"/>
      <c r="X235" s="66">
        <v>32829678</v>
      </c>
      <c r="Y235" s="66"/>
    </row>
    <row r="236" spans="1:25" s="5" customFormat="1" ht="56.25" x14ac:dyDescent="0.3">
      <c r="A236" s="47">
        <v>230</v>
      </c>
      <c r="B236" s="47" t="s">
        <v>277</v>
      </c>
      <c r="C236" s="47" t="s">
        <v>1560</v>
      </c>
      <c r="D236" s="84" t="s">
        <v>2238</v>
      </c>
      <c r="E236" s="63" t="s">
        <v>583</v>
      </c>
      <c r="F236" s="63" t="s">
        <v>584</v>
      </c>
      <c r="G236" s="63" t="s">
        <v>322</v>
      </c>
      <c r="H236" s="63" t="s">
        <v>1392</v>
      </c>
      <c r="I236" s="65" t="s">
        <v>2910</v>
      </c>
      <c r="J236" s="46" t="s">
        <v>78</v>
      </c>
      <c r="K236" s="63" t="s">
        <v>123</v>
      </c>
      <c r="L236" s="75"/>
      <c r="M236" s="74"/>
      <c r="N236" s="76"/>
      <c r="O236" s="76"/>
      <c r="P236" s="76"/>
      <c r="Q236" s="76"/>
      <c r="R236" s="77"/>
      <c r="S236" s="76"/>
      <c r="T236" s="76"/>
      <c r="U236" s="76"/>
      <c r="V236" s="76"/>
      <c r="W236" s="74"/>
      <c r="X236" s="66">
        <v>5773440</v>
      </c>
      <c r="Y236" s="85"/>
    </row>
    <row r="237" spans="1:25" s="5" customFormat="1" ht="56.25" x14ac:dyDescent="0.3">
      <c r="A237" s="47">
        <v>231</v>
      </c>
      <c r="B237" s="47" t="s">
        <v>277</v>
      </c>
      <c r="C237" s="47" t="s">
        <v>1444</v>
      </c>
      <c r="D237" s="84" t="s">
        <v>2132</v>
      </c>
      <c r="E237" s="63" t="s">
        <v>366</v>
      </c>
      <c r="F237" s="63" t="s">
        <v>367</v>
      </c>
      <c r="G237" s="63" t="s">
        <v>368</v>
      </c>
      <c r="H237" s="63" t="s">
        <v>1392</v>
      </c>
      <c r="I237" s="65" t="s">
        <v>2910</v>
      </c>
      <c r="J237" s="46" t="s">
        <v>78</v>
      </c>
      <c r="K237" s="63" t="s">
        <v>123</v>
      </c>
      <c r="L237" s="75"/>
      <c r="M237" s="74"/>
      <c r="N237" s="76"/>
      <c r="O237" s="76"/>
      <c r="P237" s="76"/>
      <c r="Q237" s="76"/>
      <c r="R237" s="77"/>
      <c r="S237" s="76"/>
      <c r="T237" s="76"/>
      <c r="U237" s="76"/>
      <c r="V237" s="76"/>
      <c r="W237" s="74"/>
      <c r="X237" s="66">
        <v>8285865</v>
      </c>
      <c r="Y237" s="66"/>
    </row>
    <row r="238" spans="1:25" s="5" customFormat="1" ht="56.25" x14ac:dyDescent="0.3">
      <c r="A238" s="47">
        <v>232</v>
      </c>
      <c r="B238" s="47" t="s">
        <v>277</v>
      </c>
      <c r="C238" s="47" t="s">
        <v>1445</v>
      </c>
      <c r="D238" s="84" t="s">
        <v>2133</v>
      </c>
      <c r="E238" s="63" t="s">
        <v>366</v>
      </c>
      <c r="F238" s="63" t="s">
        <v>367</v>
      </c>
      <c r="G238" s="63" t="s">
        <v>369</v>
      </c>
      <c r="H238" s="63" t="s">
        <v>1392</v>
      </c>
      <c r="I238" s="65" t="s">
        <v>2910</v>
      </c>
      <c r="J238" s="46" t="s">
        <v>78</v>
      </c>
      <c r="K238" s="63" t="s">
        <v>123</v>
      </c>
      <c r="L238" s="75"/>
      <c r="M238" s="74"/>
      <c r="N238" s="76"/>
      <c r="O238" s="76"/>
      <c r="P238" s="76"/>
      <c r="Q238" s="76"/>
      <c r="R238" s="77"/>
      <c r="S238" s="76"/>
      <c r="T238" s="76"/>
      <c r="U238" s="76"/>
      <c r="V238" s="76"/>
      <c r="W238" s="74"/>
      <c r="X238" s="66">
        <v>30266250</v>
      </c>
      <c r="Y238" s="85"/>
    </row>
    <row r="239" spans="1:25" s="5" customFormat="1" ht="56.25" x14ac:dyDescent="0.3">
      <c r="A239" s="47">
        <v>233</v>
      </c>
      <c r="B239" s="47" t="s">
        <v>1361</v>
      </c>
      <c r="C239" s="47" t="s">
        <v>1492</v>
      </c>
      <c r="D239" s="84" t="s">
        <v>2684</v>
      </c>
      <c r="E239" s="63" t="s">
        <v>1363</v>
      </c>
      <c r="F239" s="63" t="s">
        <v>1364</v>
      </c>
      <c r="G239" s="63" t="s">
        <v>55</v>
      </c>
      <c r="H239" s="63" t="s">
        <v>1392</v>
      </c>
      <c r="I239" s="65" t="s">
        <v>2910</v>
      </c>
      <c r="J239" s="46" t="s">
        <v>2876</v>
      </c>
      <c r="K239" s="63" t="s">
        <v>123</v>
      </c>
      <c r="L239" s="75"/>
      <c r="M239" s="74"/>
      <c r="N239" s="76"/>
      <c r="O239" s="76"/>
      <c r="P239" s="76"/>
      <c r="Q239" s="76"/>
      <c r="R239" s="77"/>
      <c r="S239" s="76"/>
      <c r="T239" s="76"/>
      <c r="U239" s="76"/>
      <c r="V239" s="76"/>
      <c r="W239" s="74"/>
      <c r="X239" s="66">
        <v>63214433</v>
      </c>
      <c r="Y239" s="66"/>
    </row>
    <row r="240" spans="1:25" s="5" customFormat="1" ht="56.25" x14ac:dyDescent="0.3">
      <c r="A240" s="47">
        <v>234</v>
      </c>
      <c r="B240" s="47" t="s">
        <v>277</v>
      </c>
      <c r="C240" s="47" t="s">
        <v>1780</v>
      </c>
      <c r="D240" s="84" t="s">
        <v>2463</v>
      </c>
      <c r="E240" s="63" t="s">
        <v>985</v>
      </c>
      <c r="F240" s="63" t="s">
        <v>986</v>
      </c>
      <c r="G240" s="63" t="s">
        <v>987</v>
      </c>
      <c r="H240" s="63" t="s">
        <v>1392</v>
      </c>
      <c r="I240" s="65" t="s">
        <v>2910</v>
      </c>
      <c r="J240" s="46" t="s">
        <v>78</v>
      </c>
      <c r="K240" s="63" t="s">
        <v>123</v>
      </c>
      <c r="L240" s="75"/>
      <c r="M240" s="74"/>
      <c r="N240" s="76"/>
      <c r="O240" s="76"/>
      <c r="P240" s="76"/>
      <c r="Q240" s="76"/>
      <c r="R240" s="77"/>
      <c r="S240" s="76"/>
      <c r="T240" s="76"/>
      <c r="U240" s="76"/>
      <c r="V240" s="76"/>
      <c r="W240" s="74"/>
      <c r="X240" s="66">
        <v>59388525</v>
      </c>
      <c r="Y240" s="66"/>
    </row>
    <row r="241" spans="1:25" s="5" customFormat="1" ht="56.25" x14ac:dyDescent="0.3">
      <c r="A241" s="47">
        <v>235</v>
      </c>
      <c r="B241" s="47" t="s">
        <v>277</v>
      </c>
      <c r="C241" s="47" t="s">
        <v>1659</v>
      </c>
      <c r="D241" s="84" t="s">
        <v>2339</v>
      </c>
      <c r="E241" s="63" t="s">
        <v>763</v>
      </c>
      <c r="F241" s="63" t="s">
        <v>764</v>
      </c>
      <c r="G241" s="63" t="s">
        <v>17</v>
      </c>
      <c r="H241" s="63" t="s">
        <v>1392</v>
      </c>
      <c r="I241" s="65" t="s">
        <v>2910</v>
      </c>
      <c r="J241" s="46" t="s">
        <v>78</v>
      </c>
      <c r="K241" s="63" t="s">
        <v>123</v>
      </c>
      <c r="L241" s="75"/>
      <c r="M241" s="74"/>
      <c r="N241" s="76"/>
      <c r="O241" s="76"/>
      <c r="P241" s="76"/>
      <c r="Q241" s="76"/>
      <c r="R241" s="77"/>
      <c r="S241" s="76"/>
      <c r="T241" s="76"/>
      <c r="U241" s="76"/>
      <c r="V241" s="76"/>
      <c r="W241" s="74"/>
      <c r="X241" s="66">
        <v>31773840</v>
      </c>
      <c r="Y241" s="85"/>
    </row>
    <row r="242" spans="1:25" s="5" customFormat="1" ht="56.25" x14ac:dyDescent="0.3">
      <c r="A242" s="47">
        <v>236</v>
      </c>
      <c r="B242" s="47" t="s">
        <v>277</v>
      </c>
      <c r="C242" s="47" t="s">
        <v>1660</v>
      </c>
      <c r="D242" s="84" t="s">
        <v>2340</v>
      </c>
      <c r="E242" s="63" t="s">
        <v>763</v>
      </c>
      <c r="F242" s="63" t="s">
        <v>764</v>
      </c>
      <c r="G242" s="63" t="s">
        <v>182</v>
      </c>
      <c r="H242" s="63" t="s">
        <v>1392</v>
      </c>
      <c r="I242" s="65" t="s">
        <v>2910</v>
      </c>
      <c r="J242" s="46" t="s">
        <v>78</v>
      </c>
      <c r="K242" s="63" t="s">
        <v>123</v>
      </c>
      <c r="L242" s="75"/>
      <c r="M242" s="74"/>
      <c r="N242" s="76"/>
      <c r="O242" s="76"/>
      <c r="P242" s="76"/>
      <c r="Q242" s="76"/>
      <c r="R242" s="77"/>
      <c r="S242" s="76"/>
      <c r="T242" s="76"/>
      <c r="U242" s="76"/>
      <c r="V242" s="76"/>
      <c r="W242" s="74"/>
      <c r="X242" s="66">
        <v>50832915</v>
      </c>
      <c r="Y242" s="66"/>
    </row>
    <row r="243" spans="1:25" s="5" customFormat="1" ht="56.25" x14ac:dyDescent="0.3">
      <c r="A243" s="47">
        <v>237</v>
      </c>
      <c r="B243" s="47" t="s">
        <v>1361</v>
      </c>
      <c r="C243" s="47" t="s">
        <v>1496</v>
      </c>
      <c r="D243" s="84" t="s">
        <v>2688</v>
      </c>
      <c r="E243" s="63" t="s">
        <v>1372</v>
      </c>
      <c r="F243" s="63" t="s">
        <v>1373</v>
      </c>
      <c r="G243" s="63" t="s">
        <v>1374</v>
      </c>
      <c r="H243" s="63" t="s">
        <v>1392</v>
      </c>
      <c r="I243" s="65" t="s">
        <v>2910</v>
      </c>
      <c r="J243" s="46" t="s">
        <v>2876</v>
      </c>
      <c r="K243" s="63" t="s">
        <v>123</v>
      </c>
      <c r="L243" s="75"/>
      <c r="M243" s="74"/>
      <c r="N243" s="76"/>
      <c r="O243" s="76"/>
      <c r="P243" s="76"/>
      <c r="Q243" s="76"/>
      <c r="R243" s="77"/>
      <c r="S243" s="76"/>
      <c r="T243" s="76"/>
      <c r="U243" s="76"/>
      <c r="V243" s="76"/>
      <c r="W243" s="74"/>
      <c r="X243" s="66">
        <v>28164543</v>
      </c>
      <c r="Y243" s="66"/>
    </row>
    <row r="244" spans="1:25" s="5" customFormat="1" ht="56.25" x14ac:dyDescent="0.3">
      <c r="A244" s="47">
        <v>238</v>
      </c>
      <c r="B244" s="47" t="s">
        <v>1361</v>
      </c>
      <c r="C244" s="47" t="s">
        <v>1498</v>
      </c>
      <c r="D244" s="84" t="s">
        <v>2690</v>
      </c>
      <c r="E244" s="63" t="s">
        <v>1376</v>
      </c>
      <c r="F244" s="63" t="s">
        <v>1377</v>
      </c>
      <c r="G244" s="63" t="s">
        <v>368</v>
      </c>
      <c r="H244" s="63" t="s">
        <v>1392</v>
      </c>
      <c r="I244" s="65" t="s">
        <v>2910</v>
      </c>
      <c r="J244" s="46" t="s">
        <v>2876</v>
      </c>
      <c r="K244" s="63" t="s">
        <v>123</v>
      </c>
      <c r="L244" s="75"/>
      <c r="M244" s="74"/>
      <c r="N244" s="76"/>
      <c r="O244" s="76"/>
      <c r="P244" s="76"/>
      <c r="Q244" s="76"/>
      <c r="R244" s="77"/>
      <c r="S244" s="76"/>
      <c r="T244" s="76"/>
      <c r="U244" s="76"/>
      <c r="V244" s="76"/>
      <c r="W244" s="74"/>
      <c r="X244" s="66">
        <v>61640000</v>
      </c>
      <c r="Y244" s="66"/>
    </row>
    <row r="245" spans="1:25" s="5" customFormat="1" ht="56.25" x14ac:dyDescent="0.3">
      <c r="A245" s="47">
        <v>239</v>
      </c>
      <c r="B245" s="47" t="s">
        <v>1361</v>
      </c>
      <c r="C245" s="47" t="s">
        <v>1495</v>
      </c>
      <c r="D245" s="84" t="s">
        <v>2686</v>
      </c>
      <c r="E245" s="63" t="s">
        <v>1370</v>
      </c>
      <c r="F245" s="63" t="s">
        <v>1371</v>
      </c>
      <c r="G245" s="63" t="s">
        <v>2934</v>
      </c>
      <c r="H245" s="63" t="s">
        <v>1392</v>
      </c>
      <c r="I245" s="65" t="s">
        <v>2910</v>
      </c>
      <c r="J245" s="46" t="s">
        <v>2876</v>
      </c>
      <c r="K245" s="63" t="s">
        <v>123</v>
      </c>
      <c r="L245" s="75"/>
      <c r="M245" s="74"/>
      <c r="N245" s="76"/>
      <c r="O245" s="76"/>
      <c r="P245" s="76"/>
      <c r="Q245" s="76"/>
      <c r="R245" s="77"/>
      <c r="S245" s="76"/>
      <c r="T245" s="76"/>
      <c r="U245" s="76"/>
      <c r="V245" s="76"/>
      <c r="W245" s="74"/>
      <c r="X245" s="66">
        <v>9303497</v>
      </c>
      <c r="Y245" s="66"/>
    </row>
    <row r="246" spans="1:25" s="5" customFormat="1" ht="56.25" x14ac:dyDescent="0.3">
      <c r="A246" s="47">
        <v>240</v>
      </c>
      <c r="B246" s="47" t="s">
        <v>1361</v>
      </c>
      <c r="C246" s="47" t="s">
        <v>1495</v>
      </c>
      <c r="D246" s="84" t="s">
        <v>2687</v>
      </c>
      <c r="E246" s="63" t="s">
        <v>1370</v>
      </c>
      <c r="F246" s="63" t="s">
        <v>1371</v>
      </c>
      <c r="G246" s="63" t="s">
        <v>2715</v>
      </c>
      <c r="H246" s="63" t="s">
        <v>1392</v>
      </c>
      <c r="I246" s="65" t="s">
        <v>2910</v>
      </c>
      <c r="J246" s="46" t="s">
        <v>2876</v>
      </c>
      <c r="K246" s="63" t="s">
        <v>123</v>
      </c>
      <c r="L246" s="75"/>
      <c r="M246" s="74"/>
      <c r="N246" s="76"/>
      <c r="O246" s="76"/>
      <c r="P246" s="76"/>
      <c r="Q246" s="76"/>
      <c r="R246" s="77"/>
      <c r="S246" s="76"/>
      <c r="T246" s="76"/>
      <c r="U246" s="76"/>
      <c r="V246" s="76"/>
      <c r="W246" s="74"/>
      <c r="X246" s="66">
        <v>37213990</v>
      </c>
      <c r="Y246" s="85"/>
    </row>
    <row r="247" spans="1:25" s="5" customFormat="1" ht="56.25" x14ac:dyDescent="0.3">
      <c r="A247" s="47">
        <v>241</v>
      </c>
      <c r="B247" s="47" t="s">
        <v>1361</v>
      </c>
      <c r="C247" s="47" t="s">
        <v>1414</v>
      </c>
      <c r="D247" s="84" t="s">
        <v>2696</v>
      </c>
      <c r="E247" s="63" t="s">
        <v>1385</v>
      </c>
      <c r="F247" s="63" t="s">
        <v>1386</v>
      </c>
      <c r="G247" s="63" t="s">
        <v>1387</v>
      </c>
      <c r="H247" s="63" t="s">
        <v>1392</v>
      </c>
      <c r="I247" s="65" t="s">
        <v>2910</v>
      </c>
      <c r="J247" s="46" t="s">
        <v>2876</v>
      </c>
      <c r="K247" s="63" t="s">
        <v>123</v>
      </c>
      <c r="L247" s="75"/>
      <c r="M247" s="74"/>
      <c r="N247" s="76"/>
      <c r="O247" s="76"/>
      <c r="P247" s="76"/>
      <c r="Q247" s="76"/>
      <c r="R247" s="77"/>
      <c r="S247" s="76"/>
      <c r="T247" s="76"/>
      <c r="U247" s="76"/>
      <c r="V247" s="76"/>
      <c r="W247" s="74"/>
      <c r="X247" s="66">
        <v>61640000</v>
      </c>
      <c r="Y247" s="66"/>
    </row>
    <row r="248" spans="1:25" s="5" customFormat="1" ht="56.25" x14ac:dyDescent="0.3">
      <c r="A248" s="47">
        <v>242</v>
      </c>
      <c r="B248" s="47" t="s">
        <v>277</v>
      </c>
      <c r="C248" s="47" t="s">
        <v>1940</v>
      </c>
      <c r="D248" s="84" t="s">
        <v>2624</v>
      </c>
      <c r="E248" s="63" t="s">
        <v>1268</v>
      </c>
      <c r="F248" s="63" t="s">
        <v>1269</v>
      </c>
      <c r="G248" s="63" t="s">
        <v>18</v>
      </c>
      <c r="H248" s="63" t="s">
        <v>1392</v>
      </c>
      <c r="I248" s="65" t="s">
        <v>2910</v>
      </c>
      <c r="J248" s="46" t="s">
        <v>78</v>
      </c>
      <c r="K248" s="63" t="s">
        <v>123</v>
      </c>
      <c r="L248" s="75"/>
      <c r="M248" s="74"/>
      <c r="N248" s="76"/>
      <c r="O248" s="76"/>
      <c r="P248" s="76"/>
      <c r="Q248" s="76"/>
      <c r="R248" s="77"/>
      <c r="S248" s="76"/>
      <c r="T248" s="76"/>
      <c r="U248" s="76"/>
      <c r="V248" s="76"/>
      <c r="W248" s="74"/>
      <c r="X248" s="66">
        <v>6120243</v>
      </c>
      <c r="Y248" s="66"/>
    </row>
    <row r="249" spans="1:25" s="5" customFormat="1" ht="56.25" x14ac:dyDescent="0.3">
      <c r="A249" s="47">
        <v>243</v>
      </c>
      <c r="B249" s="47" t="s">
        <v>277</v>
      </c>
      <c r="C249" s="47" t="s">
        <v>1941</v>
      </c>
      <c r="D249" s="84" t="s">
        <v>2625</v>
      </c>
      <c r="E249" s="63" t="s">
        <v>1268</v>
      </c>
      <c r="F249" s="63" t="s">
        <v>1269</v>
      </c>
      <c r="G249" s="63" t="s">
        <v>1270</v>
      </c>
      <c r="H249" s="63" t="s">
        <v>1392</v>
      </c>
      <c r="I249" s="65" t="s">
        <v>2910</v>
      </c>
      <c r="J249" s="46" t="s">
        <v>78</v>
      </c>
      <c r="K249" s="63" t="s">
        <v>123</v>
      </c>
      <c r="L249" s="75"/>
      <c r="M249" s="74"/>
      <c r="N249" s="76"/>
      <c r="O249" s="76"/>
      <c r="P249" s="76"/>
      <c r="Q249" s="76"/>
      <c r="R249" s="77"/>
      <c r="S249" s="76"/>
      <c r="T249" s="76"/>
      <c r="U249" s="76"/>
      <c r="V249" s="76"/>
      <c r="W249" s="74"/>
      <c r="X249" s="66">
        <v>21420850</v>
      </c>
      <c r="Y249" s="66"/>
    </row>
    <row r="250" spans="1:25" s="5" customFormat="1" ht="75" x14ac:dyDescent="0.3">
      <c r="A250" s="47">
        <v>244</v>
      </c>
      <c r="B250" s="47" t="s">
        <v>277</v>
      </c>
      <c r="C250" s="47" t="s">
        <v>1992</v>
      </c>
      <c r="D250" s="84" t="s">
        <v>2677</v>
      </c>
      <c r="E250" s="63" t="s">
        <v>1350</v>
      </c>
      <c r="F250" s="63" t="s">
        <v>1351</v>
      </c>
      <c r="G250" s="63" t="s">
        <v>1352</v>
      </c>
      <c r="H250" s="63" t="s">
        <v>1392</v>
      </c>
      <c r="I250" s="70" t="s">
        <v>2896</v>
      </c>
      <c r="J250" s="46" t="s">
        <v>78</v>
      </c>
      <c r="K250" s="63" t="s">
        <v>525</v>
      </c>
      <c r="L250" s="75"/>
      <c r="M250" s="74"/>
      <c r="N250" s="76"/>
      <c r="O250" s="76"/>
      <c r="P250" s="76"/>
      <c r="Q250" s="76"/>
      <c r="R250" s="77"/>
      <c r="S250" s="76"/>
      <c r="T250" s="76"/>
      <c r="U250" s="76"/>
      <c r="V250" s="76"/>
      <c r="W250" s="74"/>
      <c r="X250" s="66">
        <v>2568297</v>
      </c>
      <c r="Y250" s="66"/>
    </row>
    <row r="251" spans="1:25" s="5" customFormat="1" ht="18.75" x14ac:dyDescent="0.3">
      <c r="A251" s="47">
        <v>245</v>
      </c>
      <c r="B251" s="47" t="s">
        <v>115</v>
      </c>
      <c r="C251" s="47" t="s">
        <v>1459</v>
      </c>
      <c r="D251" s="84" t="s">
        <v>2056</v>
      </c>
      <c r="E251" s="63" t="s">
        <v>220</v>
      </c>
      <c r="F251" s="63" t="s">
        <v>221</v>
      </c>
      <c r="G251" s="63" t="s">
        <v>38</v>
      </c>
      <c r="H251" s="63" t="s">
        <v>1391</v>
      </c>
      <c r="I251" s="65" t="s">
        <v>118</v>
      </c>
      <c r="J251" s="46" t="s">
        <v>78</v>
      </c>
      <c r="K251" s="63" t="s">
        <v>118</v>
      </c>
      <c r="L251" s="75"/>
      <c r="M251" s="74"/>
      <c r="N251" s="76"/>
      <c r="O251" s="76"/>
      <c r="P251" s="76"/>
      <c r="Q251" s="76"/>
      <c r="R251" s="77"/>
      <c r="S251" s="76"/>
      <c r="T251" s="76"/>
      <c r="U251" s="76"/>
      <c r="V251" s="76"/>
      <c r="W251" s="74"/>
      <c r="X251" s="66">
        <v>2940</v>
      </c>
      <c r="Y251" s="66"/>
    </row>
    <row r="252" spans="1:25" s="5" customFormat="1" ht="18.75" x14ac:dyDescent="0.3">
      <c r="A252" s="47">
        <v>246</v>
      </c>
      <c r="B252" s="47" t="s">
        <v>115</v>
      </c>
      <c r="C252" s="47" t="s">
        <v>1460</v>
      </c>
      <c r="D252" s="84" t="s">
        <v>2057</v>
      </c>
      <c r="E252" s="63" t="s">
        <v>222</v>
      </c>
      <c r="F252" s="63" t="s">
        <v>221</v>
      </c>
      <c r="G252" s="63" t="s">
        <v>49</v>
      </c>
      <c r="H252" s="63" t="s">
        <v>1391</v>
      </c>
      <c r="I252" s="65" t="s">
        <v>118</v>
      </c>
      <c r="J252" s="46" t="s">
        <v>78</v>
      </c>
      <c r="K252" s="63" t="s">
        <v>118</v>
      </c>
      <c r="L252" s="75"/>
      <c r="M252" s="74"/>
      <c r="N252" s="76"/>
      <c r="O252" s="76"/>
      <c r="P252" s="76"/>
      <c r="Q252" s="76"/>
      <c r="R252" s="77"/>
      <c r="S252" s="76"/>
      <c r="T252" s="76"/>
      <c r="U252" s="76"/>
      <c r="V252" s="76"/>
      <c r="W252" s="74"/>
      <c r="X252" s="66">
        <v>5683</v>
      </c>
      <c r="Y252" s="66"/>
    </row>
    <row r="253" spans="1:25" s="5" customFormat="1" ht="56.25" x14ac:dyDescent="0.3">
      <c r="A253" s="47">
        <v>247</v>
      </c>
      <c r="B253" s="47" t="s">
        <v>277</v>
      </c>
      <c r="C253" s="47" t="s">
        <v>1581</v>
      </c>
      <c r="D253" s="84" t="s">
        <v>2259</v>
      </c>
      <c r="E253" s="63" t="s">
        <v>626</v>
      </c>
      <c r="F253" s="63" t="s">
        <v>627</v>
      </c>
      <c r="G253" s="63" t="s">
        <v>628</v>
      </c>
      <c r="H253" s="63" t="s">
        <v>1392</v>
      </c>
      <c r="I253" s="65" t="s">
        <v>2910</v>
      </c>
      <c r="J253" s="46" t="s">
        <v>78</v>
      </c>
      <c r="K253" s="63" t="s">
        <v>525</v>
      </c>
      <c r="L253" s="75"/>
      <c r="M253" s="74"/>
      <c r="N253" s="76"/>
      <c r="O253" s="76"/>
      <c r="P253" s="76"/>
      <c r="Q253" s="76"/>
      <c r="R253" s="77"/>
      <c r="S253" s="76"/>
      <c r="T253" s="76"/>
      <c r="U253" s="76"/>
      <c r="V253" s="76"/>
      <c r="W253" s="74"/>
      <c r="X253" s="66">
        <v>6289150</v>
      </c>
      <c r="Y253" s="66"/>
    </row>
    <row r="254" spans="1:25" s="5" customFormat="1" ht="18.75" x14ac:dyDescent="0.3">
      <c r="A254" s="47">
        <v>248</v>
      </c>
      <c r="B254" s="47" t="s">
        <v>277</v>
      </c>
      <c r="C254" s="47" t="s">
        <v>1473</v>
      </c>
      <c r="D254" s="84" t="s">
        <v>2161</v>
      </c>
      <c r="E254" s="63" t="s">
        <v>425</v>
      </c>
      <c r="F254" s="63" t="s">
        <v>426</v>
      </c>
      <c r="G254" s="63" t="s">
        <v>55</v>
      </c>
      <c r="H254" s="63" t="s">
        <v>1391</v>
      </c>
      <c r="I254" s="65" t="s">
        <v>118</v>
      </c>
      <c r="J254" s="46" t="s">
        <v>78</v>
      </c>
      <c r="K254" s="63" t="s">
        <v>118</v>
      </c>
      <c r="L254" s="75"/>
      <c r="M254" s="74"/>
      <c r="N254" s="76"/>
      <c r="O254" s="76"/>
      <c r="P254" s="76"/>
      <c r="Q254" s="76"/>
      <c r="R254" s="77"/>
      <c r="S254" s="76"/>
      <c r="T254" s="76"/>
      <c r="U254" s="76"/>
      <c r="V254" s="76"/>
      <c r="W254" s="74"/>
      <c r="X254" s="66">
        <v>114128</v>
      </c>
      <c r="Y254" s="66"/>
    </row>
    <row r="255" spans="1:25" s="5" customFormat="1" ht="18.75" x14ac:dyDescent="0.3">
      <c r="A255" s="47">
        <v>249</v>
      </c>
      <c r="B255" s="47" t="s">
        <v>115</v>
      </c>
      <c r="C255" s="47">
        <v>8</v>
      </c>
      <c r="D255" s="84" t="s">
        <v>2005</v>
      </c>
      <c r="E255" s="63" t="s">
        <v>128</v>
      </c>
      <c r="F255" s="63" t="s">
        <v>28</v>
      </c>
      <c r="G255" s="63" t="s">
        <v>18</v>
      </c>
      <c r="H255" s="63" t="s">
        <v>1391</v>
      </c>
      <c r="I255" s="65" t="s">
        <v>118</v>
      </c>
      <c r="J255" s="46" t="s">
        <v>78</v>
      </c>
      <c r="K255" s="63" t="s">
        <v>118</v>
      </c>
      <c r="L255" s="75"/>
      <c r="M255" s="74"/>
      <c r="N255" s="76"/>
      <c r="O255" s="76"/>
      <c r="P255" s="76"/>
      <c r="Q255" s="76"/>
      <c r="R255" s="77"/>
      <c r="S255" s="76"/>
      <c r="T255" s="76"/>
      <c r="U255" s="76"/>
      <c r="V255" s="76"/>
      <c r="W255" s="74"/>
      <c r="X255" s="66">
        <v>59085</v>
      </c>
      <c r="Y255" s="66"/>
    </row>
    <row r="256" spans="1:25" s="5" customFormat="1" ht="18.75" x14ac:dyDescent="0.3">
      <c r="A256" s="47">
        <v>250</v>
      </c>
      <c r="B256" s="47" t="s">
        <v>115</v>
      </c>
      <c r="C256" s="47" t="s">
        <v>1437</v>
      </c>
      <c r="D256" s="84" t="s">
        <v>2034</v>
      </c>
      <c r="E256" s="63" t="s">
        <v>186</v>
      </c>
      <c r="F256" s="63" t="s">
        <v>187</v>
      </c>
      <c r="G256" s="63" t="s">
        <v>164</v>
      </c>
      <c r="H256" s="63" t="s">
        <v>1391</v>
      </c>
      <c r="I256" s="65" t="s">
        <v>118</v>
      </c>
      <c r="J256" s="46" t="s">
        <v>78</v>
      </c>
      <c r="K256" s="63" t="s">
        <v>118</v>
      </c>
      <c r="L256" s="75"/>
      <c r="M256" s="74"/>
      <c r="N256" s="76"/>
      <c r="O256" s="76"/>
      <c r="P256" s="76"/>
      <c r="Q256" s="76"/>
      <c r="R256" s="77"/>
      <c r="S256" s="76"/>
      <c r="T256" s="76"/>
      <c r="U256" s="76"/>
      <c r="V256" s="76"/>
      <c r="W256" s="74"/>
      <c r="X256" s="66">
        <v>68306</v>
      </c>
      <c r="Y256" s="66"/>
    </row>
    <row r="257" spans="1:25" s="5" customFormat="1" ht="18.75" x14ac:dyDescent="0.3">
      <c r="A257" s="47">
        <v>251</v>
      </c>
      <c r="B257" s="47" t="s">
        <v>115</v>
      </c>
      <c r="C257" s="47">
        <v>9</v>
      </c>
      <c r="D257" s="84" t="s">
        <v>2006</v>
      </c>
      <c r="E257" s="63" t="s">
        <v>129</v>
      </c>
      <c r="F257" s="63" t="s">
        <v>130</v>
      </c>
      <c r="G257" s="63" t="s">
        <v>131</v>
      </c>
      <c r="H257" s="63" t="s">
        <v>1391</v>
      </c>
      <c r="I257" s="65" t="s">
        <v>118</v>
      </c>
      <c r="J257" s="46" t="s">
        <v>78</v>
      </c>
      <c r="K257" s="63" t="s">
        <v>118</v>
      </c>
      <c r="L257" s="75"/>
      <c r="M257" s="74"/>
      <c r="N257" s="76"/>
      <c r="O257" s="76"/>
      <c r="P257" s="76"/>
      <c r="Q257" s="76"/>
      <c r="R257" s="77"/>
      <c r="S257" s="76"/>
      <c r="T257" s="76"/>
      <c r="U257" s="76"/>
      <c r="V257" s="76"/>
      <c r="W257" s="74"/>
      <c r="X257" s="66">
        <v>82440</v>
      </c>
      <c r="Y257" s="66"/>
    </row>
    <row r="258" spans="1:25" s="5" customFormat="1" ht="37.5" x14ac:dyDescent="0.3">
      <c r="A258" s="47">
        <v>252</v>
      </c>
      <c r="B258" s="47" t="s">
        <v>277</v>
      </c>
      <c r="C258" s="47" t="s">
        <v>1996</v>
      </c>
      <c r="D258" s="84" t="s">
        <v>2681</v>
      </c>
      <c r="E258" s="63" t="s">
        <v>1356</v>
      </c>
      <c r="F258" s="63" t="s">
        <v>1357</v>
      </c>
      <c r="G258" s="63" t="s">
        <v>44</v>
      </c>
      <c r="H258" s="63" t="s">
        <v>1391</v>
      </c>
      <c r="I258" s="65" t="s">
        <v>118</v>
      </c>
      <c r="J258" s="46" t="s">
        <v>78</v>
      </c>
      <c r="K258" s="63" t="s">
        <v>118</v>
      </c>
      <c r="L258" s="75"/>
      <c r="M258" s="74"/>
      <c r="N258" s="76"/>
      <c r="O258" s="76"/>
      <c r="P258" s="76"/>
      <c r="Q258" s="76"/>
      <c r="R258" s="77"/>
      <c r="S258" s="76"/>
      <c r="T258" s="76"/>
      <c r="U258" s="76"/>
      <c r="V258" s="76"/>
      <c r="W258" s="74"/>
      <c r="X258" s="66">
        <v>361223</v>
      </c>
      <c r="Y258" s="85"/>
    </row>
    <row r="259" spans="1:25" s="5" customFormat="1" ht="37.5" x14ac:dyDescent="0.3">
      <c r="A259" s="47">
        <v>253</v>
      </c>
      <c r="B259" s="47" t="s">
        <v>277</v>
      </c>
      <c r="C259" s="47" t="s">
        <v>1482</v>
      </c>
      <c r="D259" s="84" t="s">
        <v>2171</v>
      </c>
      <c r="E259" s="63" t="s">
        <v>441</v>
      </c>
      <c r="F259" s="63" t="s">
        <v>442</v>
      </c>
      <c r="G259" s="63" t="s">
        <v>19</v>
      </c>
      <c r="H259" s="63" t="s">
        <v>1391</v>
      </c>
      <c r="I259" s="65" t="s">
        <v>118</v>
      </c>
      <c r="J259" s="46" t="s">
        <v>78</v>
      </c>
      <c r="K259" s="63" t="s">
        <v>118</v>
      </c>
      <c r="L259" s="75"/>
      <c r="M259" s="74"/>
      <c r="N259" s="76"/>
      <c r="O259" s="76"/>
      <c r="P259" s="76"/>
      <c r="Q259" s="76"/>
      <c r="R259" s="77"/>
      <c r="S259" s="76"/>
      <c r="T259" s="76"/>
      <c r="U259" s="76"/>
      <c r="V259" s="76"/>
      <c r="W259" s="74"/>
      <c r="X259" s="66">
        <v>52577</v>
      </c>
      <c r="Y259" s="66"/>
    </row>
    <row r="260" spans="1:25" s="5" customFormat="1" ht="37.5" x14ac:dyDescent="0.3">
      <c r="A260" s="47">
        <v>254</v>
      </c>
      <c r="B260" s="47" t="s">
        <v>277</v>
      </c>
      <c r="C260" s="47" t="s">
        <v>1483</v>
      </c>
      <c r="D260" s="84" t="s">
        <v>2172</v>
      </c>
      <c r="E260" s="63" t="s">
        <v>441</v>
      </c>
      <c r="F260" s="63" t="s">
        <v>442</v>
      </c>
      <c r="G260" s="63" t="s">
        <v>44</v>
      </c>
      <c r="H260" s="63" t="s">
        <v>1391</v>
      </c>
      <c r="I260" s="65" t="s">
        <v>118</v>
      </c>
      <c r="J260" s="46" t="s">
        <v>78</v>
      </c>
      <c r="K260" s="63" t="s">
        <v>118</v>
      </c>
      <c r="L260" s="75"/>
      <c r="M260" s="74"/>
      <c r="N260" s="76"/>
      <c r="O260" s="76"/>
      <c r="P260" s="76"/>
      <c r="Q260" s="76"/>
      <c r="R260" s="77"/>
      <c r="S260" s="76"/>
      <c r="T260" s="76"/>
      <c r="U260" s="76"/>
      <c r="V260" s="76"/>
      <c r="W260" s="74"/>
      <c r="X260" s="66">
        <v>26288</v>
      </c>
      <c r="Y260" s="66"/>
    </row>
    <row r="261" spans="1:25" s="5" customFormat="1" ht="18.75" x14ac:dyDescent="0.3">
      <c r="A261" s="47">
        <v>255</v>
      </c>
      <c r="B261" s="47" t="s">
        <v>277</v>
      </c>
      <c r="C261" s="47" t="s">
        <v>1414</v>
      </c>
      <c r="D261" s="84" t="s">
        <v>2101</v>
      </c>
      <c r="E261" s="63" t="s">
        <v>298</v>
      </c>
      <c r="F261" s="63" t="s">
        <v>299</v>
      </c>
      <c r="G261" s="63" t="s">
        <v>38</v>
      </c>
      <c r="H261" s="63" t="s">
        <v>1391</v>
      </c>
      <c r="I261" s="65" t="s">
        <v>118</v>
      </c>
      <c r="J261" s="46" t="s">
        <v>78</v>
      </c>
      <c r="K261" s="63" t="s">
        <v>118</v>
      </c>
      <c r="L261" s="75"/>
      <c r="M261" s="74"/>
      <c r="N261" s="76"/>
      <c r="O261" s="76"/>
      <c r="P261" s="76"/>
      <c r="Q261" s="76"/>
      <c r="R261" s="77"/>
      <c r="S261" s="76"/>
      <c r="T261" s="76"/>
      <c r="U261" s="76"/>
      <c r="V261" s="76"/>
      <c r="W261" s="74"/>
      <c r="X261" s="66">
        <v>1220114</v>
      </c>
      <c r="Y261" s="66"/>
    </row>
    <row r="262" spans="1:25" s="5" customFormat="1" ht="18.75" x14ac:dyDescent="0.3">
      <c r="A262" s="47">
        <v>256</v>
      </c>
      <c r="B262" s="47" t="s">
        <v>277</v>
      </c>
      <c r="C262" s="47" t="s">
        <v>1416</v>
      </c>
      <c r="D262" s="84" t="s">
        <v>2103</v>
      </c>
      <c r="E262" s="63" t="s">
        <v>301</v>
      </c>
      <c r="F262" s="63" t="s">
        <v>299</v>
      </c>
      <c r="G262" s="63" t="s">
        <v>35</v>
      </c>
      <c r="H262" s="63" t="s">
        <v>1391</v>
      </c>
      <c r="I262" s="65" t="s">
        <v>118</v>
      </c>
      <c r="J262" s="46" t="s">
        <v>78</v>
      </c>
      <c r="K262" s="63" t="s">
        <v>118</v>
      </c>
      <c r="L262" s="75"/>
      <c r="M262" s="74"/>
      <c r="N262" s="76"/>
      <c r="O262" s="76"/>
      <c r="P262" s="76"/>
      <c r="Q262" s="76"/>
      <c r="R262" s="77"/>
      <c r="S262" s="76"/>
      <c r="T262" s="76"/>
      <c r="U262" s="76"/>
      <c r="V262" s="76"/>
      <c r="W262" s="74"/>
      <c r="X262" s="66">
        <v>610057</v>
      </c>
      <c r="Y262" s="85"/>
    </row>
    <row r="263" spans="1:25" s="5" customFormat="1" ht="56.25" x14ac:dyDescent="0.3">
      <c r="A263" s="47">
        <v>257</v>
      </c>
      <c r="B263" s="47" t="s">
        <v>277</v>
      </c>
      <c r="C263" s="47" t="s">
        <v>1857</v>
      </c>
      <c r="D263" s="84" t="s">
        <v>2540</v>
      </c>
      <c r="E263" s="63" t="s">
        <v>1112</v>
      </c>
      <c r="F263" s="63" t="s">
        <v>1113</v>
      </c>
      <c r="G263" s="63" t="s">
        <v>49</v>
      </c>
      <c r="H263" s="63" t="s">
        <v>1392</v>
      </c>
      <c r="I263" s="65" t="s">
        <v>2910</v>
      </c>
      <c r="J263" s="46" t="s">
        <v>78</v>
      </c>
      <c r="K263" s="63" t="s">
        <v>123</v>
      </c>
      <c r="L263" s="75"/>
      <c r="M263" s="74"/>
      <c r="N263" s="76"/>
      <c r="O263" s="76"/>
      <c r="P263" s="76"/>
      <c r="Q263" s="76"/>
      <c r="R263" s="77"/>
      <c r="S263" s="76"/>
      <c r="T263" s="76"/>
      <c r="U263" s="76"/>
      <c r="V263" s="76"/>
      <c r="W263" s="74"/>
      <c r="X263" s="66">
        <v>29682123</v>
      </c>
      <c r="Y263" s="85"/>
    </row>
    <row r="264" spans="1:25" s="5" customFormat="1" ht="56.25" x14ac:dyDescent="0.3">
      <c r="A264" s="47">
        <v>258</v>
      </c>
      <c r="B264" s="47" t="s">
        <v>277</v>
      </c>
      <c r="C264" s="47" t="s">
        <v>1827</v>
      </c>
      <c r="D264" s="84" t="s">
        <v>2510</v>
      </c>
      <c r="E264" s="63" t="s">
        <v>1062</v>
      </c>
      <c r="F264" s="63" t="s">
        <v>1063</v>
      </c>
      <c r="G264" s="63" t="s">
        <v>628</v>
      </c>
      <c r="H264" s="63" t="s">
        <v>1392</v>
      </c>
      <c r="I264" s="65" t="s">
        <v>2910</v>
      </c>
      <c r="J264" s="46" t="s">
        <v>78</v>
      </c>
      <c r="K264" s="63" t="s">
        <v>123</v>
      </c>
      <c r="L264" s="75"/>
      <c r="M264" s="74"/>
      <c r="N264" s="76"/>
      <c r="O264" s="76"/>
      <c r="P264" s="76"/>
      <c r="Q264" s="76"/>
      <c r="R264" s="77"/>
      <c r="S264" s="76"/>
      <c r="T264" s="76"/>
      <c r="U264" s="76"/>
      <c r="V264" s="76"/>
      <c r="W264" s="74"/>
      <c r="X264" s="66">
        <v>63328</v>
      </c>
      <c r="Y264" s="85"/>
    </row>
    <row r="265" spans="1:25" s="5" customFormat="1" ht="56.25" x14ac:dyDescent="0.3">
      <c r="A265" s="47">
        <v>259</v>
      </c>
      <c r="B265" s="47" t="s">
        <v>277</v>
      </c>
      <c r="C265" s="47" t="s">
        <v>1828</v>
      </c>
      <c r="D265" s="84" t="s">
        <v>2511</v>
      </c>
      <c r="E265" s="63" t="s">
        <v>1064</v>
      </c>
      <c r="F265" s="63" t="s">
        <v>1063</v>
      </c>
      <c r="G265" s="63" t="s">
        <v>1065</v>
      </c>
      <c r="H265" s="63" t="s">
        <v>1391</v>
      </c>
      <c r="I265" s="70" t="s">
        <v>2829</v>
      </c>
      <c r="J265" s="46" t="s">
        <v>78</v>
      </c>
      <c r="K265" s="63" t="s">
        <v>123</v>
      </c>
      <c r="L265" s="75"/>
      <c r="M265" s="74"/>
      <c r="N265" s="76"/>
      <c r="O265" s="76"/>
      <c r="P265" s="76"/>
      <c r="Q265" s="76"/>
      <c r="R265" s="77"/>
      <c r="S265" s="76"/>
      <c r="T265" s="76"/>
      <c r="U265" s="76"/>
      <c r="V265" s="76"/>
      <c r="W265" s="74"/>
      <c r="X265" s="66">
        <v>3364702</v>
      </c>
      <c r="Y265" s="66"/>
    </row>
    <row r="266" spans="1:25" s="5" customFormat="1" ht="37.5" x14ac:dyDescent="0.3">
      <c r="A266" s="47">
        <v>260</v>
      </c>
      <c r="B266" s="47" t="s">
        <v>277</v>
      </c>
      <c r="C266" s="47" t="s">
        <v>1829</v>
      </c>
      <c r="D266" s="84" t="s">
        <v>2512</v>
      </c>
      <c r="E266" s="63" t="s">
        <v>1066</v>
      </c>
      <c r="F266" s="63" t="s">
        <v>1063</v>
      </c>
      <c r="G266" s="63" t="s">
        <v>17</v>
      </c>
      <c r="H266" s="63" t="s">
        <v>1391</v>
      </c>
      <c r="I266" s="65" t="s">
        <v>118</v>
      </c>
      <c r="J266" s="46" t="s">
        <v>78</v>
      </c>
      <c r="K266" s="63" t="s">
        <v>118</v>
      </c>
      <c r="L266" s="75"/>
      <c r="M266" s="74"/>
      <c r="N266" s="76"/>
      <c r="O266" s="76"/>
      <c r="P266" s="76"/>
      <c r="Q266" s="76"/>
      <c r="R266" s="77"/>
      <c r="S266" s="76"/>
      <c r="T266" s="76"/>
      <c r="U266" s="76"/>
      <c r="V266" s="76"/>
      <c r="W266" s="74"/>
      <c r="X266" s="66">
        <v>67294</v>
      </c>
      <c r="Y266" s="66"/>
    </row>
    <row r="267" spans="1:25" s="5" customFormat="1" ht="37.5" x14ac:dyDescent="0.3">
      <c r="A267" s="47">
        <v>261</v>
      </c>
      <c r="B267" s="47" t="s">
        <v>277</v>
      </c>
      <c r="C267" s="47" t="s">
        <v>1830</v>
      </c>
      <c r="D267" s="84" t="s">
        <v>2513</v>
      </c>
      <c r="E267" s="63" t="s">
        <v>1067</v>
      </c>
      <c r="F267" s="63" t="s">
        <v>1063</v>
      </c>
      <c r="G267" s="63" t="s">
        <v>131</v>
      </c>
      <c r="H267" s="63" t="s">
        <v>1391</v>
      </c>
      <c r="I267" s="65" t="s">
        <v>118</v>
      </c>
      <c r="J267" s="46" t="s">
        <v>78</v>
      </c>
      <c r="K267" s="63" t="s">
        <v>118</v>
      </c>
      <c r="L267" s="75"/>
      <c r="M267" s="74"/>
      <c r="N267" s="76"/>
      <c r="O267" s="76"/>
      <c r="P267" s="76"/>
      <c r="Q267" s="76"/>
      <c r="R267" s="77"/>
      <c r="S267" s="76"/>
      <c r="T267" s="76"/>
      <c r="U267" s="76"/>
      <c r="V267" s="76"/>
      <c r="W267" s="74"/>
      <c r="X267" s="66">
        <v>16938</v>
      </c>
      <c r="Y267" s="66"/>
    </row>
    <row r="268" spans="1:25" s="5" customFormat="1" ht="56.25" x14ac:dyDescent="0.3">
      <c r="A268" s="47">
        <v>262</v>
      </c>
      <c r="B268" s="47" t="s">
        <v>277</v>
      </c>
      <c r="C268" s="47" t="s">
        <v>1499</v>
      </c>
      <c r="D268" s="84" t="s">
        <v>2096</v>
      </c>
      <c r="E268" s="63" t="s">
        <v>291</v>
      </c>
      <c r="F268" s="63" t="s">
        <v>292</v>
      </c>
      <c r="G268" s="63" t="s">
        <v>293</v>
      </c>
      <c r="H268" s="63" t="s">
        <v>1391</v>
      </c>
      <c r="I268" s="65" t="s">
        <v>2890</v>
      </c>
      <c r="J268" s="46" t="s">
        <v>78</v>
      </c>
      <c r="K268" s="63" t="s">
        <v>118</v>
      </c>
      <c r="L268" s="75"/>
      <c r="M268" s="74"/>
      <c r="N268" s="76"/>
      <c r="O268" s="76"/>
      <c r="P268" s="76"/>
      <c r="Q268" s="76"/>
      <c r="R268" s="77"/>
      <c r="S268" s="76"/>
      <c r="T268" s="76"/>
      <c r="U268" s="76"/>
      <c r="V268" s="76"/>
      <c r="W268" s="74"/>
      <c r="X268" s="66">
        <v>34784</v>
      </c>
      <c r="Y268" s="66"/>
    </row>
    <row r="269" spans="1:25" s="5" customFormat="1" ht="56.25" x14ac:dyDescent="0.3">
      <c r="A269" s="47">
        <v>263</v>
      </c>
      <c r="B269" s="47" t="s">
        <v>277</v>
      </c>
      <c r="C269" s="47" t="s">
        <v>1410</v>
      </c>
      <c r="D269" s="84" t="s">
        <v>2097</v>
      </c>
      <c r="E269" s="63" t="s">
        <v>291</v>
      </c>
      <c r="F269" s="63" t="s">
        <v>292</v>
      </c>
      <c r="G269" s="63" t="s">
        <v>18</v>
      </c>
      <c r="H269" s="63" t="s">
        <v>1391</v>
      </c>
      <c r="I269" s="65" t="s">
        <v>2890</v>
      </c>
      <c r="J269" s="69" t="s">
        <v>78</v>
      </c>
      <c r="K269" s="63" t="s">
        <v>118</v>
      </c>
      <c r="L269" s="75"/>
      <c r="M269" s="74"/>
      <c r="N269" s="76"/>
      <c r="O269" s="76"/>
      <c r="P269" s="76"/>
      <c r="Q269" s="76"/>
      <c r="R269" s="77"/>
      <c r="S269" s="76"/>
      <c r="T269" s="76"/>
      <c r="U269" s="76"/>
      <c r="V269" s="76"/>
      <c r="W269" s="74"/>
      <c r="X269" s="66">
        <v>52173</v>
      </c>
      <c r="Y269" s="85"/>
    </row>
    <row r="270" spans="1:25" s="5" customFormat="1" ht="56.25" x14ac:dyDescent="0.3">
      <c r="A270" s="47">
        <v>264</v>
      </c>
      <c r="B270" s="47" t="s">
        <v>277</v>
      </c>
      <c r="C270" s="47" t="s">
        <v>1411</v>
      </c>
      <c r="D270" s="84" t="s">
        <v>2098</v>
      </c>
      <c r="E270" s="63" t="s">
        <v>291</v>
      </c>
      <c r="F270" s="63" t="s">
        <v>292</v>
      </c>
      <c r="G270" s="63" t="s">
        <v>35</v>
      </c>
      <c r="H270" s="63" t="s">
        <v>1391</v>
      </c>
      <c r="I270" s="65" t="s">
        <v>2890</v>
      </c>
      <c r="J270" s="69" t="s">
        <v>78</v>
      </c>
      <c r="K270" s="63" t="s">
        <v>118</v>
      </c>
      <c r="L270" s="75"/>
      <c r="M270" s="74"/>
      <c r="N270" s="76"/>
      <c r="O270" s="76"/>
      <c r="P270" s="76"/>
      <c r="Q270" s="76"/>
      <c r="R270" s="77"/>
      <c r="S270" s="76"/>
      <c r="T270" s="76"/>
      <c r="U270" s="76"/>
      <c r="V270" s="76"/>
      <c r="W270" s="74"/>
      <c r="X270" s="66">
        <v>241500</v>
      </c>
      <c r="Y270" s="66"/>
    </row>
    <row r="271" spans="1:25" s="5" customFormat="1" ht="18.75" x14ac:dyDescent="0.3">
      <c r="A271" s="47">
        <v>265</v>
      </c>
      <c r="B271" s="47" t="s">
        <v>277</v>
      </c>
      <c r="C271" s="47" t="s">
        <v>1792</v>
      </c>
      <c r="D271" s="84" t="s">
        <v>2475</v>
      </c>
      <c r="E271" s="63" t="s">
        <v>1005</v>
      </c>
      <c r="F271" s="63" t="s">
        <v>292</v>
      </c>
      <c r="G271" s="63" t="s">
        <v>293</v>
      </c>
      <c r="H271" s="63" t="s">
        <v>1391</v>
      </c>
      <c r="I271" s="65" t="s">
        <v>118</v>
      </c>
      <c r="J271" s="46" t="s">
        <v>78</v>
      </c>
      <c r="K271" s="63" t="s">
        <v>118</v>
      </c>
      <c r="L271" s="75"/>
      <c r="M271" s="74"/>
      <c r="N271" s="76"/>
      <c r="O271" s="76"/>
      <c r="P271" s="76"/>
      <c r="Q271" s="76"/>
      <c r="R271" s="77"/>
      <c r="S271" s="76"/>
      <c r="T271" s="76"/>
      <c r="U271" s="76"/>
      <c r="V271" s="76"/>
      <c r="W271" s="74"/>
      <c r="X271" s="66">
        <v>34784</v>
      </c>
      <c r="Y271" s="66"/>
    </row>
    <row r="272" spans="1:25" s="5" customFormat="1" ht="18.75" x14ac:dyDescent="0.3">
      <c r="A272" s="47">
        <v>266</v>
      </c>
      <c r="B272" s="47" t="s">
        <v>277</v>
      </c>
      <c r="C272" s="47" t="s">
        <v>1793</v>
      </c>
      <c r="D272" s="84" t="s">
        <v>2476</v>
      </c>
      <c r="E272" s="63" t="s">
        <v>1006</v>
      </c>
      <c r="F272" s="63" t="s">
        <v>292</v>
      </c>
      <c r="G272" s="63" t="s">
        <v>18</v>
      </c>
      <c r="H272" s="63" t="s">
        <v>1391</v>
      </c>
      <c r="I272" s="65" t="s">
        <v>118</v>
      </c>
      <c r="J272" s="46" t="s">
        <v>78</v>
      </c>
      <c r="K272" s="63" t="s">
        <v>118</v>
      </c>
      <c r="L272" s="75"/>
      <c r="M272" s="74"/>
      <c r="N272" s="76"/>
      <c r="O272" s="76"/>
      <c r="P272" s="76"/>
      <c r="Q272" s="76"/>
      <c r="R272" s="77"/>
      <c r="S272" s="76"/>
      <c r="T272" s="76"/>
      <c r="U272" s="76"/>
      <c r="V272" s="76"/>
      <c r="W272" s="74"/>
      <c r="X272" s="66">
        <v>52173</v>
      </c>
      <c r="Y272" s="66"/>
    </row>
    <row r="273" spans="1:25" s="5" customFormat="1" ht="56.25" x14ac:dyDescent="0.3">
      <c r="A273" s="47">
        <v>267</v>
      </c>
      <c r="B273" s="47" t="s">
        <v>277</v>
      </c>
      <c r="C273" s="47" t="s">
        <v>1794</v>
      </c>
      <c r="D273" s="84" t="s">
        <v>2477</v>
      </c>
      <c r="E273" s="63" t="s">
        <v>1007</v>
      </c>
      <c r="F273" s="63" t="s">
        <v>292</v>
      </c>
      <c r="G273" s="63" t="s">
        <v>322</v>
      </c>
      <c r="H273" s="63" t="s">
        <v>1392</v>
      </c>
      <c r="I273" s="65" t="s">
        <v>2910</v>
      </c>
      <c r="J273" s="46" t="s">
        <v>78</v>
      </c>
      <c r="K273" s="63" t="s">
        <v>123</v>
      </c>
      <c r="L273" s="75"/>
      <c r="M273" s="74"/>
      <c r="N273" s="76"/>
      <c r="O273" s="76"/>
      <c r="P273" s="76"/>
      <c r="Q273" s="76"/>
      <c r="R273" s="77"/>
      <c r="S273" s="76"/>
      <c r="T273" s="76"/>
      <c r="U273" s="76"/>
      <c r="V273" s="76"/>
      <c r="W273" s="74"/>
      <c r="X273" s="66">
        <v>3111877</v>
      </c>
      <c r="Y273" s="66"/>
    </row>
    <row r="274" spans="1:25" s="5" customFormat="1" ht="56.25" x14ac:dyDescent="0.3">
      <c r="A274" s="47">
        <v>268</v>
      </c>
      <c r="B274" s="47" t="s">
        <v>1361</v>
      </c>
      <c r="C274" s="47" t="s">
        <v>1499</v>
      </c>
      <c r="D274" s="84" t="s">
        <v>2691</v>
      </c>
      <c r="E274" s="63" t="s">
        <v>1378</v>
      </c>
      <c r="F274" s="63" t="s">
        <v>1379</v>
      </c>
      <c r="G274" s="63" t="s">
        <v>1380</v>
      </c>
      <c r="H274" s="63" t="s">
        <v>1392</v>
      </c>
      <c r="I274" s="65" t="s">
        <v>2910</v>
      </c>
      <c r="J274" s="46" t="s">
        <v>2876</v>
      </c>
      <c r="K274" s="63" t="s">
        <v>123</v>
      </c>
      <c r="L274" s="75"/>
      <c r="M274" s="74"/>
      <c r="N274" s="76"/>
      <c r="O274" s="76"/>
      <c r="P274" s="76"/>
      <c r="Q274" s="76"/>
      <c r="R274" s="77"/>
      <c r="S274" s="76"/>
      <c r="T274" s="76"/>
      <c r="U274" s="76"/>
      <c r="V274" s="76"/>
      <c r="W274" s="74"/>
      <c r="X274" s="66">
        <v>10787942</v>
      </c>
      <c r="Y274" s="66"/>
    </row>
    <row r="275" spans="1:25" s="5" customFormat="1" ht="31.5" x14ac:dyDescent="0.3">
      <c r="A275" s="47">
        <v>269</v>
      </c>
      <c r="B275" s="47" t="s">
        <v>277</v>
      </c>
      <c r="C275" s="47" t="s">
        <v>1877</v>
      </c>
      <c r="D275" s="84" t="s">
        <v>2560</v>
      </c>
      <c r="E275" s="63" t="s">
        <v>1151</v>
      </c>
      <c r="F275" s="63" t="s">
        <v>1152</v>
      </c>
      <c r="G275" s="63" t="s">
        <v>179</v>
      </c>
      <c r="H275" s="63" t="s">
        <v>1391</v>
      </c>
      <c r="I275" s="65" t="s">
        <v>118</v>
      </c>
      <c r="J275" s="46" t="s">
        <v>78</v>
      </c>
      <c r="K275" s="63" t="s">
        <v>118</v>
      </c>
      <c r="L275" s="75"/>
      <c r="M275" s="74"/>
      <c r="N275" s="76"/>
      <c r="O275" s="76"/>
      <c r="P275" s="76"/>
      <c r="Q275" s="76"/>
      <c r="R275" s="77"/>
      <c r="S275" s="76"/>
      <c r="T275" s="76"/>
      <c r="U275" s="76"/>
      <c r="V275" s="76"/>
      <c r="W275" s="74"/>
      <c r="X275" s="85" t="s">
        <v>2874</v>
      </c>
      <c r="Y275" s="66"/>
    </row>
    <row r="276" spans="1:25" s="5" customFormat="1" ht="31.5" x14ac:dyDescent="0.3">
      <c r="A276" s="47">
        <v>270</v>
      </c>
      <c r="B276" s="47" t="s">
        <v>277</v>
      </c>
      <c r="C276" s="47" t="s">
        <v>1878</v>
      </c>
      <c r="D276" s="84" t="s">
        <v>2561</v>
      </c>
      <c r="E276" s="63" t="s">
        <v>1151</v>
      </c>
      <c r="F276" s="63" t="s">
        <v>1152</v>
      </c>
      <c r="G276" s="63" t="s">
        <v>131</v>
      </c>
      <c r="H276" s="63" t="s">
        <v>1391</v>
      </c>
      <c r="I276" s="65" t="s">
        <v>118</v>
      </c>
      <c r="J276" s="46" t="s">
        <v>78</v>
      </c>
      <c r="K276" s="63" t="s">
        <v>118</v>
      </c>
      <c r="L276" s="75"/>
      <c r="M276" s="74"/>
      <c r="N276" s="76"/>
      <c r="O276" s="76"/>
      <c r="P276" s="76"/>
      <c r="Q276" s="76"/>
      <c r="R276" s="77"/>
      <c r="S276" s="76"/>
      <c r="T276" s="76"/>
      <c r="U276" s="76"/>
      <c r="V276" s="76"/>
      <c r="W276" s="74"/>
      <c r="X276" s="85" t="s">
        <v>2874</v>
      </c>
      <c r="Y276" s="66"/>
    </row>
    <row r="277" spans="1:25" s="5" customFormat="1" ht="31.5" x14ac:dyDescent="0.3">
      <c r="A277" s="47">
        <v>271</v>
      </c>
      <c r="B277" s="47" t="s">
        <v>277</v>
      </c>
      <c r="C277" s="47" t="s">
        <v>1879</v>
      </c>
      <c r="D277" s="84" t="s">
        <v>2562</v>
      </c>
      <c r="E277" s="63" t="s">
        <v>1151</v>
      </c>
      <c r="F277" s="63" t="s">
        <v>1152</v>
      </c>
      <c r="G277" s="63" t="s">
        <v>55</v>
      </c>
      <c r="H277" s="63" t="s">
        <v>1391</v>
      </c>
      <c r="I277" s="65" t="s">
        <v>118</v>
      </c>
      <c r="J277" s="46" t="s">
        <v>78</v>
      </c>
      <c r="K277" s="63" t="s">
        <v>118</v>
      </c>
      <c r="L277" s="75"/>
      <c r="M277" s="74"/>
      <c r="N277" s="76"/>
      <c r="O277" s="76"/>
      <c r="P277" s="76"/>
      <c r="Q277" s="76"/>
      <c r="R277" s="77"/>
      <c r="S277" s="76"/>
      <c r="T277" s="76"/>
      <c r="U277" s="76"/>
      <c r="V277" s="76"/>
      <c r="W277" s="74"/>
      <c r="X277" s="85" t="s">
        <v>2874</v>
      </c>
      <c r="Y277" s="85"/>
    </row>
    <row r="278" spans="1:25" s="5" customFormat="1" ht="56.25" x14ac:dyDescent="0.3">
      <c r="A278" s="47">
        <v>272</v>
      </c>
      <c r="B278" s="47" t="s">
        <v>277</v>
      </c>
      <c r="C278" s="47" t="s">
        <v>1796</v>
      </c>
      <c r="D278" s="84" t="s">
        <v>2479</v>
      </c>
      <c r="E278" s="63" t="s">
        <v>1010</v>
      </c>
      <c r="F278" s="63" t="s">
        <v>292</v>
      </c>
      <c r="G278" s="63">
        <v>2.9999999999999997E-4</v>
      </c>
      <c r="H278" s="63" t="s">
        <v>1398</v>
      </c>
      <c r="I278" s="70" t="s">
        <v>2903</v>
      </c>
      <c r="J278" s="46" t="s">
        <v>78</v>
      </c>
      <c r="K278" s="63" t="s">
        <v>499</v>
      </c>
      <c r="L278" s="75"/>
      <c r="M278" s="74"/>
      <c r="N278" s="76"/>
      <c r="O278" s="76"/>
      <c r="P278" s="76"/>
      <c r="Q278" s="76"/>
      <c r="R278" s="77"/>
      <c r="S278" s="76"/>
      <c r="T278" s="76"/>
      <c r="U278" s="76"/>
      <c r="V278" s="76"/>
      <c r="W278" s="74"/>
      <c r="X278" s="85" t="s">
        <v>2874</v>
      </c>
      <c r="Y278" s="85"/>
    </row>
    <row r="279" spans="1:25" s="5" customFormat="1" ht="56.25" x14ac:dyDescent="0.3">
      <c r="A279" s="47">
        <v>273</v>
      </c>
      <c r="B279" s="47" t="s">
        <v>277</v>
      </c>
      <c r="C279" s="47" t="s">
        <v>1797</v>
      </c>
      <c r="D279" s="84" t="s">
        <v>2480</v>
      </c>
      <c r="E279" s="63" t="s">
        <v>1011</v>
      </c>
      <c r="F279" s="63" t="s">
        <v>292</v>
      </c>
      <c r="G279" s="63">
        <v>1E-3</v>
      </c>
      <c r="H279" s="63" t="s">
        <v>1398</v>
      </c>
      <c r="I279" s="70" t="s">
        <v>2903</v>
      </c>
      <c r="J279" s="46" t="s">
        <v>78</v>
      </c>
      <c r="K279" s="63" t="s">
        <v>499</v>
      </c>
      <c r="L279" s="75"/>
      <c r="M279" s="74"/>
      <c r="N279" s="76"/>
      <c r="O279" s="76"/>
      <c r="P279" s="76"/>
      <c r="Q279" s="76"/>
      <c r="R279" s="77"/>
      <c r="S279" s="76"/>
      <c r="T279" s="76"/>
      <c r="U279" s="76"/>
      <c r="V279" s="76"/>
      <c r="W279" s="74"/>
      <c r="X279" s="85" t="s">
        <v>2874</v>
      </c>
      <c r="Y279" s="66"/>
    </row>
    <row r="280" spans="1:25" s="5" customFormat="1" ht="37.5" x14ac:dyDescent="0.3">
      <c r="A280" s="47">
        <v>274</v>
      </c>
      <c r="B280" s="47" t="s">
        <v>277</v>
      </c>
      <c r="C280" s="47" t="s">
        <v>1633</v>
      </c>
      <c r="D280" s="84" t="s">
        <v>2311</v>
      </c>
      <c r="E280" s="63" t="s">
        <v>721</v>
      </c>
      <c r="F280" s="63" t="s">
        <v>722</v>
      </c>
      <c r="G280" s="63" t="s">
        <v>18</v>
      </c>
      <c r="H280" s="63" t="s">
        <v>1392</v>
      </c>
      <c r="I280" s="65" t="s">
        <v>118</v>
      </c>
      <c r="J280" s="46" t="s">
        <v>78</v>
      </c>
      <c r="K280" s="63" t="s">
        <v>123</v>
      </c>
      <c r="L280" s="75"/>
      <c r="M280" s="74"/>
      <c r="N280" s="76"/>
      <c r="O280" s="76"/>
      <c r="P280" s="76"/>
      <c r="Q280" s="76"/>
      <c r="R280" s="77"/>
      <c r="S280" s="76"/>
      <c r="T280" s="76"/>
      <c r="U280" s="76"/>
      <c r="V280" s="76"/>
      <c r="W280" s="74"/>
      <c r="X280" s="85" t="s">
        <v>2874</v>
      </c>
      <c r="Y280" s="66"/>
    </row>
    <row r="281" spans="1:25" s="5" customFormat="1" ht="31.5" x14ac:dyDescent="0.3">
      <c r="A281" s="47">
        <v>275</v>
      </c>
      <c r="B281" s="47" t="s">
        <v>277</v>
      </c>
      <c r="C281" s="47" t="s">
        <v>1896</v>
      </c>
      <c r="D281" s="84" t="s">
        <v>2580</v>
      </c>
      <c r="E281" s="63" t="s">
        <v>1184</v>
      </c>
      <c r="F281" s="63" t="s">
        <v>1185</v>
      </c>
      <c r="G281" s="63" t="s">
        <v>53</v>
      </c>
      <c r="H281" s="63" t="s">
        <v>1391</v>
      </c>
      <c r="I281" s="65" t="s">
        <v>118</v>
      </c>
      <c r="J281" s="46" t="s">
        <v>78</v>
      </c>
      <c r="K281" s="63" t="s">
        <v>118</v>
      </c>
      <c r="L281" s="75"/>
      <c r="M281" s="74"/>
      <c r="N281" s="76"/>
      <c r="O281" s="76"/>
      <c r="P281" s="76"/>
      <c r="Q281" s="76"/>
      <c r="R281" s="77"/>
      <c r="S281" s="76"/>
      <c r="T281" s="76"/>
      <c r="U281" s="76"/>
      <c r="V281" s="76"/>
      <c r="W281" s="74"/>
      <c r="X281" s="85" t="s">
        <v>2874</v>
      </c>
      <c r="Y281" s="85"/>
    </row>
    <row r="282" spans="1:25" s="5" customFormat="1" ht="31.5" x14ac:dyDescent="0.3">
      <c r="A282" s="47">
        <v>276</v>
      </c>
      <c r="B282" s="47" t="s">
        <v>277</v>
      </c>
      <c r="C282" s="47" t="s">
        <v>1619</v>
      </c>
      <c r="D282" s="84" t="s">
        <v>2297</v>
      </c>
      <c r="E282" s="63" t="s">
        <v>691</v>
      </c>
      <c r="F282" s="63" t="s">
        <v>692</v>
      </c>
      <c r="G282" s="63" t="s">
        <v>55</v>
      </c>
      <c r="H282" s="63" t="s">
        <v>1391</v>
      </c>
      <c r="I282" s="65" t="s">
        <v>118</v>
      </c>
      <c r="J282" s="46" t="s">
        <v>78</v>
      </c>
      <c r="K282" s="63" t="s">
        <v>118</v>
      </c>
      <c r="L282" s="75"/>
      <c r="M282" s="74"/>
      <c r="N282" s="76"/>
      <c r="O282" s="76"/>
      <c r="P282" s="76"/>
      <c r="Q282" s="76"/>
      <c r="R282" s="77"/>
      <c r="S282" s="76"/>
      <c r="T282" s="76"/>
      <c r="U282" s="76"/>
      <c r="V282" s="76"/>
      <c r="W282" s="74"/>
      <c r="X282" s="85" t="s">
        <v>2874</v>
      </c>
      <c r="Y282" s="66"/>
    </row>
    <row r="283" spans="1:25" s="5" customFormat="1" ht="31.5" x14ac:dyDescent="0.3">
      <c r="A283" s="47">
        <v>277</v>
      </c>
      <c r="B283" s="47" t="s">
        <v>277</v>
      </c>
      <c r="C283" s="47" t="s">
        <v>1994</v>
      </c>
      <c r="D283" s="84" t="s">
        <v>2679</v>
      </c>
      <c r="E283" s="63" t="s">
        <v>1354</v>
      </c>
      <c r="F283" s="63" t="s">
        <v>1355</v>
      </c>
      <c r="G283" s="63" t="s">
        <v>53</v>
      </c>
      <c r="H283" s="63" t="s">
        <v>1391</v>
      </c>
      <c r="I283" s="65" t="s">
        <v>118</v>
      </c>
      <c r="J283" s="46" t="s">
        <v>78</v>
      </c>
      <c r="K283" s="63" t="s">
        <v>118</v>
      </c>
      <c r="L283" s="75"/>
      <c r="M283" s="74"/>
      <c r="N283" s="76"/>
      <c r="O283" s="76"/>
      <c r="P283" s="76"/>
      <c r="Q283" s="76"/>
      <c r="R283" s="77"/>
      <c r="S283" s="76"/>
      <c r="T283" s="76"/>
      <c r="U283" s="76"/>
      <c r="V283" s="76"/>
      <c r="W283" s="74"/>
      <c r="X283" s="85" t="s">
        <v>2874</v>
      </c>
      <c r="Y283" s="66"/>
    </row>
    <row r="284" spans="1:25" s="5" customFormat="1" ht="31.5" x14ac:dyDescent="0.3">
      <c r="A284" s="47">
        <v>278</v>
      </c>
      <c r="B284" s="47" t="s">
        <v>277</v>
      </c>
      <c r="C284" s="47" t="s">
        <v>1967</v>
      </c>
      <c r="D284" s="84" t="s">
        <v>2652</v>
      </c>
      <c r="E284" s="63" t="s">
        <v>1313</v>
      </c>
      <c r="F284" s="63" t="s">
        <v>1312</v>
      </c>
      <c r="G284" s="63" t="s">
        <v>46</v>
      </c>
      <c r="H284" s="63" t="s">
        <v>1391</v>
      </c>
      <c r="I284" s="65" t="s">
        <v>118</v>
      </c>
      <c r="J284" s="46" t="s">
        <v>78</v>
      </c>
      <c r="K284" s="63" t="s">
        <v>118</v>
      </c>
      <c r="L284" s="75"/>
      <c r="M284" s="74"/>
      <c r="N284" s="76"/>
      <c r="O284" s="76"/>
      <c r="P284" s="76"/>
      <c r="Q284" s="76"/>
      <c r="R284" s="77"/>
      <c r="S284" s="76"/>
      <c r="T284" s="76"/>
      <c r="U284" s="76"/>
      <c r="V284" s="76"/>
      <c r="W284" s="74"/>
      <c r="X284" s="85" t="s">
        <v>2874</v>
      </c>
      <c r="Y284" s="66"/>
    </row>
    <row r="285" spans="1:25" s="5" customFormat="1" ht="31.5" x14ac:dyDescent="0.3">
      <c r="A285" s="47">
        <v>279</v>
      </c>
      <c r="B285" s="47" t="s">
        <v>277</v>
      </c>
      <c r="C285" s="47" t="s">
        <v>1415</v>
      </c>
      <c r="D285" s="84" t="s">
        <v>2102</v>
      </c>
      <c r="E285" s="63" t="s">
        <v>300</v>
      </c>
      <c r="F285" s="63" t="s">
        <v>299</v>
      </c>
      <c r="G285" s="63" t="s">
        <v>164</v>
      </c>
      <c r="H285" s="63" t="s">
        <v>1391</v>
      </c>
      <c r="I285" s="65" t="s">
        <v>118</v>
      </c>
      <c r="J285" s="46" t="s">
        <v>78</v>
      </c>
      <c r="K285" s="63" t="s">
        <v>118</v>
      </c>
      <c r="L285" s="75"/>
      <c r="M285" s="74"/>
      <c r="N285" s="76"/>
      <c r="O285" s="76"/>
      <c r="P285" s="76"/>
      <c r="Q285" s="76"/>
      <c r="R285" s="77"/>
      <c r="S285" s="76"/>
      <c r="T285" s="76"/>
      <c r="U285" s="76"/>
      <c r="V285" s="76"/>
      <c r="W285" s="74"/>
      <c r="X285" s="85" t="s">
        <v>2874</v>
      </c>
      <c r="Y285" s="85"/>
    </row>
    <row r="286" spans="1:25" s="5" customFormat="1" ht="56.25" x14ac:dyDescent="0.3">
      <c r="A286" s="47">
        <v>280</v>
      </c>
      <c r="B286" s="47" t="s">
        <v>1361</v>
      </c>
      <c r="C286" s="47" t="s">
        <v>1412</v>
      </c>
      <c r="D286" s="84" t="s">
        <v>2694</v>
      </c>
      <c r="E286" s="63" t="s">
        <v>1383</v>
      </c>
      <c r="F286" s="63" t="s">
        <v>1384</v>
      </c>
      <c r="G286" s="63" t="s">
        <v>17</v>
      </c>
      <c r="H286" s="63" t="s">
        <v>1392</v>
      </c>
      <c r="I286" s="65" t="s">
        <v>2910</v>
      </c>
      <c r="J286" s="46" t="s">
        <v>2876</v>
      </c>
      <c r="K286" s="63" t="s">
        <v>123</v>
      </c>
      <c r="L286" s="75"/>
      <c r="M286" s="74"/>
      <c r="N286" s="76"/>
      <c r="O286" s="76"/>
      <c r="P286" s="76"/>
      <c r="Q286" s="76"/>
      <c r="R286" s="77"/>
      <c r="S286" s="76"/>
      <c r="T286" s="76"/>
      <c r="U286" s="76"/>
      <c r="V286" s="76"/>
      <c r="W286" s="74"/>
      <c r="X286" s="85" t="s">
        <v>2874</v>
      </c>
      <c r="Y286" s="85"/>
    </row>
    <row r="287" spans="1:25" s="5" customFormat="1" ht="56.25" x14ac:dyDescent="0.3">
      <c r="A287" s="47">
        <v>281</v>
      </c>
      <c r="B287" s="47" t="s">
        <v>1361</v>
      </c>
      <c r="C287" s="47" t="s">
        <v>1413</v>
      </c>
      <c r="D287" s="84" t="s">
        <v>2695</v>
      </c>
      <c r="E287" s="63" t="s">
        <v>1383</v>
      </c>
      <c r="F287" s="63" t="s">
        <v>1384</v>
      </c>
      <c r="G287" s="63" t="s">
        <v>46</v>
      </c>
      <c r="H287" s="63" t="s">
        <v>1392</v>
      </c>
      <c r="I287" s="65" t="s">
        <v>2910</v>
      </c>
      <c r="J287" s="46" t="s">
        <v>2876</v>
      </c>
      <c r="K287" s="63" t="s">
        <v>123</v>
      </c>
      <c r="L287" s="75"/>
      <c r="M287" s="74"/>
      <c r="N287" s="76"/>
      <c r="O287" s="76"/>
      <c r="P287" s="76"/>
      <c r="Q287" s="76"/>
      <c r="R287" s="77"/>
      <c r="S287" s="76"/>
      <c r="T287" s="76"/>
      <c r="U287" s="76"/>
      <c r="V287" s="76"/>
      <c r="W287" s="74"/>
      <c r="X287" s="85" t="s">
        <v>2874</v>
      </c>
      <c r="Y287" s="85"/>
    </row>
    <row r="288" spans="1:25" s="5" customFormat="1" ht="37.5" x14ac:dyDescent="0.3">
      <c r="A288" s="47">
        <v>282</v>
      </c>
      <c r="B288" s="47" t="s">
        <v>277</v>
      </c>
      <c r="C288" s="47" t="s">
        <v>1947</v>
      </c>
      <c r="D288" s="84" t="s">
        <v>2631</v>
      </c>
      <c r="E288" s="63" t="s">
        <v>1281</v>
      </c>
      <c r="F288" s="63" t="s">
        <v>1280</v>
      </c>
      <c r="G288" s="63" t="s">
        <v>35</v>
      </c>
      <c r="H288" s="63" t="s">
        <v>1391</v>
      </c>
      <c r="I288" s="65" t="s">
        <v>118</v>
      </c>
      <c r="J288" s="46" t="s">
        <v>78</v>
      </c>
      <c r="K288" s="63" t="s">
        <v>118</v>
      </c>
      <c r="L288" s="75"/>
      <c r="M288" s="74"/>
      <c r="N288" s="76"/>
      <c r="O288" s="76"/>
      <c r="P288" s="76"/>
      <c r="Q288" s="76"/>
      <c r="R288" s="77"/>
      <c r="S288" s="76"/>
      <c r="T288" s="76"/>
      <c r="U288" s="76"/>
      <c r="V288" s="76"/>
      <c r="W288" s="74"/>
      <c r="X288" s="66">
        <v>25725</v>
      </c>
      <c r="Y288" s="66"/>
    </row>
    <row r="289" spans="1:25" s="5" customFormat="1" ht="18.75" x14ac:dyDescent="0.3">
      <c r="A289" s="47">
        <v>283</v>
      </c>
      <c r="B289" s="47" t="s">
        <v>277</v>
      </c>
      <c r="C289" s="47" t="s">
        <v>1949</v>
      </c>
      <c r="D289" s="84" t="s">
        <v>2633</v>
      </c>
      <c r="E289" s="63" t="s">
        <v>1282</v>
      </c>
      <c r="F289" s="63" t="s">
        <v>1283</v>
      </c>
      <c r="G289" s="63" t="s">
        <v>55</v>
      </c>
      <c r="H289" s="63" t="s">
        <v>1391</v>
      </c>
      <c r="I289" s="65" t="s">
        <v>118</v>
      </c>
      <c r="J289" s="46" t="s">
        <v>78</v>
      </c>
      <c r="K289" s="63" t="s">
        <v>118</v>
      </c>
      <c r="L289" s="75"/>
      <c r="M289" s="74"/>
      <c r="N289" s="76"/>
      <c r="O289" s="76"/>
      <c r="P289" s="76"/>
      <c r="Q289" s="76"/>
      <c r="R289" s="77"/>
      <c r="S289" s="76"/>
      <c r="T289" s="76"/>
      <c r="U289" s="76"/>
      <c r="V289" s="76"/>
      <c r="W289" s="74"/>
      <c r="X289" s="66">
        <v>116640</v>
      </c>
      <c r="Y289" s="66"/>
    </row>
    <row r="290" spans="1:25" s="5" customFormat="1" ht="18.75" x14ac:dyDescent="0.3">
      <c r="A290" s="47">
        <v>284</v>
      </c>
      <c r="B290" s="47" t="s">
        <v>277</v>
      </c>
      <c r="C290" s="47" t="s">
        <v>1686</v>
      </c>
      <c r="D290" s="84" t="s">
        <v>2365</v>
      </c>
      <c r="E290" s="63" t="s">
        <v>810</v>
      </c>
      <c r="F290" s="63" t="s">
        <v>811</v>
      </c>
      <c r="G290" s="63" t="s">
        <v>49</v>
      </c>
      <c r="H290" s="63" t="s">
        <v>1391</v>
      </c>
      <c r="I290" s="65" t="s">
        <v>118</v>
      </c>
      <c r="J290" s="46" t="s">
        <v>78</v>
      </c>
      <c r="K290" s="63" t="s">
        <v>118</v>
      </c>
      <c r="L290" s="75"/>
      <c r="M290" s="74"/>
      <c r="N290" s="76"/>
      <c r="O290" s="76"/>
      <c r="P290" s="76"/>
      <c r="Q290" s="76"/>
      <c r="R290" s="77"/>
      <c r="S290" s="76"/>
      <c r="T290" s="76"/>
      <c r="U290" s="76"/>
      <c r="V290" s="76"/>
      <c r="W290" s="74"/>
      <c r="X290" s="66">
        <v>180575</v>
      </c>
      <c r="Y290" s="66"/>
    </row>
    <row r="291" spans="1:25" s="5" customFormat="1" ht="18.75" x14ac:dyDescent="0.3">
      <c r="A291" s="47">
        <v>285</v>
      </c>
      <c r="B291" s="47" t="s">
        <v>277</v>
      </c>
      <c r="C291" s="47" t="s">
        <v>1787</v>
      </c>
      <c r="D291" s="84" t="s">
        <v>2470</v>
      </c>
      <c r="E291" s="63" t="s">
        <v>997</v>
      </c>
      <c r="F291" s="63" t="s">
        <v>998</v>
      </c>
      <c r="G291" s="63" t="s">
        <v>61</v>
      </c>
      <c r="H291" s="63" t="s">
        <v>1391</v>
      </c>
      <c r="I291" s="65" t="s">
        <v>118</v>
      </c>
      <c r="J291" s="46" t="s">
        <v>78</v>
      </c>
      <c r="K291" s="63" t="s">
        <v>118</v>
      </c>
      <c r="L291" s="75"/>
      <c r="M291" s="74"/>
      <c r="N291" s="76"/>
      <c r="O291" s="76"/>
      <c r="P291" s="76"/>
      <c r="Q291" s="76"/>
      <c r="R291" s="77"/>
      <c r="S291" s="76"/>
      <c r="T291" s="76"/>
      <c r="U291" s="76"/>
      <c r="V291" s="76"/>
      <c r="W291" s="74"/>
      <c r="X291" s="66">
        <v>192150</v>
      </c>
      <c r="Y291" s="66"/>
    </row>
    <row r="292" spans="1:25" s="5" customFormat="1" ht="56.25" x14ac:dyDescent="0.3">
      <c r="A292" s="47">
        <v>286</v>
      </c>
      <c r="B292" s="47" t="s">
        <v>277</v>
      </c>
      <c r="C292" s="47" t="s">
        <v>1973</v>
      </c>
      <c r="D292" s="84" t="s">
        <v>2658</v>
      </c>
      <c r="E292" s="63" t="s">
        <v>1318</v>
      </c>
      <c r="F292" s="63" t="s">
        <v>1317</v>
      </c>
      <c r="G292" s="63" t="s">
        <v>38</v>
      </c>
      <c r="H292" s="63" t="s">
        <v>1391</v>
      </c>
      <c r="I292" s="65" t="s">
        <v>2890</v>
      </c>
      <c r="J292" s="46" t="s">
        <v>78</v>
      </c>
      <c r="K292" s="63" t="s">
        <v>118</v>
      </c>
      <c r="L292" s="75"/>
      <c r="M292" s="74"/>
      <c r="N292" s="76"/>
      <c r="O292" s="76"/>
      <c r="P292" s="76"/>
      <c r="Q292" s="76"/>
      <c r="R292" s="77"/>
      <c r="S292" s="76"/>
      <c r="T292" s="76"/>
      <c r="U292" s="76"/>
      <c r="V292" s="76"/>
      <c r="W292" s="74"/>
      <c r="X292" s="66">
        <v>15291</v>
      </c>
      <c r="Y292" s="66"/>
    </row>
    <row r="293" spans="1:25" s="5" customFormat="1" ht="56.25" x14ac:dyDescent="0.3">
      <c r="A293" s="47">
        <v>287</v>
      </c>
      <c r="B293" s="47" t="s">
        <v>277</v>
      </c>
      <c r="C293" s="47" t="s">
        <v>1620</v>
      </c>
      <c r="D293" s="84" t="s">
        <v>2298</v>
      </c>
      <c r="E293" s="63" t="s">
        <v>693</v>
      </c>
      <c r="F293" s="63" t="s">
        <v>694</v>
      </c>
      <c r="G293" s="63" t="s">
        <v>695</v>
      </c>
      <c r="H293" s="63" t="s">
        <v>1391</v>
      </c>
      <c r="I293" s="65" t="s">
        <v>2890</v>
      </c>
      <c r="J293" s="46" t="s">
        <v>78</v>
      </c>
      <c r="K293" s="63" t="s">
        <v>118</v>
      </c>
      <c r="L293" s="75"/>
      <c r="M293" s="74"/>
      <c r="N293" s="76"/>
      <c r="O293" s="76"/>
      <c r="P293" s="76"/>
      <c r="Q293" s="76"/>
      <c r="R293" s="77"/>
      <c r="S293" s="76"/>
      <c r="T293" s="76"/>
      <c r="U293" s="76"/>
      <c r="V293" s="76"/>
      <c r="W293" s="74"/>
      <c r="X293" s="66">
        <v>14700</v>
      </c>
      <c r="Y293" s="66"/>
    </row>
    <row r="294" spans="1:25" s="5" customFormat="1" ht="56.25" x14ac:dyDescent="0.3">
      <c r="A294" s="47">
        <v>288</v>
      </c>
      <c r="B294" s="47" t="s">
        <v>277</v>
      </c>
      <c r="C294" s="47" t="s">
        <v>1540</v>
      </c>
      <c r="D294" s="84" t="s">
        <v>2218</v>
      </c>
      <c r="E294" s="63" t="s">
        <v>539</v>
      </c>
      <c r="F294" s="63" t="s">
        <v>540</v>
      </c>
      <c r="G294" s="63" t="s">
        <v>541</v>
      </c>
      <c r="H294" s="63" t="s">
        <v>1391</v>
      </c>
      <c r="I294" s="65" t="s">
        <v>118</v>
      </c>
      <c r="J294" s="46" t="s">
        <v>78</v>
      </c>
      <c r="K294" s="63" t="s">
        <v>118</v>
      </c>
      <c r="L294" s="75"/>
      <c r="M294" s="74"/>
      <c r="N294" s="76"/>
      <c r="O294" s="76"/>
      <c r="P294" s="76"/>
      <c r="Q294" s="76"/>
      <c r="R294" s="77"/>
      <c r="S294" s="76"/>
      <c r="T294" s="76"/>
      <c r="U294" s="76"/>
      <c r="V294" s="76"/>
      <c r="W294" s="74"/>
      <c r="X294" s="66">
        <v>23909</v>
      </c>
      <c r="Y294" s="66"/>
    </row>
    <row r="295" spans="1:25" s="5" customFormat="1" ht="18.75" x14ac:dyDescent="0.3">
      <c r="A295" s="47">
        <v>289</v>
      </c>
      <c r="B295" s="47" t="s">
        <v>277</v>
      </c>
      <c r="C295" s="47" t="s">
        <v>1448</v>
      </c>
      <c r="D295" s="84" t="s">
        <v>2136</v>
      </c>
      <c r="E295" s="63" t="s">
        <v>373</v>
      </c>
      <c r="F295" s="63" t="s">
        <v>374</v>
      </c>
      <c r="G295" s="63" t="s">
        <v>293</v>
      </c>
      <c r="H295" s="63" t="s">
        <v>1391</v>
      </c>
      <c r="I295" s="65" t="s">
        <v>118</v>
      </c>
      <c r="J295" s="46" t="s">
        <v>78</v>
      </c>
      <c r="K295" s="63" t="s">
        <v>118</v>
      </c>
      <c r="L295" s="75"/>
      <c r="M295" s="74"/>
      <c r="N295" s="76"/>
      <c r="O295" s="76"/>
      <c r="P295" s="76"/>
      <c r="Q295" s="76"/>
      <c r="R295" s="77"/>
      <c r="S295" s="76"/>
      <c r="T295" s="76"/>
      <c r="U295" s="76"/>
      <c r="V295" s="76"/>
      <c r="W295" s="74"/>
      <c r="X295" s="66">
        <v>17257</v>
      </c>
      <c r="Y295" s="66"/>
    </row>
    <row r="296" spans="1:25" s="5" customFormat="1" ht="37.5" x14ac:dyDescent="0.3">
      <c r="A296" s="47">
        <v>290</v>
      </c>
      <c r="B296" s="47" t="s">
        <v>277</v>
      </c>
      <c r="C296" s="47" t="s">
        <v>1946</v>
      </c>
      <c r="D296" s="84" t="s">
        <v>2630</v>
      </c>
      <c r="E296" s="63" t="s">
        <v>1279</v>
      </c>
      <c r="F296" s="63" t="s">
        <v>1280</v>
      </c>
      <c r="G296" s="63" t="s">
        <v>38</v>
      </c>
      <c r="H296" s="63" t="s">
        <v>1391</v>
      </c>
      <c r="I296" s="65" t="s">
        <v>118</v>
      </c>
      <c r="J296" s="46" t="s">
        <v>78</v>
      </c>
      <c r="K296" s="63" t="s">
        <v>118</v>
      </c>
      <c r="L296" s="75"/>
      <c r="M296" s="74"/>
      <c r="N296" s="76"/>
      <c r="O296" s="76"/>
      <c r="P296" s="76"/>
      <c r="Q296" s="76"/>
      <c r="R296" s="77"/>
      <c r="S296" s="76"/>
      <c r="T296" s="76"/>
      <c r="U296" s="76"/>
      <c r="V296" s="76"/>
      <c r="W296" s="74"/>
      <c r="X296" s="85" t="s">
        <v>2874</v>
      </c>
      <c r="Y296" s="66"/>
    </row>
    <row r="297" spans="1:25" s="5" customFormat="1" ht="31.5" x14ac:dyDescent="0.3">
      <c r="A297" s="47">
        <v>291</v>
      </c>
      <c r="B297" s="47" t="s">
        <v>277</v>
      </c>
      <c r="C297" s="47" t="s">
        <v>1948</v>
      </c>
      <c r="D297" s="84" t="s">
        <v>2632</v>
      </c>
      <c r="E297" s="63" t="s">
        <v>1282</v>
      </c>
      <c r="F297" s="63" t="s">
        <v>1283</v>
      </c>
      <c r="G297" s="63" t="s">
        <v>17</v>
      </c>
      <c r="H297" s="63" t="s">
        <v>1391</v>
      </c>
      <c r="I297" s="65" t="s">
        <v>118</v>
      </c>
      <c r="J297" s="46" t="s">
        <v>78</v>
      </c>
      <c r="K297" s="63" t="s">
        <v>118</v>
      </c>
      <c r="L297" s="75"/>
      <c r="M297" s="74"/>
      <c r="N297" s="76"/>
      <c r="O297" s="76"/>
      <c r="P297" s="76"/>
      <c r="Q297" s="76"/>
      <c r="R297" s="77"/>
      <c r="S297" s="76"/>
      <c r="T297" s="76"/>
      <c r="U297" s="76"/>
      <c r="V297" s="76"/>
      <c r="W297" s="74"/>
      <c r="X297" s="85" t="s">
        <v>2874</v>
      </c>
      <c r="Y297" s="66"/>
    </row>
    <row r="298" spans="1:25" s="5" customFormat="1" ht="31.5" x14ac:dyDescent="0.3">
      <c r="A298" s="47">
        <v>292</v>
      </c>
      <c r="B298" s="47" t="s">
        <v>277</v>
      </c>
      <c r="C298" s="47" t="s">
        <v>1684</v>
      </c>
      <c r="D298" s="84" t="s">
        <v>2363</v>
      </c>
      <c r="E298" s="63" t="s">
        <v>810</v>
      </c>
      <c r="F298" s="63" t="s">
        <v>811</v>
      </c>
      <c r="G298" s="63" t="s">
        <v>35</v>
      </c>
      <c r="H298" s="63" t="s">
        <v>1391</v>
      </c>
      <c r="I298" s="65" t="s">
        <v>118</v>
      </c>
      <c r="J298" s="46" t="s">
        <v>78</v>
      </c>
      <c r="K298" s="63" t="s">
        <v>118</v>
      </c>
      <c r="L298" s="75"/>
      <c r="M298" s="74"/>
      <c r="N298" s="76"/>
      <c r="O298" s="76"/>
      <c r="P298" s="76"/>
      <c r="Q298" s="76"/>
      <c r="R298" s="77"/>
      <c r="S298" s="76"/>
      <c r="T298" s="76"/>
      <c r="U298" s="76"/>
      <c r="V298" s="76"/>
      <c r="W298" s="74"/>
      <c r="X298" s="85" t="s">
        <v>2874</v>
      </c>
      <c r="Y298" s="66"/>
    </row>
    <row r="299" spans="1:25" s="5" customFormat="1" ht="31.5" x14ac:dyDescent="0.3">
      <c r="A299" s="47">
        <v>293</v>
      </c>
      <c r="B299" s="47" t="s">
        <v>277</v>
      </c>
      <c r="C299" s="47" t="s">
        <v>1685</v>
      </c>
      <c r="D299" s="84" t="s">
        <v>2364</v>
      </c>
      <c r="E299" s="63" t="s">
        <v>810</v>
      </c>
      <c r="F299" s="63" t="s">
        <v>811</v>
      </c>
      <c r="G299" s="63" t="s">
        <v>38</v>
      </c>
      <c r="H299" s="63" t="s">
        <v>1391</v>
      </c>
      <c r="I299" s="65" t="s">
        <v>118</v>
      </c>
      <c r="J299" s="46" t="s">
        <v>78</v>
      </c>
      <c r="K299" s="63" t="s">
        <v>118</v>
      </c>
      <c r="L299" s="75"/>
      <c r="M299" s="74"/>
      <c r="N299" s="76"/>
      <c r="O299" s="76"/>
      <c r="P299" s="76"/>
      <c r="Q299" s="76"/>
      <c r="R299" s="77"/>
      <c r="S299" s="76"/>
      <c r="T299" s="76"/>
      <c r="U299" s="76"/>
      <c r="V299" s="76"/>
      <c r="W299" s="74"/>
      <c r="X299" s="85" t="s">
        <v>2874</v>
      </c>
      <c r="Y299" s="85"/>
    </row>
    <row r="300" spans="1:25" s="5" customFormat="1" ht="31.5" x14ac:dyDescent="0.3">
      <c r="A300" s="47">
        <v>294</v>
      </c>
      <c r="B300" s="47" t="s">
        <v>277</v>
      </c>
      <c r="C300" s="47" t="s">
        <v>1687</v>
      </c>
      <c r="D300" s="84" t="s">
        <v>2366</v>
      </c>
      <c r="E300" s="63" t="s">
        <v>812</v>
      </c>
      <c r="F300" s="63" t="s">
        <v>811</v>
      </c>
      <c r="G300" s="63" t="s">
        <v>38</v>
      </c>
      <c r="H300" s="63" t="s">
        <v>1391</v>
      </c>
      <c r="I300" s="65" t="s">
        <v>118</v>
      </c>
      <c r="J300" s="46" t="s">
        <v>78</v>
      </c>
      <c r="K300" s="63" t="s">
        <v>118</v>
      </c>
      <c r="L300" s="75"/>
      <c r="M300" s="74"/>
      <c r="N300" s="76"/>
      <c r="O300" s="76"/>
      <c r="P300" s="76"/>
      <c r="Q300" s="76"/>
      <c r="R300" s="77"/>
      <c r="S300" s="76"/>
      <c r="T300" s="76"/>
      <c r="U300" s="76"/>
      <c r="V300" s="76"/>
      <c r="W300" s="74"/>
      <c r="X300" s="85" t="s">
        <v>2874</v>
      </c>
      <c r="Y300" s="66"/>
    </row>
    <row r="301" spans="1:25" s="5" customFormat="1" ht="31.5" x14ac:dyDescent="0.3">
      <c r="A301" s="47">
        <v>295</v>
      </c>
      <c r="B301" s="47" t="s">
        <v>277</v>
      </c>
      <c r="C301" s="47" t="s">
        <v>1788</v>
      </c>
      <c r="D301" s="84" t="s">
        <v>2471</v>
      </c>
      <c r="E301" s="63" t="s">
        <v>997</v>
      </c>
      <c r="F301" s="63" t="s">
        <v>998</v>
      </c>
      <c r="G301" s="63" t="s">
        <v>290</v>
      </c>
      <c r="H301" s="63" t="s">
        <v>1391</v>
      </c>
      <c r="I301" s="65" t="s">
        <v>118</v>
      </c>
      <c r="J301" s="46" t="s">
        <v>78</v>
      </c>
      <c r="K301" s="63" t="s">
        <v>118</v>
      </c>
      <c r="L301" s="75"/>
      <c r="M301" s="74"/>
      <c r="N301" s="76"/>
      <c r="O301" s="76"/>
      <c r="P301" s="76"/>
      <c r="Q301" s="76"/>
      <c r="R301" s="77"/>
      <c r="S301" s="76"/>
      <c r="T301" s="76"/>
      <c r="U301" s="76"/>
      <c r="V301" s="76"/>
      <c r="W301" s="74"/>
      <c r="X301" s="85" t="s">
        <v>2874</v>
      </c>
      <c r="Y301" s="66"/>
    </row>
    <row r="302" spans="1:25" s="5" customFormat="1" ht="56.25" x14ac:dyDescent="0.3">
      <c r="A302" s="47">
        <v>296</v>
      </c>
      <c r="B302" s="47" t="s">
        <v>277</v>
      </c>
      <c r="C302" s="47" t="s">
        <v>1972</v>
      </c>
      <c r="D302" s="84" t="s">
        <v>2657</v>
      </c>
      <c r="E302" s="63" t="s">
        <v>1316</v>
      </c>
      <c r="F302" s="63" t="s">
        <v>1317</v>
      </c>
      <c r="G302" s="63" t="s">
        <v>35</v>
      </c>
      <c r="H302" s="63" t="s">
        <v>1391</v>
      </c>
      <c r="I302" s="65" t="s">
        <v>2890</v>
      </c>
      <c r="J302" s="46" t="s">
        <v>78</v>
      </c>
      <c r="K302" s="63" t="s">
        <v>118</v>
      </c>
      <c r="L302" s="75"/>
      <c r="M302" s="74"/>
      <c r="N302" s="76"/>
      <c r="O302" s="76"/>
      <c r="P302" s="76"/>
      <c r="Q302" s="76"/>
      <c r="R302" s="77"/>
      <c r="S302" s="76"/>
      <c r="T302" s="76"/>
      <c r="U302" s="76"/>
      <c r="V302" s="76"/>
      <c r="W302" s="74"/>
      <c r="X302" s="85" t="s">
        <v>2874</v>
      </c>
      <c r="Y302" s="66"/>
    </row>
    <row r="303" spans="1:25" s="5" customFormat="1" ht="56.25" x14ac:dyDescent="0.3">
      <c r="A303" s="47">
        <v>297</v>
      </c>
      <c r="B303" s="47" t="s">
        <v>277</v>
      </c>
      <c r="C303" s="47" t="s">
        <v>1871</v>
      </c>
      <c r="D303" s="84" t="s">
        <v>2554</v>
      </c>
      <c r="E303" s="63" t="s">
        <v>1135</v>
      </c>
      <c r="F303" s="63" t="s">
        <v>1136</v>
      </c>
      <c r="G303" s="63" t="s">
        <v>1137</v>
      </c>
      <c r="H303" s="63" t="s">
        <v>1391</v>
      </c>
      <c r="I303" s="65" t="s">
        <v>118</v>
      </c>
      <c r="J303" s="46" t="s">
        <v>78</v>
      </c>
      <c r="K303" s="63" t="s">
        <v>118</v>
      </c>
      <c r="L303" s="75"/>
      <c r="M303" s="74"/>
      <c r="N303" s="76"/>
      <c r="O303" s="76"/>
      <c r="P303" s="76"/>
      <c r="Q303" s="76"/>
      <c r="R303" s="77"/>
      <c r="S303" s="76"/>
      <c r="T303" s="76"/>
      <c r="U303" s="76"/>
      <c r="V303" s="76"/>
      <c r="W303" s="74"/>
      <c r="X303" s="66">
        <v>17975</v>
      </c>
      <c r="Y303" s="66"/>
    </row>
    <row r="304" spans="1:25" s="5" customFormat="1" ht="56.25" x14ac:dyDescent="0.3">
      <c r="A304" s="47">
        <v>298</v>
      </c>
      <c r="B304" s="47" t="s">
        <v>277</v>
      </c>
      <c r="C304" s="47" t="s">
        <v>1872</v>
      </c>
      <c r="D304" s="84" t="s">
        <v>2555</v>
      </c>
      <c r="E304" s="63" t="s">
        <v>1138</v>
      </c>
      <c r="F304" s="63" t="s">
        <v>1136</v>
      </c>
      <c r="G304" s="63" t="s">
        <v>1139</v>
      </c>
      <c r="H304" s="63" t="s">
        <v>1391</v>
      </c>
      <c r="I304" s="65" t="s">
        <v>118</v>
      </c>
      <c r="J304" s="46" t="s">
        <v>78</v>
      </c>
      <c r="K304" s="63" t="s">
        <v>118</v>
      </c>
      <c r="L304" s="75"/>
      <c r="M304" s="74"/>
      <c r="N304" s="76"/>
      <c r="O304" s="76"/>
      <c r="P304" s="76"/>
      <c r="Q304" s="76"/>
      <c r="R304" s="77"/>
      <c r="S304" s="76"/>
      <c r="T304" s="76"/>
      <c r="U304" s="76"/>
      <c r="V304" s="76"/>
      <c r="W304" s="74"/>
      <c r="X304" s="66">
        <v>17975</v>
      </c>
      <c r="Y304" s="66"/>
    </row>
    <row r="305" spans="1:25" s="5" customFormat="1" ht="18.75" x14ac:dyDescent="0.3">
      <c r="A305" s="47">
        <v>299</v>
      </c>
      <c r="B305" s="47" t="s">
        <v>277</v>
      </c>
      <c r="C305" s="47" t="s">
        <v>1851</v>
      </c>
      <c r="D305" s="84" t="s">
        <v>2534</v>
      </c>
      <c r="E305" s="63" t="s">
        <v>1103</v>
      </c>
      <c r="F305" s="63" t="s">
        <v>1104</v>
      </c>
      <c r="G305" s="63" t="s">
        <v>1105</v>
      </c>
      <c r="H305" s="63" t="s">
        <v>1391</v>
      </c>
      <c r="I305" s="65" t="s">
        <v>118</v>
      </c>
      <c r="J305" s="46" t="s">
        <v>78</v>
      </c>
      <c r="K305" s="63" t="s">
        <v>118</v>
      </c>
      <c r="L305" s="75"/>
      <c r="M305" s="74"/>
      <c r="N305" s="76"/>
      <c r="O305" s="76"/>
      <c r="P305" s="76"/>
      <c r="Q305" s="76"/>
      <c r="R305" s="77"/>
      <c r="S305" s="76"/>
      <c r="T305" s="76"/>
      <c r="U305" s="76"/>
      <c r="V305" s="76"/>
      <c r="W305" s="74"/>
      <c r="X305" s="66">
        <v>9737</v>
      </c>
      <c r="Y305" s="66"/>
    </row>
    <row r="306" spans="1:25" s="5" customFormat="1" ht="56.25" x14ac:dyDescent="0.3">
      <c r="A306" s="47">
        <v>300</v>
      </c>
      <c r="B306" s="47" t="s">
        <v>277</v>
      </c>
      <c r="C306" s="47" t="s">
        <v>1852</v>
      </c>
      <c r="D306" s="84" t="s">
        <v>2535</v>
      </c>
      <c r="E306" s="63" t="s">
        <v>1103</v>
      </c>
      <c r="F306" s="63" t="s">
        <v>1104</v>
      </c>
      <c r="G306" s="63" t="s">
        <v>1106</v>
      </c>
      <c r="H306" s="63" t="s">
        <v>1391</v>
      </c>
      <c r="I306" s="65" t="s">
        <v>2890</v>
      </c>
      <c r="J306" s="46" t="s">
        <v>78</v>
      </c>
      <c r="K306" s="63" t="s">
        <v>118</v>
      </c>
      <c r="L306" s="75"/>
      <c r="M306" s="74"/>
      <c r="N306" s="76"/>
      <c r="O306" s="76"/>
      <c r="P306" s="76"/>
      <c r="Q306" s="76"/>
      <c r="R306" s="77"/>
      <c r="S306" s="76"/>
      <c r="T306" s="76"/>
      <c r="U306" s="76"/>
      <c r="V306" s="76"/>
      <c r="W306" s="74"/>
      <c r="X306" s="66">
        <v>16544</v>
      </c>
      <c r="Y306" s="85"/>
    </row>
    <row r="307" spans="1:25" s="5" customFormat="1" ht="56.25" x14ac:dyDescent="0.3">
      <c r="A307" s="47">
        <v>301</v>
      </c>
      <c r="B307" s="47" t="s">
        <v>277</v>
      </c>
      <c r="C307" s="47" t="s">
        <v>1853</v>
      </c>
      <c r="D307" s="84" t="s">
        <v>2536</v>
      </c>
      <c r="E307" s="63" t="s">
        <v>1103</v>
      </c>
      <c r="F307" s="63" t="s">
        <v>1104</v>
      </c>
      <c r="G307" s="63" t="s">
        <v>1107</v>
      </c>
      <c r="H307" s="63" t="s">
        <v>1391</v>
      </c>
      <c r="I307" s="65" t="s">
        <v>2890</v>
      </c>
      <c r="J307" s="46" t="s">
        <v>78</v>
      </c>
      <c r="K307" s="63" t="s">
        <v>118</v>
      </c>
      <c r="L307" s="75"/>
      <c r="M307" s="74"/>
      <c r="N307" s="76"/>
      <c r="O307" s="76"/>
      <c r="P307" s="76"/>
      <c r="Q307" s="76"/>
      <c r="R307" s="77"/>
      <c r="S307" s="76"/>
      <c r="T307" s="76"/>
      <c r="U307" s="76"/>
      <c r="V307" s="76"/>
      <c r="W307" s="74"/>
      <c r="X307" s="66">
        <v>30905</v>
      </c>
      <c r="Y307" s="66"/>
    </row>
    <row r="308" spans="1:25" s="5" customFormat="1" ht="56.25" x14ac:dyDescent="0.3">
      <c r="A308" s="47">
        <v>302</v>
      </c>
      <c r="B308" s="47" t="s">
        <v>277</v>
      </c>
      <c r="C308" s="47" t="s">
        <v>1931</v>
      </c>
      <c r="D308" s="84" t="s">
        <v>2615</v>
      </c>
      <c r="E308" s="63" t="s">
        <v>1248</v>
      </c>
      <c r="F308" s="63" t="s">
        <v>1249</v>
      </c>
      <c r="G308" s="63" t="s">
        <v>55</v>
      </c>
      <c r="H308" s="63" t="s">
        <v>1391</v>
      </c>
      <c r="I308" s="65" t="s">
        <v>2890</v>
      </c>
      <c r="J308" s="46" t="s">
        <v>78</v>
      </c>
      <c r="K308" s="63" t="s">
        <v>118</v>
      </c>
      <c r="L308" s="75"/>
      <c r="M308" s="74"/>
      <c r="N308" s="76"/>
      <c r="O308" s="76"/>
      <c r="P308" s="76"/>
      <c r="Q308" s="76"/>
      <c r="R308" s="77"/>
      <c r="S308" s="76"/>
      <c r="T308" s="76"/>
      <c r="U308" s="76"/>
      <c r="V308" s="76"/>
      <c r="W308" s="74"/>
      <c r="X308" s="66">
        <v>3989</v>
      </c>
      <c r="Y308" s="66"/>
    </row>
    <row r="309" spans="1:25" s="5" customFormat="1" ht="56.25" x14ac:dyDescent="0.3">
      <c r="A309" s="47">
        <v>303</v>
      </c>
      <c r="B309" s="47" t="s">
        <v>277</v>
      </c>
      <c r="C309" s="47" t="s">
        <v>1854</v>
      </c>
      <c r="D309" s="84" t="s">
        <v>2537</v>
      </c>
      <c r="E309" s="63" t="s">
        <v>1103</v>
      </c>
      <c r="F309" s="63" t="s">
        <v>1104</v>
      </c>
      <c r="G309" s="63" t="s">
        <v>1108</v>
      </c>
      <c r="H309" s="63" t="s">
        <v>1391</v>
      </c>
      <c r="I309" s="65" t="s">
        <v>2890</v>
      </c>
      <c r="J309" s="46" t="s">
        <v>78</v>
      </c>
      <c r="K309" s="63" t="s">
        <v>118</v>
      </c>
      <c r="L309" s="75"/>
      <c r="M309" s="74"/>
      <c r="N309" s="76"/>
      <c r="O309" s="76"/>
      <c r="P309" s="76"/>
      <c r="Q309" s="76"/>
      <c r="R309" s="77"/>
      <c r="S309" s="76"/>
      <c r="T309" s="76"/>
      <c r="U309" s="76"/>
      <c r="V309" s="76"/>
      <c r="W309" s="74"/>
      <c r="X309" s="85" t="s">
        <v>2874</v>
      </c>
      <c r="Y309" s="66"/>
    </row>
    <row r="310" spans="1:25" s="5" customFormat="1" ht="56.25" x14ac:dyDescent="0.3">
      <c r="A310" s="47">
        <v>304</v>
      </c>
      <c r="B310" s="47" t="s">
        <v>277</v>
      </c>
      <c r="C310" s="47" t="s">
        <v>1855</v>
      </c>
      <c r="D310" s="84" t="s">
        <v>2538</v>
      </c>
      <c r="E310" s="63" t="s">
        <v>1103</v>
      </c>
      <c r="F310" s="63" t="s">
        <v>1104</v>
      </c>
      <c r="G310" s="63" t="s">
        <v>1109</v>
      </c>
      <c r="H310" s="63" t="s">
        <v>1391</v>
      </c>
      <c r="I310" s="65" t="s">
        <v>2890</v>
      </c>
      <c r="J310" s="46" t="s">
        <v>78</v>
      </c>
      <c r="K310" s="63" t="s">
        <v>118</v>
      </c>
      <c r="L310" s="75"/>
      <c r="M310" s="74"/>
      <c r="N310" s="76"/>
      <c r="O310" s="76"/>
      <c r="P310" s="76"/>
      <c r="Q310" s="76"/>
      <c r="R310" s="77"/>
      <c r="S310" s="76"/>
      <c r="T310" s="76"/>
      <c r="U310" s="76"/>
      <c r="V310" s="76"/>
      <c r="W310" s="74"/>
      <c r="X310" s="85" t="s">
        <v>2874</v>
      </c>
      <c r="Y310" s="66"/>
    </row>
    <row r="311" spans="1:25" s="5" customFormat="1" ht="93.75" x14ac:dyDescent="0.3">
      <c r="A311" s="47">
        <v>305</v>
      </c>
      <c r="B311" s="47" t="s">
        <v>277</v>
      </c>
      <c r="C311" s="47" t="s">
        <v>1700</v>
      </c>
      <c r="D311" s="84" t="s">
        <v>2381</v>
      </c>
      <c r="E311" s="63" t="s">
        <v>832</v>
      </c>
      <c r="F311" s="63" t="s">
        <v>833</v>
      </c>
      <c r="G311" s="63" t="s">
        <v>835</v>
      </c>
      <c r="H311" s="63" t="s">
        <v>1392</v>
      </c>
      <c r="I311" s="65" t="s">
        <v>2910</v>
      </c>
      <c r="J311" s="46" t="s">
        <v>78</v>
      </c>
      <c r="K311" s="63" t="s">
        <v>525</v>
      </c>
      <c r="L311" s="75"/>
      <c r="M311" s="74"/>
      <c r="N311" s="76"/>
      <c r="O311" s="76"/>
      <c r="P311" s="76"/>
      <c r="Q311" s="76"/>
      <c r="R311" s="77"/>
      <c r="S311" s="76"/>
      <c r="T311" s="76"/>
      <c r="U311" s="76"/>
      <c r="V311" s="76"/>
      <c r="W311" s="74"/>
      <c r="X311" s="66">
        <v>85381</v>
      </c>
      <c r="Y311" s="66"/>
    </row>
    <row r="312" spans="1:25" s="5" customFormat="1" ht="93.75" x14ac:dyDescent="0.3">
      <c r="A312" s="47">
        <v>306</v>
      </c>
      <c r="B312" s="47" t="s">
        <v>277</v>
      </c>
      <c r="C312" s="47" t="s">
        <v>1701</v>
      </c>
      <c r="D312" s="84" t="s">
        <v>2382</v>
      </c>
      <c r="E312" s="63" t="s">
        <v>832</v>
      </c>
      <c r="F312" s="63" t="s">
        <v>833</v>
      </c>
      <c r="G312" s="63" t="s">
        <v>836</v>
      </c>
      <c r="H312" s="63" t="s">
        <v>1392</v>
      </c>
      <c r="I312" s="65" t="s">
        <v>2910</v>
      </c>
      <c r="J312" s="46" t="s">
        <v>78</v>
      </c>
      <c r="K312" s="63" t="s">
        <v>525</v>
      </c>
      <c r="L312" s="75"/>
      <c r="M312" s="74"/>
      <c r="N312" s="76"/>
      <c r="O312" s="76"/>
      <c r="P312" s="76"/>
      <c r="Q312" s="76"/>
      <c r="R312" s="77"/>
      <c r="S312" s="76"/>
      <c r="T312" s="76"/>
      <c r="U312" s="76"/>
      <c r="V312" s="76"/>
      <c r="W312" s="74"/>
      <c r="X312" s="66">
        <v>113163</v>
      </c>
      <c r="Y312" s="85"/>
    </row>
    <row r="313" spans="1:25" s="5" customFormat="1" ht="37.5" x14ac:dyDescent="0.3">
      <c r="A313" s="47">
        <v>307</v>
      </c>
      <c r="B313" s="47" t="s">
        <v>277</v>
      </c>
      <c r="C313" s="47" t="s">
        <v>1547</v>
      </c>
      <c r="D313" s="84" t="s">
        <v>2225</v>
      </c>
      <c r="E313" s="63" t="s">
        <v>557</v>
      </c>
      <c r="F313" s="63" t="s">
        <v>558</v>
      </c>
      <c r="G313" s="63" t="s">
        <v>38</v>
      </c>
      <c r="H313" s="63" t="s">
        <v>1391</v>
      </c>
      <c r="I313" s="65" t="s">
        <v>118</v>
      </c>
      <c r="J313" s="46" t="s">
        <v>78</v>
      </c>
      <c r="K313" s="63" t="s">
        <v>118</v>
      </c>
      <c r="L313" s="75"/>
      <c r="M313" s="74"/>
      <c r="N313" s="76"/>
      <c r="O313" s="76"/>
      <c r="P313" s="76"/>
      <c r="Q313" s="76"/>
      <c r="R313" s="77"/>
      <c r="S313" s="76"/>
      <c r="T313" s="76"/>
      <c r="U313" s="76"/>
      <c r="V313" s="76"/>
      <c r="W313" s="74"/>
      <c r="X313" s="66">
        <v>36000</v>
      </c>
      <c r="Y313" s="66"/>
    </row>
    <row r="314" spans="1:25" s="5" customFormat="1" ht="18.75" x14ac:dyDescent="0.3">
      <c r="A314" s="47">
        <v>308</v>
      </c>
      <c r="B314" s="47" t="s">
        <v>277</v>
      </c>
      <c r="C314" s="47" t="s">
        <v>1817</v>
      </c>
      <c r="D314" s="84" t="s">
        <v>2500</v>
      </c>
      <c r="E314" s="63" t="s">
        <v>1044</v>
      </c>
      <c r="F314" s="63" t="s">
        <v>1045</v>
      </c>
      <c r="G314" s="63" t="s">
        <v>131</v>
      </c>
      <c r="H314" s="63" t="s">
        <v>1391</v>
      </c>
      <c r="I314" s="65" t="s">
        <v>118</v>
      </c>
      <c r="J314" s="46" t="s">
        <v>78</v>
      </c>
      <c r="K314" s="63" t="s">
        <v>118</v>
      </c>
      <c r="L314" s="75"/>
      <c r="M314" s="74"/>
      <c r="N314" s="76"/>
      <c r="O314" s="76"/>
      <c r="P314" s="76"/>
      <c r="Q314" s="76"/>
      <c r="R314" s="77"/>
      <c r="S314" s="76"/>
      <c r="T314" s="76"/>
      <c r="U314" s="76"/>
      <c r="V314" s="76"/>
      <c r="W314" s="74"/>
      <c r="X314" s="66">
        <v>388781</v>
      </c>
      <c r="Y314" s="66"/>
    </row>
    <row r="315" spans="1:25" s="5" customFormat="1" ht="75" x14ac:dyDescent="0.3">
      <c r="A315" s="47">
        <v>309</v>
      </c>
      <c r="B315" s="47" t="s">
        <v>277</v>
      </c>
      <c r="C315" s="47" t="s">
        <v>1555</v>
      </c>
      <c r="D315" s="84" t="s">
        <v>2233</v>
      </c>
      <c r="E315" s="63" t="s">
        <v>571</v>
      </c>
      <c r="F315" s="63" t="s">
        <v>572</v>
      </c>
      <c r="G315" s="63" t="s">
        <v>573</v>
      </c>
      <c r="H315" s="63" t="s">
        <v>1392</v>
      </c>
      <c r="I315" s="65" t="s">
        <v>2910</v>
      </c>
      <c r="J315" s="46" t="s">
        <v>78</v>
      </c>
      <c r="K315" s="63" t="s">
        <v>574</v>
      </c>
      <c r="L315" s="75"/>
      <c r="M315" s="74"/>
      <c r="N315" s="76"/>
      <c r="O315" s="76"/>
      <c r="P315" s="76"/>
      <c r="Q315" s="76"/>
      <c r="R315" s="77"/>
      <c r="S315" s="76"/>
      <c r="T315" s="76"/>
      <c r="U315" s="76"/>
      <c r="V315" s="76"/>
      <c r="W315" s="74"/>
      <c r="X315" s="66">
        <v>135000</v>
      </c>
      <c r="Y315" s="66"/>
    </row>
    <row r="316" spans="1:25" s="5" customFormat="1" ht="75" x14ac:dyDescent="0.3">
      <c r="A316" s="47">
        <v>310</v>
      </c>
      <c r="B316" s="47" t="s">
        <v>277</v>
      </c>
      <c r="C316" s="47" t="s">
        <v>1556</v>
      </c>
      <c r="D316" s="84" t="s">
        <v>2234</v>
      </c>
      <c r="E316" s="63" t="s">
        <v>575</v>
      </c>
      <c r="F316" s="63" t="s">
        <v>572</v>
      </c>
      <c r="G316" s="63" t="s">
        <v>576</v>
      </c>
      <c r="H316" s="63" t="s">
        <v>1392</v>
      </c>
      <c r="I316" s="65" t="s">
        <v>2910</v>
      </c>
      <c r="J316" s="46" t="s">
        <v>78</v>
      </c>
      <c r="K316" s="63" t="s">
        <v>574</v>
      </c>
      <c r="L316" s="75"/>
      <c r="M316" s="74"/>
      <c r="N316" s="76"/>
      <c r="O316" s="76"/>
      <c r="P316" s="76"/>
      <c r="Q316" s="76"/>
      <c r="R316" s="77"/>
      <c r="S316" s="76"/>
      <c r="T316" s="76"/>
      <c r="U316" s="76"/>
      <c r="V316" s="76"/>
      <c r="W316" s="74"/>
      <c r="X316" s="66">
        <v>1150000</v>
      </c>
      <c r="Y316" s="66"/>
    </row>
    <row r="317" spans="1:25" s="5" customFormat="1" ht="75" x14ac:dyDescent="0.3">
      <c r="A317" s="47">
        <v>311</v>
      </c>
      <c r="B317" s="47" t="s">
        <v>277</v>
      </c>
      <c r="C317" s="47" t="s">
        <v>1557</v>
      </c>
      <c r="D317" s="84" t="s">
        <v>2235</v>
      </c>
      <c r="E317" s="63" t="s">
        <v>577</v>
      </c>
      <c r="F317" s="63" t="s">
        <v>572</v>
      </c>
      <c r="G317" s="63" t="s">
        <v>578</v>
      </c>
      <c r="H317" s="63" t="s">
        <v>1392</v>
      </c>
      <c r="I317" s="65" t="s">
        <v>2910</v>
      </c>
      <c r="J317" s="46" t="s">
        <v>78</v>
      </c>
      <c r="K317" s="63" t="s">
        <v>574</v>
      </c>
      <c r="L317" s="75"/>
      <c r="M317" s="74"/>
      <c r="N317" s="76"/>
      <c r="O317" s="76"/>
      <c r="P317" s="76"/>
      <c r="Q317" s="76"/>
      <c r="R317" s="77"/>
      <c r="S317" s="76"/>
      <c r="T317" s="76"/>
      <c r="U317" s="76"/>
      <c r="V317" s="76"/>
      <c r="W317" s="74"/>
      <c r="X317" s="66">
        <v>269999</v>
      </c>
      <c r="Y317" s="66"/>
    </row>
    <row r="318" spans="1:25" s="5" customFormat="1" ht="75" x14ac:dyDescent="0.3">
      <c r="A318" s="47">
        <v>312</v>
      </c>
      <c r="B318" s="47" t="s">
        <v>277</v>
      </c>
      <c r="C318" s="47" t="s">
        <v>1558</v>
      </c>
      <c r="D318" s="84" t="s">
        <v>2236</v>
      </c>
      <c r="E318" s="63" t="s">
        <v>579</v>
      </c>
      <c r="F318" s="63" t="s">
        <v>572</v>
      </c>
      <c r="G318" s="63" t="s">
        <v>580</v>
      </c>
      <c r="H318" s="63" t="s">
        <v>1392</v>
      </c>
      <c r="I318" s="65" t="s">
        <v>2910</v>
      </c>
      <c r="J318" s="46" t="s">
        <v>78</v>
      </c>
      <c r="K318" s="63" t="s">
        <v>574</v>
      </c>
      <c r="L318" s="75"/>
      <c r="M318" s="74"/>
      <c r="N318" s="76"/>
      <c r="O318" s="76"/>
      <c r="P318" s="76"/>
      <c r="Q318" s="76"/>
      <c r="R318" s="77"/>
      <c r="S318" s="76"/>
      <c r="T318" s="76"/>
      <c r="U318" s="76"/>
      <c r="V318" s="76"/>
      <c r="W318" s="74"/>
      <c r="X318" s="66">
        <v>405000</v>
      </c>
      <c r="Y318" s="66"/>
    </row>
    <row r="319" spans="1:25" s="5" customFormat="1" ht="75" x14ac:dyDescent="0.3">
      <c r="A319" s="47">
        <v>313</v>
      </c>
      <c r="B319" s="47" t="s">
        <v>277</v>
      </c>
      <c r="C319" s="47" t="s">
        <v>1559</v>
      </c>
      <c r="D319" s="84" t="s">
        <v>2237</v>
      </c>
      <c r="E319" s="63" t="s">
        <v>581</v>
      </c>
      <c r="F319" s="63" t="s">
        <v>572</v>
      </c>
      <c r="G319" s="63" t="s">
        <v>582</v>
      </c>
      <c r="H319" s="63" t="s">
        <v>1392</v>
      </c>
      <c r="I319" s="65" t="s">
        <v>2910</v>
      </c>
      <c r="J319" s="46" t="s">
        <v>78</v>
      </c>
      <c r="K319" s="63" t="s">
        <v>574</v>
      </c>
      <c r="L319" s="75"/>
      <c r="M319" s="74"/>
      <c r="N319" s="76"/>
      <c r="O319" s="76"/>
      <c r="P319" s="76"/>
      <c r="Q319" s="76"/>
      <c r="R319" s="77"/>
      <c r="S319" s="76"/>
      <c r="T319" s="76"/>
      <c r="U319" s="76"/>
      <c r="V319" s="76"/>
      <c r="W319" s="74"/>
      <c r="X319" s="66">
        <v>539999</v>
      </c>
      <c r="Y319" s="85"/>
    </row>
    <row r="320" spans="1:25" s="5" customFormat="1" ht="75" x14ac:dyDescent="0.3">
      <c r="A320" s="47">
        <v>314</v>
      </c>
      <c r="B320" s="47" t="s">
        <v>277</v>
      </c>
      <c r="C320" s="47" t="s">
        <v>1723</v>
      </c>
      <c r="D320" s="84" t="s">
        <v>2404</v>
      </c>
      <c r="E320" s="63" t="s">
        <v>876</v>
      </c>
      <c r="F320" s="63" t="s">
        <v>877</v>
      </c>
      <c r="G320" s="63" t="s">
        <v>878</v>
      </c>
      <c r="H320" s="63" t="s">
        <v>1392</v>
      </c>
      <c r="I320" s="65" t="s">
        <v>2910</v>
      </c>
      <c r="J320" s="46" t="s">
        <v>78</v>
      </c>
      <c r="K320" s="63" t="s">
        <v>525</v>
      </c>
      <c r="L320" s="75"/>
      <c r="M320" s="74"/>
      <c r="N320" s="76"/>
      <c r="O320" s="76"/>
      <c r="P320" s="76"/>
      <c r="Q320" s="76"/>
      <c r="R320" s="77"/>
      <c r="S320" s="76"/>
      <c r="T320" s="76"/>
      <c r="U320" s="76"/>
      <c r="V320" s="76"/>
      <c r="W320" s="74"/>
      <c r="X320" s="66">
        <v>1196475</v>
      </c>
      <c r="Y320" s="66"/>
    </row>
    <row r="321" spans="1:25" s="5" customFormat="1" ht="75" x14ac:dyDescent="0.3">
      <c r="A321" s="47">
        <v>315</v>
      </c>
      <c r="B321" s="47" t="s">
        <v>277</v>
      </c>
      <c r="C321" s="47" t="s">
        <v>1724</v>
      </c>
      <c r="D321" s="84" t="s">
        <v>2405</v>
      </c>
      <c r="E321" s="63" t="s">
        <v>876</v>
      </c>
      <c r="F321" s="63" t="s">
        <v>877</v>
      </c>
      <c r="G321" s="63" t="s">
        <v>879</v>
      </c>
      <c r="H321" s="63" t="s">
        <v>1392</v>
      </c>
      <c r="I321" s="65" t="s">
        <v>2910</v>
      </c>
      <c r="J321" s="46" t="s">
        <v>78</v>
      </c>
      <c r="K321" s="63" t="s">
        <v>525</v>
      </c>
      <c r="L321" s="75"/>
      <c r="M321" s="74"/>
      <c r="N321" s="76"/>
      <c r="O321" s="76"/>
      <c r="P321" s="76"/>
      <c r="Q321" s="76"/>
      <c r="R321" s="77"/>
      <c r="S321" s="76"/>
      <c r="T321" s="76"/>
      <c r="U321" s="76"/>
      <c r="V321" s="76"/>
      <c r="W321" s="74"/>
      <c r="X321" s="66">
        <v>3291750</v>
      </c>
      <c r="Y321" s="85"/>
    </row>
    <row r="322" spans="1:25" s="5" customFormat="1" ht="75" x14ac:dyDescent="0.3">
      <c r="A322" s="47">
        <v>316</v>
      </c>
      <c r="B322" s="47" t="s">
        <v>277</v>
      </c>
      <c r="C322" s="47" t="s">
        <v>1725</v>
      </c>
      <c r="D322" s="84" t="s">
        <v>2406</v>
      </c>
      <c r="E322" s="63" t="s">
        <v>876</v>
      </c>
      <c r="F322" s="63" t="s">
        <v>877</v>
      </c>
      <c r="G322" s="63" t="s">
        <v>880</v>
      </c>
      <c r="H322" s="63" t="s">
        <v>1392</v>
      </c>
      <c r="I322" s="65" t="s">
        <v>2910</v>
      </c>
      <c r="J322" s="46" t="s">
        <v>78</v>
      </c>
      <c r="K322" s="63" t="s">
        <v>525</v>
      </c>
      <c r="L322" s="75"/>
      <c r="M322" s="74"/>
      <c r="N322" s="76"/>
      <c r="O322" s="76"/>
      <c r="P322" s="76"/>
      <c r="Q322" s="76"/>
      <c r="R322" s="77"/>
      <c r="S322" s="76"/>
      <c r="T322" s="76"/>
      <c r="U322" s="76"/>
      <c r="V322" s="76"/>
      <c r="W322" s="74"/>
      <c r="X322" s="66">
        <v>1695750</v>
      </c>
      <c r="Y322" s="66"/>
    </row>
    <row r="323" spans="1:25" s="5" customFormat="1" ht="93.75" x14ac:dyDescent="0.3">
      <c r="A323" s="47">
        <v>317</v>
      </c>
      <c r="B323" s="47" t="s">
        <v>277</v>
      </c>
      <c r="C323" s="47" t="s">
        <v>1965</v>
      </c>
      <c r="D323" s="84" t="s">
        <v>2650</v>
      </c>
      <c r="E323" s="63" t="s">
        <v>1308</v>
      </c>
      <c r="F323" s="63" t="s">
        <v>1309</v>
      </c>
      <c r="G323" s="63" t="s">
        <v>1310</v>
      </c>
      <c r="H323" s="63" t="s">
        <v>1392</v>
      </c>
      <c r="I323" s="65" t="s">
        <v>2910</v>
      </c>
      <c r="J323" s="46" t="s">
        <v>78</v>
      </c>
      <c r="K323" s="63" t="s">
        <v>123</v>
      </c>
      <c r="L323" s="75"/>
      <c r="M323" s="74"/>
      <c r="N323" s="76"/>
      <c r="O323" s="76"/>
      <c r="P323" s="76"/>
      <c r="Q323" s="76"/>
      <c r="R323" s="77"/>
      <c r="S323" s="76"/>
      <c r="T323" s="76"/>
      <c r="U323" s="76"/>
      <c r="V323" s="76"/>
      <c r="W323" s="74"/>
      <c r="X323" s="66">
        <v>110000</v>
      </c>
      <c r="Y323" s="66"/>
    </row>
    <row r="324" spans="1:25" s="5" customFormat="1" ht="18.75" x14ac:dyDescent="0.3">
      <c r="A324" s="47">
        <v>318</v>
      </c>
      <c r="B324" s="47" t="s">
        <v>277</v>
      </c>
      <c r="C324" s="47" t="s">
        <v>1651</v>
      </c>
      <c r="D324" s="84" t="s">
        <v>2331</v>
      </c>
      <c r="E324" s="63" t="s">
        <v>752</v>
      </c>
      <c r="F324" s="63" t="s">
        <v>753</v>
      </c>
      <c r="G324" s="63" t="s">
        <v>208</v>
      </c>
      <c r="H324" s="63" t="s">
        <v>1391</v>
      </c>
      <c r="I324" s="65" t="s">
        <v>118</v>
      </c>
      <c r="J324" s="46" t="s">
        <v>78</v>
      </c>
      <c r="K324" s="63" t="s">
        <v>118</v>
      </c>
      <c r="L324" s="75"/>
      <c r="M324" s="74"/>
      <c r="N324" s="76"/>
      <c r="O324" s="76"/>
      <c r="P324" s="76"/>
      <c r="Q324" s="76"/>
      <c r="R324" s="77"/>
      <c r="S324" s="76"/>
      <c r="T324" s="76"/>
      <c r="U324" s="76"/>
      <c r="V324" s="76"/>
      <c r="W324" s="74"/>
      <c r="X324" s="66">
        <v>1116510</v>
      </c>
      <c r="Y324" s="85"/>
    </row>
    <row r="325" spans="1:25" s="5" customFormat="1" ht="18.75" x14ac:dyDescent="0.3">
      <c r="A325" s="47">
        <v>319</v>
      </c>
      <c r="B325" s="47" t="s">
        <v>277</v>
      </c>
      <c r="C325" s="47" t="s">
        <v>1652</v>
      </c>
      <c r="D325" s="84" t="s">
        <v>2332</v>
      </c>
      <c r="E325" s="63" t="s">
        <v>754</v>
      </c>
      <c r="F325" s="63" t="s">
        <v>753</v>
      </c>
      <c r="G325" s="63" t="s">
        <v>49</v>
      </c>
      <c r="H325" s="63" t="s">
        <v>1391</v>
      </c>
      <c r="I325" s="65" t="s">
        <v>118</v>
      </c>
      <c r="J325" s="46" t="s">
        <v>78</v>
      </c>
      <c r="K325" s="63" t="s">
        <v>118</v>
      </c>
      <c r="L325" s="75"/>
      <c r="M325" s="74"/>
      <c r="N325" s="76"/>
      <c r="O325" s="76"/>
      <c r="P325" s="76"/>
      <c r="Q325" s="76"/>
      <c r="R325" s="77"/>
      <c r="S325" s="76"/>
      <c r="T325" s="76"/>
      <c r="U325" s="76"/>
      <c r="V325" s="76"/>
      <c r="W325" s="74"/>
      <c r="X325" s="66">
        <v>1116510</v>
      </c>
      <c r="Y325" s="85"/>
    </row>
    <row r="326" spans="1:25" s="5" customFormat="1" ht="56.25" x14ac:dyDescent="0.3">
      <c r="A326" s="47">
        <v>320</v>
      </c>
      <c r="B326" s="47" t="s">
        <v>277</v>
      </c>
      <c r="C326" s="47" t="s">
        <v>1738</v>
      </c>
      <c r="D326" s="84" t="s">
        <v>2420</v>
      </c>
      <c r="E326" s="63" t="s">
        <v>905</v>
      </c>
      <c r="F326" s="63" t="s">
        <v>687</v>
      </c>
      <c r="G326" s="63" t="s">
        <v>688</v>
      </c>
      <c r="H326" s="63" t="s">
        <v>1392</v>
      </c>
      <c r="I326" s="65" t="s">
        <v>2910</v>
      </c>
      <c r="J326" s="46" t="s">
        <v>78</v>
      </c>
      <c r="K326" s="63" t="s">
        <v>525</v>
      </c>
      <c r="L326" s="75"/>
      <c r="M326" s="74"/>
      <c r="N326" s="76"/>
      <c r="O326" s="76"/>
      <c r="P326" s="76"/>
      <c r="Q326" s="76"/>
      <c r="R326" s="77"/>
      <c r="S326" s="76"/>
      <c r="T326" s="76"/>
      <c r="U326" s="76"/>
      <c r="V326" s="76"/>
      <c r="W326" s="74"/>
      <c r="X326" s="66">
        <v>558047</v>
      </c>
      <c r="Y326" s="85"/>
    </row>
    <row r="327" spans="1:25" s="5" customFormat="1" ht="56.25" x14ac:dyDescent="0.3">
      <c r="A327" s="47">
        <v>321</v>
      </c>
      <c r="B327" s="47" t="s">
        <v>277</v>
      </c>
      <c r="C327" s="47" t="s">
        <v>1737</v>
      </c>
      <c r="D327" s="84" t="s">
        <v>2419</v>
      </c>
      <c r="E327" s="63" t="s">
        <v>902</v>
      </c>
      <c r="F327" s="63" t="s">
        <v>903</v>
      </c>
      <c r="G327" s="63" t="s">
        <v>904</v>
      </c>
      <c r="H327" s="63" t="s">
        <v>1392</v>
      </c>
      <c r="I327" s="65" t="s">
        <v>2910</v>
      </c>
      <c r="J327" s="46" t="s">
        <v>78</v>
      </c>
      <c r="K327" s="63" t="s">
        <v>525</v>
      </c>
      <c r="L327" s="75"/>
      <c r="M327" s="74"/>
      <c r="N327" s="76"/>
      <c r="O327" s="76"/>
      <c r="P327" s="76"/>
      <c r="Q327" s="76"/>
      <c r="R327" s="77"/>
      <c r="S327" s="76"/>
      <c r="T327" s="76"/>
      <c r="U327" s="76"/>
      <c r="V327" s="76"/>
      <c r="W327" s="74"/>
      <c r="X327" s="66">
        <v>13027449</v>
      </c>
      <c r="Y327" s="66"/>
    </row>
    <row r="328" spans="1:25" s="5" customFormat="1" ht="18.75" x14ac:dyDescent="0.3">
      <c r="A328" s="47">
        <v>322</v>
      </c>
      <c r="B328" s="47" t="s">
        <v>277</v>
      </c>
      <c r="C328" s="47" t="s">
        <v>1575</v>
      </c>
      <c r="D328" s="84" t="s">
        <v>2253</v>
      </c>
      <c r="E328" s="63" t="s">
        <v>615</v>
      </c>
      <c r="F328" s="63" t="s">
        <v>616</v>
      </c>
      <c r="G328" s="63" t="s">
        <v>617</v>
      </c>
      <c r="H328" s="63" t="s">
        <v>1391</v>
      </c>
      <c r="I328" s="65" t="s">
        <v>118</v>
      </c>
      <c r="J328" s="46" t="s">
        <v>78</v>
      </c>
      <c r="K328" s="63" t="s">
        <v>118</v>
      </c>
      <c r="L328" s="75"/>
      <c r="M328" s="74"/>
      <c r="N328" s="76"/>
      <c r="O328" s="76"/>
      <c r="P328" s="76"/>
      <c r="Q328" s="76"/>
      <c r="R328" s="77"/>
      <c r="S328" s="76"/>
      <c r="T328" s="76"/>
      <c r="U328" s="76"/>
      <c r="V328" s="76"/>
      <c r="W328" s="74"/>
      <c r="X328" s="66">
        <v>96297</v>
      </c>
      <c r="Y328" s="66"/>
    </row>
    <row r="329" spans="1:25" s="5" customFormat="1" ht="18.75" x14ac:dyDescent="0.3">
      <c r="A329" s="47">
        <v>323</v>
      </c>
      <c r="B329" s="47" t="s">
        <v>277</v>
      </c>
      <c r="C329" s="47" t="s">
        <v>1576</v>
      </c>
      <c r="D329" s="84" t="s">
        <v>2254</v>
      </c>
      <c r="E329" s="63" t="s">
        <v>618</v>
      </c>
      <c r="F329" s="63" t="s">
        <v>616</v>
      </c>
      <c r="G329" s="63" t="s">
        <v>44</v>
      </c>
      <c r="H329" s="63" t="s">
        <v>1391</v>
      </c>
      <c r="I329" s="65" t="s">
        <v>118</v>
      </c>
      <c r="J329" s="46" t="s">
        <v>78</v>
      </c>
      <c r="K329" s="63" t="s">
        <v>118</v>
      </c>
      <c r="L329" s="75"/>
      <c r="M329" s="74"/>
      <c r="N329" s="76"/>
      <c r="O329" s="76"/>
      <c r="P329" s="76"/>
      <c r="Q329" s="76"/>
      <c r="R329" s="77"/>
      <c r="S329" s="76"/>
      <c r="T329" s="76"/>
      <c r="U329" s="76"/>
      <c r="V329" s="76"/>
      <c r="W329" s="74"/>
      <c r="X329" s="66">
        <v>192595</v>
      </c>
      <c r="Y329" s="85"/>
    </row>
    <row r="330" spans="1:25" s="5" customFormat="1" ht="18.75" x14ac:dyDescent="0.3">
      <c r="A330" s="47">
        <v>324</v>
      </c>
      <c r="B330" s="47" t="s">
        <v>277</v>
      </c>
      <c r="C330" s="47" t="s">
        <v>1648</v>
      </c>
      <c r="D330" s="84" t="s">
        <v>2328</v>
      </c>
      <c r="E330" s="63" t="s">
        <v>747</v>
      </c>
      <c r="F330" s="63" t="s">
        <v>616</v>
      </c>
      <c r="G330" s="63" t="s">
        <v>748</v>
      </c>
      <c r="H330" s="63" t="s">
        <v>1391</v>
      </c>
      <c r="I330" s="65" t="s">
        <v>118</v>
      </c>
      <c r="J330" s="46" t="s">
        <v>78</v>
      </c>
      <c r="K330" s="63" t="s">
        <v>118</v>
      </c>
      <c r="L330" s="75"/>
      <c r="M330" s="74"/>
      <c r="N330" s="76"/>
      <c r="O330" s="76"/>
      <c r="P330" s="76"/>
      <c r="Q330" s="76"/>
      <c r="R330" s="77"/>
      <c r="S330" s="76"/>
      <c r="T330" s="76"/>
      <c r="U330" s="76"/>
      <c r="V330" s="76"/>
      <c r="W330" s="74"/>
      <c r="X330" s="66">
        <v>188765</v>
      </c>
      <c r="Y330" s="66"/>
    </row>
    <row r="331" spans="1:25" s="5" customFormat="1" ht="18.75" x14ac:dyDescent="0.3">
      <c r="A331" s="47">
        <v>325</v>
      </c>
      <c r="B331" s="47" t="s">
        <v>277</v>
      </c>
      <c r="C331" s="47" t="s">
        <v>1649</v>
      </c>
      <c r="D331" s="84" t="s">
        <v>2329</v>
      </c>
      <c r="E331" s="63" t="s">
        <v>749</v>
      </c>
      <c r="F331" s="63" t="s">
        <v>616</v>
      </c>
      <c r="G331" s="63" t="s">
        <v>750</v>
      </c>
      <c r="H331" s="63" t="s">
        <v>1391</v>
      </c>
      <c r="I331" s="65" t="s">
        <v>118</v>
      </c>
      <c r="J331" s="46" t="s">
        <v>78</v>
      </c>
      <c r="K331" s="63" t="s">
        <v>118</v>
      </c>
      <c r="L331" s="75"/>
      <c r="M331" s="74"/>
      <c r="N331" s="76"/>
      <c r="O331" s="76"/>
      <c r="P331" s="76"/>
      <c r="Q331" s="76"/>
      <c r="R331" s="77"/>
      <c r="S331" s="76"/>
      <c r="T331" s="76"/>
      <c r="U331" s="76"/>
      <c r="V331" s="76"/>
      <c r="W331" s="74"/>
      <c r="X331" s="66">
        <v>377530</v>
      </c>
      <c r="Y331" s="85"/>
    </row>
    <row r="332" spans="1:25" s="5" customFormat="1" ht="93.75" x14ac:dyDescent="0.3">
      <c r="A332" s="47">
        <v>326</v>
      </c>
      <c r="B332" s="47" t="s">
        <v>277</v>
      </c>
      <c r="C332" s="47" t="s">
        <v>1699</v>
      </c>
      <c r="D332" s="84" t="s">
        <v>2380</v>
      </c>
      <c r="E332" s="63" t="s">
        <v>832</v>
      </c>
      <c r="F332" s="63" t="s">
        <v>833</v>
      </c>
      <c r="G332" s="63" t="s">
        <v>834</v>
      </c>
      <c r="H332" s="63" t="s">
        <v>1392</v>
      </c>
      <c r="I332" s="65" t="s">
        <v>2910</v>
      </c>
      <c r="J332" s="46" t="s">
        <v>78</v>
      </c>
      <c r="K332" s="63" t="s">
        <v>525</v>
      </c>
      <c r="L332" s="75"/>
      <c r="M332" s="74"/>
      <c r="N332" s="76"/>
      <c r="O332" s="76"/>
      <c r="P332" s="76"/>
      <c r="Q332" s="76"/>
      <c r="R332" s="77"/>
      <c r="S332" s="76"/>
      <c r="T332" s="76"/>
      <c r="U332" s="76"/>
      <c r="V332" s="76"/>
      <c r="W332" s="74"/>
      <c r="X332" s="85" t="s">
        <v>2874</v>
      </c>
      <c r="Y332" s="66"/>
    </row>
    <row r="333" spans="1:25" s="5" customFormat="1" ht="31.5" x14ac:dyDescent="0.3">
      <c r="A333" s="47">
        <v>327</v>
      </c>
      <c r="B333" s="47" t="s">
        <v>277</v>
      </c>
      <c r="C333" s="47" t="s">
        <v>1818</v>
      </c>
      <c r="D333" s="84" t="s">
        <v>2501</v>
      </c>
      <c r="E333" s="63" t="s">
        <v>1046</v>
      </c>
      <c r="F333" s="63" t="s">
        <v>1045</v>
      </c>
      <c r="G333" s="63" t="s">
        <v>55</v>
      </c>
      <c r="H333" s="63" t="s">
        <v>1391</v>
      </c>
      <c r="I333" s="65" t="s">
        <v>118</v>
      </c>
      <c r="J333" s="46" t="s">
        <v>78</v>
      </c>
      <c r="K333" s="63" t="s">
        <v>118</v>
      </c>
      <c r="L333" s="75"/>
      <c r="M333" s="74"/>
      <c r="N333" s="76"/>
      <c r="O333" s="76"/>
      <c r="P333" s="76"/>
      <c r="Q333" s="76"/>
      <c r="R333" s="77"/>
      <c r="S333" s="76"/>
      <c r="T333" s="76"/>
      <c r="U333" s="76"/>
      <c r="V333" s="76"/>
      <c r="W333" s="74"/>
      <c r="X333" s="85" t="s">
        <v>2874</v>
      </c>
      <c r="Y333" s="66"/>
    </row>
    <row r="334" spans="1:25" s="5" customFormat="1" ht="75" x14ac:dyDescent="0.3">
      <c r="A334" s="47">
        <v>328</v>
      </c>
      <c r="B334" s="47" t="s">
        <v>277</v>
      </c>
      <c r="C334" s="47" t="s">
        <v>1726</v>
      </c>
      <c r="D334" s="84" t="s">
        <v>2407</v>
      </c>
      <c r="E334" s="63" t="s">
        <v>876</v>
      </c>
      <c r="F334" s="63" t="s">
        <v>877</v>
      </c>
      <c r="G334" s="63" t="s">
        <v>881</v>
      </c>
      <c r="H334" s="63" t="s">
        <v>1392</v>
      </c>
      <c r="I334" s="65" t="s">
        <v>2910</v>
      </c>
      <c r="J334" s="46" t="s">
        <v>78</v>
      </c>
      <c r="K334" s="63" t="s">
        <v>525</v>
      </c>
      <c r="L334" s="75"/>
      <c r="M334" s="74"/>
      <c r="N334" s="76"/>
      <c r="O334" s="76"/>
      <c r="P334" s="76"/>
      <c r="Q334" s="76"/>
      <c r="R334" s="77"/>
      <c r="S334" s="76"/>
      <c r="T334" s="76"/>
      <c r="U334" s="76"/>
      <c r="V334" s="76"/>
      <c r="W334" s="74"/>
      <c r="X334" s="85" t="s">
        <v>2874</v>
      </c>
      <c r="Y334" s="66"/>
    </row>
    <row r="335" spans="1:25" s="5" customFormat="1" ht="31.5" x14ac:dyDescent="0.3">
      <c r="A335" s="47">
        <v>329</v>
      </c>
      <c r="B335" s="47" t="s">
        <v>277</v>
      </c>
      <c r="C335" s="47" t="s">
        <v>1653</v>
      </c>
      <c r="D335" s="84" t="s">
        <v>2333</v>
      </c>
      <c r="E335" s="63" t="s">
        <v>755</v>
      </c>
      <c r="F335" s="63" t="s">
        <v>753</v>
      </c>
      <c r="G335" s="63" t="s">
        <v>35</v>
      </c>
      <c r="H335" s="63" t="s">
        <v>1391</v>
      </c>
      <c r="I335" s="65" t="s">
        <v>118</v>
      </c>
      <c r="J335" s="46" t="s">
        <v>78</v>
      </c>
      <c r="K335" s="63" t="s">
        <v>118</v>
      </c>
      <c r="L335" s="75"/>
      <c r="M335" s="74"/>
      <c r="N335" s="76"/>
      <c r="O335" s="76"/>
      <c r="P335" s="76"/>
      <c r="Q335" s="76"/>
      <c r="R335" s="77"/>
      <c r="S335" s="76"/>
      <c r="T335" s="76"/>
      <c r="U335" s="76"/>
      <c r="V335" s="76"/>
      <c r="W335" s="74"/>
      <c r="X335" s="85" t="s">
        <v>2874</v>
      </c>
      <c r="Y335" s="66"/>
    </row>
    <row r="336" spans="1:25" s="5" customFormat="1" ht="56.25" x14ac:dyDescent="0.3">
      <c r="A336" s="47">
        <v>330</v>
      </c>
      <c r="B336" s="47" t="s">
        <v>277</v>
      </c>
      <c r="C336" s="47" t="s">
        <v>1614</v>
      </c>
      <c r="D336" s="84" t="s">
        <v>2292</v>
      </c>
      <c r="E336" s="63" t="s">
        <v>686</v>
      </c>
      <c r="F336" s="63" t="s">
        <v>687</v>
      </c>
      <c r="G336" s="63" t="s">
        <v>688</v>
      </c>
      <c r="H336" s="63" t="s">
        <v>1392</v>
      </c>
      <c r="I336" s="65" t="s">
        <v>2910</v>
      </c>
      <c r="J336" s="46" t="s">
        <v>78</v>
      </c>
      <c r="K336" s="63" t="s">
        <v>123</v>
      </c>
      <c r="L336" s="75"/>
      <c r="M336" s="74"/>
      <c r="N336" s="76"/>
      <c r="O336" s="76"/>
      <c r="P336" s="76"/>
      <c r="Q336" s="76"/>
      <c r="R336" s="77"/>
      <c r="S336" s="76"/>
      <c r="T336" s="76"/>
      <c r="U336" s="76"/>
      <c r="V336" s="76"/>
      <c r="W336" s="74"/>
      <c r="X336" s="85" t="s">
        <v>2874</v>
      </c>
      <c r="Y336" s="66"/>
    </row>
    <row r="337" spans="1:25" s="5" customFormat="1" ht="31.5" x14ac:dyDescent="0.3">
      <c r="A337" s="47">
        <v>331</v>
      </c>
      <c r="B337" s="47" t="s">
        <v>277</v>
      </c>
      <c r="C337" s="47" t="s">
        <v>1577</v>
      </c>
      <c r="D337" s="84" t="s">
        <v>2255</v>
      </c>
      <c r="E337" s="63" t="s">
        <v>619</v>
      </c>
      <c r="F337" s="63" t="s">
        <v>616</v>
      </c>
      <c r="G337" s="63" t="s">
        <v>19</v>
      </c>
      <c r="H337" s="63" t="s">
        <v>1391</v>
      </c>
      <c r="I337" s="65" t="s">
        <v>118</v>
      </c>
      <c r="J337" s="46" t="s">
        <v>78</v>
      </c>
      <c r="K337" s="63" t="s">
        <v>118</v>
      </c>
      <c r="L337" s="75"/>
      <c r="M337" s="74"/>
      <c r="N337" s="76"/>
      <c r="O337" s="76"/>
      <c r="P337" s="76"/>
      <c r="Q337" s="76"/>
      <c r="R337" s="77"/>
      <c r="S337" s="76"/>
      <c r="T337" s="76"/>
      <c r="U337" s="76"/>
      <c r="V337" s="76"/>
      <c r="W337" s="74"/>
      <c r="X337" s="85" t="s">
        <v>2874</v>
      </c>
      <c r="Y337" s="66"/>
    </row>
    <row r="338" spans="1:25" s="5" customFormat="1" ht="31.5" x14ac:dyDescent="0.3">
      <c r="A338" s="47">
        <v>332</v>
      </c>
      <c r="B338" s="47" t="s">
        <v>277</v>
      </c>
      <c r="C338" s="47" t="s">
        <v>1650</v>
      </c>
      <c r="D338" s="84" t="s">
        <v>2330</v>
      </c>
      <c r="E338" s="63" t="s">
        <v>751</v>
      </c>
      <c r="F338" s="63" t="s">
        <v>616</v>
      </c>
      <c r="G338" s="63" t="s">
        <v>343</v>
      </c>
      <c r="H338" s="63" t="s">
        <v>1391</v>
      </c>
      <c r="I338" s="65" t="s">
        <v>118</v>
      </c>
      <c r="J338" s="46" t="s">
        <v>78</v>
      </c>
      <c r="K338" s="63" t="s">
        <v>118</v>
      </c>
      <c r="L338" s="75"/>
      <c r="M338" s="74"/>
      <c r="N338" s="76"/>
      <c r="O338" s="76"/>
      <c r="P338" s="76"/>
      <c r="Q338" s="76"/>
      <c r="R338" s="77"/>
      <c r="S338" s="76"/>
      <c r="T338" s="76"/>
      <c r="U338" s="76"/>
      <c r="V338" s="76"/>
      <c r="W338" s="74"/>
      <c r="X338" s="85" t="s">
        <v>2874</v>
      </c>
      <c r="Y338" s="66"/>
    </row>
    <row r="339" spans="1:25" s="5" customFormat="1" ht="18.75" x14ac:dyDescent="0.3">
      <c r="A339" s="47">
        <v>333</v>
      </c>
      <c r="B339" s="47" t="s">
        <v>115</v>
      </c>
      <c r="C339" s="47" t="s">
        <v>1465</v>
      </c>
      <c r="D339" s="84" t="s">
        <v>2062</v>
      </c>
      <c r="E339" s="63" t="s">
        <v>229</v>
      </c>
      <c r="F339" s="63" t="s">
        <v>47</v>
      </c>
      <c r="G339" s="63" t="s">
        <v>48</v>
      </c>
      <c r="H339" s="63" t="s">
        <v>1391</v>
      </c>
      <c r="I339" s="65" t="s">
        <v>118</v>
      </c>
      <c r="J339" s="46" t="s">
        <v>78</v>
      </c>
      <c r="K339" s="63" t="s">
        <v>118</v>
      </c>
      <c r="L339" s="75"/>
      <c r="M339" s="74"/>
      <c r="N339" s="76"/>
      <c r="O339" s="76"/>
      <c r="P339" s="76"/>
      <c r="Q339" s="76"/>
      <c r="R339" s="77"/>
      <c r="S339" s="76"/>
      <c r="T339" s="76"/>
      <c r="U339" s="76"/>
      <c r="V339" s="76"/>
      <c r="W339" s="74"/>
      <c r="X339" s="66">
        <v>17704</v>
      </c>
      <c r="Y339" s="66"/>
    </row>
    <row r="340" spans="1:25" s="5" customFormat="1" ht="18.75" x14ac:dyDescent="0.3">
      <c r="A340" s="47">
        <v>334</v>
      </c>
      <c r="B340" s="47" t="s">
        <v>277</v>
      </c>
      <c r="C340" s="47" t="s">
        <v>1782</v>
      </c>
      <c r="D340" s="84" t="s">
        <v>2465</v>
      </c>
      <c r="E340" s="63" t="s">
        <v>991</v>
      </c>
      <c r="F340" s="63" t="s">
        <v>47</v>
      </c>
      <c r="G340" s="63" t="s">
        <v>127</v>
      </c>
      <c r="H340" s="63" t="s">
        <v>1391</v>
      </c>
      <c r="I340" s="65" t="s">
        <v>118</v>
      </c>
      <c r="J340" s="46" t="s">
        <v>78</v>
      </c>
      <c r="K340" s="63" t="s">
        <v>118</v>
      </c>
      <c r="L340" s="75"/>
      <c r="M340" s="74"/>
      <c r="N340" s="76"/>
      <c r="O340" s="76"/>
      <c r="P340" s="76"/>
      <c r="Q340" s="76"/>
      <c r="R340" s="77"/>
      <c r="S340" s="76"/>
      <c r="T340" s="76"/>
      <c r="U340" s="76"/>
      <c r="V340" s="76"/>
      <c r="W340" s="74"/>
      <c r="X340" s="66">
        <v>58240</v>
      </c>
      <c r="Y340" s="66"/>
    </row>
    <row r="341" spans="1:25" s="5" customFormat="1" ht="56.25" x14ac:dyDescent="0.3">
      <c r="A341" s="47">
        <v>335</v>
      </c>
      <c r="B341" s="47" t="s">
        <v>277</v>
      </c>
      <c r="C341" s="47" t="s">
        <v>1541</v>
      </c>
      <c r="D341" s="84" t="s">
        <v>2219</v>
      </c>
      <c r="E341" s="63" t="s">
        <v>542</v>
      </c>
      <c r="F341" s="63" t="s">
        <v>543</v>
      </c>
      <c r="G341" s="63" t="s">
        <v>544</v>
      </c>
      <c r="H341" s="63" t="s">
        <v>1391</v>
      </c>
      <c r="I341" s="65" t="s">
        <v>118</v>
      </c>
      <c r="J341" s="46" t="s">
        <v>78</v>
      </c>
      <c r="K341" s="63" t="s">
        <v>118</v>
      </c>
      <c r="L341" s="75"/>
      <c r="M341" s="74"/>
      <c r="N341" s="76"/>
      <c r="O341" s="76"/>
      <c r="P341" s="76"/>
      <c r="Q341" s="76"/>
      <c r="R341" s="77"/>
      <c r="S341" s="76"/>
      <c r="T341" s="76"/>
      <c r="U341" s="76"/>
      <c r="V341" s="76"/>
      <c r="W341" s="74"/>
      <c r="X341" s="66">
        <v>20828</v>
      </c>
      <c r="Y341" s="66"/>
    </row>
    <row r="342" spans="1:25" s="5" customFormat="1" ht="56.25" x14ac:dyDescent="0.3">
      <c r="A342" s="47">
        <v>336</v>
      </c>
      <c r="B342" s="47" t="s">
        <v>277</v>
      </c>
      <c r="C342" s="47" t="s">
        <v>1639</v>
      </c>
      <c r="D342" s="84" t="s">
        <v>2317</v>
      </c>
      <c r="E342" s="63" t="s">
        <v>731</v>
      </c>
      <c r="F342" s="63" t="s">
        <v>732</v>
      </c>
      <c r="G342" s="63" t="s">
        <v>733</v>
      </c>
      <c r="H342" s="63" t="s">
        <v>1392</v>
      </c>
      <c r="I342" s="65" t="s">
        <v>2910</v>
      </c>
      <c r="J342" s="46" t="s">
        <v>78</v>
      </c>
      <c r="K342" s="63" t="s">
        <v>123</v>
      </c>
      <c r="L342" s="75"/>
      <c r="M342" s="74"/>
      <c r="N342" s="76"/>
      <c r="O342" s="76"/>
      <c r="P342" s="76"/>
      <c r="Q342" s="76"/>
      <c r="R342" s="77"/>
      <c r="S342" s="76"/>
      <c r="T342" s="76"/>
      <c r="U342" s="76"/>
      <c r="V342" s="76"/>
      <c r="W342" s="74"/>
      <c r="X342" s="66">
        <v>623700</v>
      </c>
      <c r="Y342" s="85"/>
    </row>
    <row r="343" spans="1:25" s="5" customFormat="1" ht="18.75" x14ac:dyDescent="0.3">
      <c r="A343" s="47">
        <v>337</v>
      </c>
      <c r="B343" s="47" t="s">
        <v>277</v>
      </c>
      <c r="C343" s="47" t="s">
        <v>1462</v>
      </c>
      <c r="D343" s="84" t="s">
        <v>2150</v>
      </c>
      <c r="E343" s="63" t="s">
        <v>405</v>
      </c>
      <c r="F343" s="63" t="s">
        <v>406</v>
      </c>
      <c r="G343" s="63" t="s">
        <v>343</v>
      </c>
      <c r="H343" s="63" t="s">
        <v>1391</v>
      </c>
      <c r="I343" s="65" t="s">
        <v>118</v>
      </c>
      <c r="J343" s="46" t="s">
        <v>78</v>
      </c>
      <c r="K343" s="63" t="s">
        <v>118</v>
      </c>
      <c r="L343" s="75"/>
      <c r="M343" s="74"/>
      <c r="N343" s="76"/>
      <c r="O343" s="76"/>
      <c r="P343" s="76"/>
      <c r="Q343" s="76"/>
      <c r="R343" s="77"/>
      <c r="S343" s="76"/>
      <c r="T343" s="76"/>
      <c r="U343" s="76"/>
      <c r="V343" s="76"/>
      <c r="W343" s="74"/>
      <c r="X343" s="66">
        <v>15873</v>
      </c>
      <c r="Y343" s="66"/>
    </row>
    <row r="344" spans="1:25" s="5" customFormat="1" ht="56.25" x14ac:dyDescent="0.3">
      <c r="A344" s="47">
        <v>338</v>
      </c>
      <c r="B344" s="47" t="s">
        <v>277</v>
      </c>
      <c r="C344" s="47" t="s">
        <v>1494</v>
      </c>
      <c r="D344" s="84" t="s">
        <v>2091</v>
      </c>
      <c r="E344" s="63" t="s">
        <v>283</v>
      </c>
      <c r="F344" s="63" t="s">
        <v>284</v>
      </c>
      <c r="G344" s="63" t="s">
        <v>55</v>
      </c>
      <c r="H344" s="63" t="s">
        <v>1392</v>
      </c>
      <c r="I344" s="65" t="s">
        <v>2910</v>
      </c>
      <c r="J344" s="46" t="s">
        <v>78</v>
      </c>
      <c r="K344" s="63" t="s">
        <v>123</v>
      </c>
      <c r="L344" s="75"/>
      <c r="M344" s="74"/>
      <c r="N344" s="76"/>
      <c r="O344" s="76"/>
      <c r="P344" s="76"/>
      <c r="Q344" s="76"/>
      <c r="R344" s="77"/>
      <c r="S344" s="76"/>
      <c r="T344" s="76"/>
      <c r="U344" s="76"/>
      <c r="V344" s="76"/>
      <c r="W344" s="74"/>
      <c r="X344" s="66">
        <v>10323588</v>
      </c>
      <c r="Y344" s="66"/>
    </row>
    <row r="345" spans="1:25" s="5" customFormat="1" ht="37.5" x14ac:dyDescent="0.3">
      <c r="A345" s="47">
        <v>339</v>
      </c>
      <c r="B345" s="47" t="s">
        <v>277</v>
      </c>
      <c r="C345" s="47" t="s">
        <v>1784</v>
      </c>
      <c r="D345" s="84" t="s">
        <v>2467</v>
      </c>
      <c r="E345" s="63" t="s">
        <v>994</v>
      </c>
      <c r="F345" s="63" t="s">
        <v>995</v>
      </c>
      <c r="G345" s="63" t="s">
        <v>996</v>
      </c>
      <c r="H345" s="63" t="s">
        <v>1391</v>
      </c>
      <c r="I345" s="65" t="s">
        <v>118</v>
      </c>
      <c r="J345" s="46" t="s">
        <v>78</v>
      </c>
      <c r="K345" s="63" t="s">
        <v>118</v>
      </c>
      <c r="L345" s="75"/>
      <c r="M345" s="74"/>
      <c r="N345" s="76"/>
      <c r="O345" s="76"/>
      <c r="P345" s="76"/>
      <c r="Q345" s="76"/>
      <c r="R345" s="77"/>
      <c r="S345" s="76"/>
      <c r="T345" s="76"/>
      <c r="U345" s="76"/>
      <c r="V345" s="76"/>
      <c r="W345" s="74"/>
      <c r="X345" s="66">
        <v>30388</v>
      </c>
      <c r="Y345" s="66"/>
    </row>
    <row r="346" spans="1:25" s="5" customFormat="1" ht="37.5" x14ac:dyDescent="0.3">
      <c r="A346" s="47">
        <v>340</v>
      </c>
      <c r="B346" s="47" t="s">
        <v>277</v>
      </c>
      <c r="C346" s="47" t="s">
        <v>1785</v>
      </c>
      <c r="D346" s="84" t="s">
        <v>2468</v>
      </c>
      <c r="E346" s="63" t="s">
        <v>994</v>
      </c>
      <c r="F346" s="63" t="s">
        <v>995</v>
      </c>
      <c r="G346" s="63" t="s">
        <v>53</v>
      </c>
      <c r="H346" s="63" t="s">
        <v>1391</v>
      </c>
      <c r="I346" s="65" t="s">
        <v>118</v>
      </c>
      <c r="J346" s="46" t="s">
        <v>78</v>
      </c>
      <c r="K346" s="63" t="s">
        <v>118</v>
      </c>
      <c r="L346" s="75"/>
      <c r="M346" s="74"/>
      <c r="N346" s="76"/>
      <c r="O346" s="76"/>
      <c r="P346" s="76"/>
      <c r="Q346" s="76"/>
      <c r="R346" s="77"/>
      <c r="S346" s="76"/>
      <c r="T346" s="76"/>
      <c r="U346" s="76"/>
      <c r="V346" s="76"/>
      <c r="W346" s="74"/>
      <c r="X346" s="66">
        <v>30388</v>
      </c>
      <c r="Y346" s="66"/>
    </row>
    <row r="347" spans="1:25" s="5" customFormat="1" ht="37.5" x14ac:dyDescent="0.3">
      <c r="A347" s="47">
        <v>341</v>
      </c>
      <c r="B347" s="47" t="s">
        <v>277</v>
      </c>
      <c r="C347" s="47" t="s">
        <v>1786</v>
      </c>
      <c r="D347" s="84" t="s">
        <v>2469</v>
      </c>
      <c r="E347" s="63" t="s">
        <v>994</v>
      </c>
      <c r="F347" s="63" t="s">
        <v>995</v>
      </c>
      <c r="G347" s="63" t="s">
        <v>48</v>
      </c>
      <c r="H347" s="63" t="s">
        <v>1391</v>
      </c>
      <c r="I347" s="65" t="s">
        <v>118</v>
      </c>
      <c r="J347" s="46" t="s">
        <v>78</v>
      </c>
      <c r="K347" s="63" t="s">
        <v>118</v>
      </c>
      <c r="L347" s="75"/>
      <c r="M347" s="74"/>
      <c r="N347" s="76"/>
      <c r="O347" s="76"/>
      <c r="P347" s="76"/>
      <c r="Q347" s="76"/>
      <c r="R347" s="77"/>
      <c r="S347" s="76"/>
      <c r="T347" s="76"/>
      <c r="U347" s="76"/>
      <c r="V347" s="76"/>
      <c r="W347" s="74"/>
      <c r="X347" s="66">
        <v>30388</v>
      </c>
      <c r="Y347" s="66"/>
    </row>
    <row r="348" spans="1:25" s="5" customFormat="1" ht="18.75" x14ac:dyDescent="0.3">
      <c r="A348" s="47">
        <v>342</v>
      </c>
      <c r="B348" s="47" t="s">
        <v>277</v>
      </c>
      <c r="C348" s="47" t="s">
        <v>1968</v>
      </c>
      <c r="D348" s="84" t="s">
        <v>2653</v>
      </c>
      <c r="E348" s="63" t="s">
        <v>1314</v>
      </c>
      <c r="F348" s="63" t="s">
        <v>1315</v>
      </c>
      <c r="G348" s="63" t="s">
        <v>38</v>
      </c>
      <c r="H348" s="63" t="s">
        <v>1391</v>
      </c>
      <c r="I348" s="65" t="s">
        <v>118</v>
      </c>
      <c r="J348" s="46" t="s">
        <v>78</v>
      </c>
      <c r="K348" s="63" t="s">
        <v>118</v>
      </c>
      <c r="L348" s="75"/>
      <c r="M348" s="74"/>
      <c r="N348" s="76"/>
      <c r="O348" s="76"/>
      <c r="P348" s="76"/>
      <c r="Q348" s="76"/>
      <c r="R348" s="77"/>
      <c r="S348" s="76"/>
      <c r="T348" s="76"/>
      <c r="U348" s="76"/>
      <c r="V348" s="76"/>
      <c r="W348" s="74"/>
      <c r="X348" s="66">
        <v>58000</v>
      </c>
      <c r="Y348" s="66"/>
    </row>
    <row r="349" spans="1:25" s="5" customFormat="1" ht="18.75" x14ac:dyDescent="0.3">
      <c r="A349" s="47">
        <v>343</v>
      </c>
      <c r="B349" s="47" t="s">
        <v>277</v>
      </c>
      <c r="C349" s="47" t="s">
        <v>1969</v>
      </c>
      <c r="D349" s="84" t="s">
        <v>2654</v>
      </c>
      <c r="E349" s="63" t="s">
        <v>1314</v>
      </c>
      <c r="F349" s="63" t="s">
        <v>1315</v>
      </c>
      <c r="G349" s="63" t="s">
        <v>208</v>
      </c>
      <c r="H349" s="63" t="s">
        <v>1391</v>
      </c>
      <c r="I349" s="65" t="s">
        <v>118</v>
      </c>
      <c r="J349" s="46" t="s">
        <v>78</v>
      </c>
      <c r="K349" s="63" t="s">
        <v>118</v>
      </c>
      <c r="L349" s="75"/>
      <c r="M349" s="74"/>
      <c r="N349" s="76"/>
      <c r="O349" s="76"/>
      <c r="P349" s="76"/>
      <c r="Q349" s="76"/>
      <c r="R349" s="77"/>
      <c r="S349" s="76"/>
      <c r="T349" s="76"/>
      <c r="U349" s="76"/>
      <c r="V349" s="76"/>
      <c r="W349" s="74"/>
      <c r="X349" s="66">
        <v>58000</v>
      </c>
      <c r="Y349" s="66"/>
    </row>
    <row r="350" spans="1:25" s="5" customFormat="1" ht="18.75" x14ac:dyDescent="0.3">
      <c r="A350" s="47">
        <v>344</v>
      </c>
      <c r="B350" s="47" t="s">
        <v>277</v>
      </c>
      <c r="C350" s="47" t="s">
        <v>1970</v>
      </c>
      <c r="D350" s="84" t="s">
        <v>2655</v>
      </c>
      <c r="E350" s="63" t="s">
        <v>1314</v>
      </c>
      <c r="F350" s="63" t="s">
        <v>1315</v>
      </c>
      <c r="G350" s="63" t="s">
        <v>49</v>
      </c>
      <c r="H350" s="63" t="s">
        <v>1391</v>
      </c>
      <c r="I350" s="65" t="s">
        <v>118</v>
      </c>
      <c r="J350" s="46" t="s">
        <v>78</v>
      </c>
      <c r="K350" s="63" t="s">
        <v>118</v>
      </c>
      <c r="L350" s="75"/>
      <c r="M350" s="74"/>
      <c r="N350" s="76"/>
      <c r="O350" s="76"/>
      <c r="P350" s="76"/>
      <c r="Q350" s="76"/>
      <c r="R350" s="77"/>
      <c r="S350" s="76"/>
      <c r="T350" s="76"/>
      <c r="U350" s="76"/>
      <c r="V350" s="76"/>
      <c r="W350" s="74"/>
      <c r="X350" s="66">
        <v>58000</v>
      </c>
      <c r="Y350" s="66"/>
    </row>
    <row r="351" spans="1:25" s="5" customFormat="1" ht="18.75" x14ac:dyDescent="0.3">
      <c r="A351" s="47">
        <v>345</v>
      </c>
      <c r="B351" s="47" t="s">
        <v>277</v>
      </c>
      <c r="C351" s="47" t="s">
        <v>1971</v>
      </c>
      <c r="D351" s="84" t="s">
        <v>2656</v>
      </c>
      <c r="E351" s="63" t="s">
        <v>1314</v>
      </c>
      <c r="F351" s="63" t="s">
        <v>1315</v>
      </c>
      <c r="G351" s="63" t="s">
        <v>164</v>
      </c>
      <c r="H351" s="63" t="s">
        <v>1391</v>
      </c>
      <c r="I351" s="65" t="s">
        <v>118</v>
      </c>
      <c r="J351" s="46" t="s">
        <v>78</v>
      </c>
      <c r="K351" s="63" t="s">
        <v>118</v>
      </c>
      <c r="L351" s="75"/>
      <c r="M351" s="74"/>
      <c r="N351" s="76"/>
      <c r="O351" s="76"/>
      <c r="P351" s="76"/>
      <c r="Q351" s="76"/>
      <c r="R351" s="77"/>
      <c r="S351" s="76"/>
      <c r="T351" s="76"/>
      <c r="U351" s="76"/>
      <c r="V351" s="76"/>
      <c r="W351" s="74"/>
      <c r="X351" s="66">
        <v>27222</v>
      </c>
      <c r="Y351" s="66"/>
    </row>
    <row r="352" spans="1:25" s="5" customFormat="1" ht="37.5" x14ac:dyDescent="0.3">
      <c r="A352" s="47">
        <v>346</v>
      </c>
      <c r="B352" s="47" t="s">
        <v>277</v>
      </c>
      <c r="C352" s="47" t="s">
        <v>1507</v>
      </c>
      <c r="D352" s="84" t="s">
        <v>2186</v>
      </c>
      <c r="E352" s="63" t="s">
        <v>467</v>
      </c>
      <c r="F352" s="63" t="s">
        <v>468</v>
      </c>
      <c r="G352" s="63" t="s">
        <v>151</v>
      </c>
      <c r="H352" s="63" t="s">
        <v>1391</v>
      </c>
      <c r="I352" s="65" t="s">
        <v>118</v>
      </c>
      <c r="J352" s="46" t="s">
        <v>78</v>
      </c>
      <c r="K352" s="63" t="s">
        <v>118</v>
      </c>
      <c r="L352" s="75"/>
      <c r="M352" s="74"/>
      <c r="N352" s="76"/>
      <c r="O352" s="76"/>
      <c r="P352" s="76"/>
      <c r="Q352" s="76"/>
      <c r="R352" s="77"/>
      <c r="S352" s="76"/>
      <c r="T352" s="76"/>
      <c r="U352" s="76"/>
      <c r="V352" s="76"/>
      <c r="W352" s="74"/>
      <c r="X352" s="66">
        <v>6750</v>
      </c>
      <c r="Y352" s="85"/>
    </row>
    <row r="353" spans="1:25" s="5" customFormat="1" ht="56.25" x14ac:dyDescent="0.3">
      <c r="A353" s="47">
        <v>347</v>
      </c>
      <c r="B353" s="47" t="s">
        <v>277</v>
      </c>
      <c r="C353" s="47" t="s">
        <v>1508</v>
      </c>
      <c r="D353" s="84" t="s">
        <v>2187</v>
      </c>
      <c r="E353" s="63" t="s">
        <v>469</v>
      </c>
      <c r="F353" s="63" t="s">
        <v>470</v>
      </c>
      <c r="G353" s="63" t="s">
        <v>471</v>
      </c>
      <c r="H353" s="63" t="s">
        <v>1392</v>
      </c>
      <c r="I353" s="65" t="s">
        <v>2910</v>
      </c>
      <c r="J353" s="46" t="s">
        <v>78</v>
      </c>
      <c r="K353" s="63" t="s">
        <v>123</v>
      </c>
      <c r="L353" s="75"/>
      <c r="M353" s="74"/>
      <c r="N353" s="76"/>
      <c r="O353" s="76"/>
      <c r="P353" s="76"/>
      <c r="Q353" s="76"/>
      <c r="R353" s="77"/>
      <c r="S353" s="76"/>
      <c r="T353" s="76"/>
      <c r="U353" s="76"/>
      <c r="V353" s="76"/>
      <c r="W353" s="74"/>
      <c r="X353" s="66">
        <v>30048</v>
      </c>
      <c r="Y353" s="66"/>
    </row>
    <row r="354" spans="1:25" s="5" customFormat="1" ht="37.5" x14ac:dyDescent="0.3">
      <c r="A354" s="47">
        <v>348</v>
      </c>
      <c r="B354" s="47" t="s">
        <v>115</v>
      </c>
      <c r="C354" s="47" t="s">
        <v>1477</v>
      </c>
      <c r="D354" s="84" t="s">
        <v>2074</v>
      </c>
      <c r="E354" s="63" t="s">
        <v>252</v>
      </c>
      <c r="F354" s="63" t="s">
        <v>253</v>
      </c>
      <c r="G354" s="63" t="s">
        <v>49</v>
      </c>
      <c r="H354" s="63" t="s">
        <v>1391</v>
      </c>
      <c r="I354" s="65" t="s">
        <v>118</v>
      </c>
      <c r="J354" s="46" t="s">
        <v>78</v>
      </c>
      <c r="K354" s="63" t="s">
        <v>118</v>
      </c>
      <c r="L354" s="75"/>
      <c r="M354" s="74"/>
      <c r="N354" s="76"/>
      <c r="O354" s="76"/>
      <c r="P354" s="76"/>
      <c r="Q354" s="76"/>
      <c r="R354" s="77"/>
      <c r="S354" s="76"/>
      <c r="T354" s="76"/>
      <c r="U354" s="76"/>
      <c r="V354" s="76"/>
      <c r="W354" s="74"/>
      <c r="X354" s="66">
        <v>2190</v>
      </c>
      <c r="Y354" s="66"/>
    </row>
    <row r="355" spans="1:25" s="5" customFormat="1" ht="56.25" x14ac:dyDescent="0.3">
      <c r="A355" s="47">
        <v>349</v>
      </c>
      <c r="B355" s="47" t="s">
        <v>277</v>
      </c>
      <c r="C355" s="47" t="s">
        <v>1939</v>
      </c>
      <c r="D355" s="84" t="s">
        <v>2623</v>
      </c>
      <c r="E355" s="63" t="s">
        <v>1265</v>
      </c>
      <c r="F355" s="63" t="s">
        <v>1266</v>
      </c>
      <c r="G355" s="63" t="s">
        <v>1267</v>
      </c>
      <c r="H355" s="63" t="s">
        <v>1391</v>
      </c>
      <c r="I355" s="65" t="s">
        <v>2890</v>
      </c>
      <c r="J355" s="46" t="s">
        <v>78</v>
      </c>
      <c r="K355" s="63" t="s">
        <v>118</v>
      </c>
      <c r="L355" s="75"/>
      <c r="M355" s="74"/>
      <c r="N355" s="76"/>
      <c r="O355" s="76"/>
      <c r="P355" s="76"/>
      <c r="Q355" s="76"/>
      <c r="R355" s="77"/>
      <c r="S355" s="76"/>
      <c r="T355" s="76"/>
      <c r="U355" s="76"/>
      <c r="V355" s="76"/>
      <c r="W355" s="74"/>
      <c r="X355" s="66">
        <v>2705</v>
      </c>
      <c r="Y355" s="66"/>
    </row>
    <row r="356" spans="1:25" s="5" customFormat="1" ht="18.75" x14ac:dyDescent="0.3">
      <c r="A356" s="47">
        <v>350</v>
      </c>
      <c r="B356" s="47" t="s">
        <v>277</v>
      </c>
      <c r="C356" s="47" t="s">
        <v>1790</v>
      </c>
      <c r="D356" s="84" t="s">
        <v>2473</v>
      </c>
      <c r="E356" s="63" t="s">
        <v>1002</v>
      </c>
      <c r="F356" s="63" t="s">
        <v>1003</v>
      </c>
      <c r="G356" s="63" t="s">
        <v>35</v>
      </c>
      <c r="H356" s="63" t="s">
        <v>1391</v>
      </c>
      <c r="I356" s="65" t="s">
        <v>118</v>
      </c>
      <c r="J356" s="46" t="s">
        <v>78</v>
      </c>
      <c r="K356" s="63" t="s">
        <v>118</v>
      </c>
      <c r="L356" s="75"/>
      <c r="M356" s="74"/>
      <c r="N356" s="76"/>
      <c r="O356" s="76"/>
      <c r="P356" s="76"/>
      <c r="Q356" s="76"/>
      <c r="R356" s="77"/>
      <c r="S356" s="76"/>
      <c r="T356" s="76"/>
      <c r="U356" s="76"/>
      <c r="V356" s="76"/>
      <c r="W356" s="74"/>
      <c r="X356" s="66">
        <v>10268</v>
      </c>
      <c r="Y356" s="66"/>
    </row>
    <row r="357" spans="1:25" s="5" customFormat="1" ht="18.75" x14ac:dyDescent="0.3">
      <c r="A357" s="47">
        <v>351</v>
      </c>
      <c r="B357" s="47" t="s">
        <v>277</v>
      </c>
      <c r="C357" s="47" t="s">
        <v>1791</v>
      </c>
      <c r="D357" s="84" t="s">
        <v>2474</v>
      </c>
      <c r="E357" s="63" t="s">
        <v>1004</v>
      </c>
      <c r="F357" s="63" t="s">
        <v>1003</v>
      </c>
      <c r="G357" s="63" t="s">
        <v>57</v>
      </c>
      <c r="H357" s="63" t="s">
        <v>1391</v>
      </c>
      <c r="I357" s="65" t="s">
        <v>118</v>
      </c>
      <c r="J357" s="46" t="s">
        <v>78</v>
      </c>
      <c r="K357" s="63" t="s">
        <v>118</v>
      </c>
      <c r="L357" s="75"/>
      <c r="M357" s="74"/>
      <c r="N357" s="76"/>
      <c r="O357" s="76"/>
      <c r="P357" s="76"/>
      <c r="Q357" s="76"/>
      <c r="R357" s="77"/>
      <c r="S357" s="76"/>
      <c r="T357" s="76"/>
      <c r="U357" s="76"/>
      <c r="V357" s="76"/>
      <c r="W357" s="74"/>
      <c r="X357" s="66">
        <v>10546</v>
      </c>
      <c r="Y357" s="66"/>
    </row>
    <row r="358" spans="1:25" s="5" customFormat="1" ht="18.75" x14ac:dyDescent="0.3">
      <c r="A358" s="47">
        <v>352</v>
      </c>
      <c r="B358" s="47" t="s">
        <v>277</v>
      </c>
      <c r="C358" s="47" t="s">
        <v>1635</v>
      </c>
      <c r="D358" s="84" t="s">
        <v>2313</v>
      </c>
      <c r="E358" s="63" t="s">
        <v>724</v>
      </c>
      <c r="F358" s="63" t="s">
        <v>725</v>
      </c>
      <c r="G358" s="63" t="s">
        <v>726</v>
      </c>
      <c r="H358" s="63" t="s">
        <v>1391</v>
      </c>
      <c r="I358" s="65" t="s">
        <v>118</v>
      </c>
      <c r="J358" s="46" t="s">
        <v>78</v>
      </c>
      <c r="K358" s="63" t="s">
        <v>118</v>
      </c>
      <c r="L358" s="75"/>
      <c r="M358" s="74"/>
      <c r="N358" s="76"/>
      <c r="O358" s="76"/>
      <c r="P358" s="76"/>
      <c r="Q358" s="76"/>
      <c r="R358" s="77"/>
      <c r="S358" s="76"/>
      <c r="T358" s="76"/>
      <c r="U358" s="76"/>
      <c r="V358" s="76"/>
      <c r="W358" s="74"/>
      <c r="X358" s="66">
        <v>4024</v>
      </c>
      <c r="Y358" s="66"/>
    </row>
    <row r="359" spans="1:25" s="5" customFormat="1" ht="30" x14ac:dyDescent="0.3">
      <c r="A359" s="47">
        <v>353</v>
      </c>
      <c r="B359" s="47" t="s">
        <v>277</v>
      </c>
      <c r="C359" s="47" t="s">
        <v>1472</v>
      </c>
      <c r="D359" s="84" t="s">
        <v>2160</v>
      </c>
      <c r="E359" s="63" t="s">
        <v>423</v>
      </c>
      <c r="F359" s="63" t="s">
        <v>424</v>
      </c>
      <c r="G359" s="63" t="s">
        <v>235</v>
      </c>
      <c r="H359" s="63" t="s">
        <v>1391</v>
      </c>
      <c r="I359" s="65" t="s">
        <v>118</v>
      </c>
      <c r="J359" s="46" t="s">
        <v>78</v>
      </c>
      <c r="K359" s="63" t="s">
        <v>118</v>
      </c>
      <c r="L359" s="75"/>
      <c r="M359" s="74"/>
      <c r="N359" s="76"/>
      <c r="O359" s="76"/>
      <c r="P359" s="76"/>
      <c r="Q359" s="76"/>
      <c r="R359" s="77"/>
      <c r="S359" s="76"/>
      <c r="T359" s="76"/>
      <c r="U359" s="76"/>
      <c r="V359" s="76"/>
      <c r="W359" s="74"/>
      <c r="X359" s="66">
        <v>8435</v>
      </c>
      <c r="Y359" s="66"/>
    </row>
    <row r="360" spans="1:25" s="5" customFormat="1" ht="18.75" x14ac:dyDescent="0.3">
      <c r="A360" s="47">
        <v>354</v>
      </c>
      <c r="B360" s="47" t="s">
        <v>277</v>
      </c>
      <c r="C360" s="47" t="s">
        <v>1915</v>
      </c>
      <c r="D360" s="84" t="s">
        <v>2599</v>
      </c>
      <c r="E360" s="63" t="s">
        <v>1218</v>
      </c>
      <c r="F360" s="63" t="s">
        <v>1219</v>
      </c>
      <c r="G360" s="63" t="s">
        <v>617</v>
      </c>
      <c r="H360" s="63" t="s">
        <v>1391</v>
      </c>
      <c r="I360" s="65" t="s">
        <v>118</v>
      </c>
      <c r="J360" s="46" t="s">
        <v>78</v>
      </c>
      <c r="K360" s="63" t="s">
        <v>118</v>
      </c>
      <c r="L360" s="75"/>
      <c r="M360" s="74"/>
      <c r="N360" s="76"/>
      <c r="O360" s="76"/>
      <c r="P360" s="76"/>
      <c r="Q360" s="76"/>
      <c r="R360" s="77"/>
      <c r="S360" s="76"/>
      <c r="T360" s="76"/>
      <c r="U360" s="76"/>
      <c r="V360" s="76"/>
      <c r="W360" s="74"/>
      <c r="X360" s="66">
        <v>428750</v>
      </c>
      <c r="Y360" s="66"/>
    </row>
    <row r="361" spans="1:25" s="5" customFormat="1" ht="56.25" x14ac:dyDescent="0.3">
      <c r="A361" s="47">
        <v>355</v>
      </c>
      <c r="B361" s="47" t="s">
        <v>277</v>
      </c>
      <c r="C361" s="47" t="s">
        <v>1732</v>
      </c>
      <c r="D361" s="84" t="s">
        <v>2414</v>
      </c>
      <c r="E361" s="63" t="s">
        <v>892</v>
      </c>
      <c r="F361" s="63" t="s">
        <v>893</v>
      </c>
      <c r="G361" s="63" t="s">
        <v>894</v>
      </c>
      <c r="H361" s="63" t="s">
        <v>1391</v>
      </c>
      <c r="I361" s="65" t="s">
        <v>2890</v>
      </c>
      <c r="J361" s="46" t="s">
        <v>78</v>
      </c>
      <c r="K361" s="63" t="s">
        <v>118</v>
      </c>
      <c r="L361" s="75"/>
      <c r="M361" s="74"/>
      <c r="N361" s="76"/>
      <c r="O361" s="76"/>
      <c r="P361" s="76"/>
      <c r="Q361" s="76"/>
      <c r="R361" s="77"/>
      <c r="S361" s="76"/>
      <c r="T361" s="76"/>
      <c r="U361" s="76"/>
      <c r="V361" s="76"/>
      <c r="W361" s="74"/>
      <c r="X361" s="66">
        <v>3265</v>
      </c>
      <c r="Y361" s="66"/>
    </row>
    <row r="362" spans="1:25" s="5" customFormat="1" ht="93.75" x14ac:dyDescent="0.3">
      <c r="A362" s="47">
        <v>356</v>
      </c>
      <c r="B362" s="47" t="s">
        <v>277</v>
      </c>
      <c r="C362" s="47" t="s">
        <v>1453</v>
      </c>
      <c r="D362" s="84" t="s">
        <v>2141</v>
      </c>
      <c r="E362" s="63" t="s">
        <v>386</v>
      </c>
      <c r="F362" s="63" t="s">
        <v>387</v>
      </c>
      <c r="G362" s="63" t="s">
        <v>388</v>
      </c>
      <c r="H362" s="63" t="s">
        <v>1391</v>
      </c>
      <c r="I362" s="65" t="s">
        <v>2890</v>
      </c>
      <c r="J362" s="46" t="s">
        <v>78</v>
      </c>
      <c r="K362" s="63" t="s">
        <v>118</v>
      </c>
      <c r="L362" s="75"/>
      <c r="M362" s="74"/>
      <c r="N362" s="76"/>
      <c r="O362" s="76"/>
      <c r="P362" s="76"/>
      <c r="Q362" s="76"/>
      <c r="R362" s="77"/>
      <c r="S362" s="76"/>
      <c r="T362" s="76"/>
      <c r="U362" s="76"/>
      <c r="V362" s="76"/>
      <c r="W362" s="74"/>
      <c r="X362" s="66">
        <v>4389</v>
      </c>
      <c r="Y362" s="85"/>
    </row>
    <row r="363" spans="1:25" s="5" customFormat="1" ht="93.75" x14ac:dyDescent="0.3">
      <c r="A363" s="47">
        <v>357</v>
      </c>
      <c r="B363" s="47" t="s">
        <v>277</v>
      </c>
      <c r="C363" s="47" t="s">
        <v>1454</v>
      </c>
      <c r="D363" s="84" t="s">
        <v>2142</v>
      </c>
      <c r="E363" s="63" t="s">
        <v>389</v>
      </c>
      <c r="F363" s="63" t="s">
        <v>390</v>
      </c>
      <c r="G363" s="63" t="s">
        <v>391</v>
      </c>
      <c r="H363" s="63" t="s">
        <v>1391</v>
      </c>
      <c r="I363" s="65" t="s">
        <v>2890</v>
      </c>
      <c r="J363" s="46" t="s">
        <v>78</v>
      </c>
      <c r="K363" s="63" t="s">
        <v>118</v>
      </c>
      <c r="L363" s="75"/>
      <c r="M363" s="74"/>
      <c r="N363" s="76"/>
      <c r="O363" s="76"/>
      <c r="P363" s="76"/>
      <c r="Q363" s="76"/>
      <c r="R363" s="77"/>
      <c r="S363" s="76"/>
      <c r="T363" s="76"/>
      <c r="U363" s="76"/>
      <c r="V363" s="76"/>
      <c r="W363" s="74"/>
      <c r="X363" s="66">
        <v>5490</v>
      </c>
      <c r="Y363" s="85"/>
    </row>
    <row r="364" spans="1:25" s="5" customFormat="1" ht="18.75" x14ac:dyDescent="0.3">
      <c r="A364" s="47">
        <v>358</v>
      </c>
      <c r="B364" s="47" t="s">
        <v>115</v>
      </c>
      <c r="C364" s="47" t="s">
        <v>1475</v>
      </c>
      <c r="D364" s="84" t="s">
        <v>2072</v>
      </c>
      <c r="E364" s="63" t="s">
        <v>247</v>
      </c>
      <c r="F364" s="63" t="s">
        <v>248</v>
      </c>
      <c r="G364" s="63" t="s">
        <v>55</v>
      </c>
      <c r="H364" s="63" t="s">
        <v>1391</v>
      </c>
      <c r="I364" s="65" t="s">
        <v>118</v>
      </c>
      <c r="J364" s="46" t="s">
        <v>78</v>
      </c>
      <c r="K364" s="63" t="s">
        <v>118</v>
      </c>
      <c r="L364" s="75"/>
      <c r="M364" s="74"/>
      <c r="N364" s="76"/>
      <c r="O364" s="76"/>
      <c r="P364" s="76"/>
      <c r="Q364" s="76"/>
      <c r="R364" s="77"/>
      <c r="S364" s="76"/>
      <c r="T364" s="76"/>
      <c r="U364" s="76"/>
      <c r="V364" s="76"/>
      <c r="W364" s="74"/>
      <c r="X364" s="66">
        <v>3204</v>
      </c>
      <c r="Y364" s="66"/>
    </row>
    <row r="365" spans="1:25" s="5" customFormat="1" ht="37.5" x14ac:dyDescent="0.3">
      <c r="A365" s="47">
        <v>359</v>
      </c>
      <c r="B365" s="47" t="s">
        <v>115</v>
      </c>
      <c r="C365" s="47" t="s">
        <v>1423</v>
      </c>
      <c r="D365" s="84" t="s">
        <v>2020</v>
      </c>
      <c r="E365" s="63" t="s">
        <v>161</v>
      </c>
      <c r="F365" s="63" t="s">
        <v>162</v>
      </c>
      <c r="G365" s="63" t="s">
        <v>35</v>
      </c>
      <c r="H365" s="63" t="s">
        <v>1391</v>
      </c>
      <c r="I365" s="65" t="s">
        <v>118</v>
      </c>
      <c r="J365" s="46" t="s">
        <v>78</v>
      </c>
      <c r="K365" s="63" t="s">
        <v>118</v>
      </c>
      <c r="L365" s="75"/>
      <c r="M365" s="74"/>
      <c r="N365" s="76"/>
      <c r="O365" s="76"/>
      <c r="P365" s="76"/>
      <c r="Q365" s="76"/>
      <c r="R365" s="77"/>
      <c r="S365" s="76"/>
      <c r="T365" s="76"/>
      <c r="U365" s="76"/>
      <c r="V365" s="76"/>
      <c r="W365" s="74"/>
      <c r="X365" s="66">
        <v>4290</v>
      </c>
      <c r="Y365" s="66"/>
    </row>
    <row r="366" spans="1:25" s="5" customFormat="1" ht="37.5" x14ac:dyDescent="0.3">
      <c r="A366" s="47">
        <v>360</v>
      </c>
      <c r="B366" s="47" t="s">
        <v>115</v>
      </c>
      <c r="C366" s="47" t="s">
        <v>1424</v>
      </c>
      <c r="D366" s="84" t="s">
        <v>2021</v>
      </c>
      <c r="E366" s="63" t="s">
        <v>163</v>
      </c>
      <c r="F366" s="63" t="s">
        <v>162</v>
      </c>
      <c r="G366" s="63" t="s">
        <v>164</v>
      </c>
      <c r="H366" s="63" t="s">
        <v>1391</v>
      </c>
      <c r="I366" s="65" t="s">
        <v>118</v>
      </c>
      <c r="J366" s="46" t="s">
        <v>78</v>
      </c>
      <c r="K366" s="63" t="s">
        <v>118</v>
      </c>
      <c r="L366" s="75"/>
      <c r="M366" s="74"/>
      <c r="N366" s="76"/>
      <c r="O366" s="76"/>
      <c r="P366" s="76"/>
      <c r="Q366" s="76"/>
      <c r="R366" s="77"/>
      <c r="S366" s="76"/>
      <c r="T366" s="76"/>
      <c r="U366" s="76"/>
      <c r="V366" s="76"/>
      <c r="W366" s="74"/>
      <c r="X366" s="66">
        <v>2878</v>
      </c>
      <c r="Y366" s="85"/>
    </row>
    <row r="367" spans="1:25" s="5" customFormat="1" ht="30" x14ac:dyDescent="0.3">
      <c r="A367" s="47">
        <v>361</v>
      </c>
      <c r="B367" s="47" t="s">
        <v>277</v>
      </c>
      <c r="C367" s="47" t="s">
        <v>1736</v>
      </c>
      <c r="D367" s="84" t="s">
        <v>2418</v>
      </c>
      <c r="E367" s="63" t="s">
        <v>900</v>
      </c>
      <c r="F367" s="63" t="s">
        <v>901</v>
      </c>
      <c r="G367" s="63" t="s">
        <v>35</v>
      </c>
      <c r="H367" s="63" t="s">
        <v>1391</v>
      </c>
      <c r="I367" s="65" t="s">
        <v>118</v>
      </c>
      <c r="J367" s="46" t="s">
        <v>78</v>
      </c>
      <c r="K367" s="63" t="s">
        <v>118</v>
      </c>
      <c r="L367" s="75"/>
      <c r="M367" s="74"/>
      <c r="N367" s="76"/>
      <c r="O367" s="76"/>
      <c r="P367" s="76"/>
      <c r="Q367" s="76"/>
      <c r="R367" s="77"/>
      <c r="S367" s="76"/>
      <c r="T367" s="76"/>
      <c r="U367" s="76"/>
      <c r="V367" s="76"/>
      <c r="W367" s="74"/>
      <c r="X367" s="66">
        <v>7600</v>
      </c>
      <c r="Y367" s="85"/>
    </row>
    <row r="368" spans="1:25" s="5" customFormat="1" ht="18.75" x14ac:dyDescent="0.3">
      <c r="A368" s="47">
        <v>362</v>
      </c>
      <c r="B368" s="47" t="s">
        <v>115</v>
      </c>
      <c r="C368" s="47" t="s">
        <v>1432</v>
      </c>
      <c r="D368" s="84" t="s">
        <v>2029</v>
      </c>
      <c r="E368" s="63" t="s">
        <v>176</v>
      </c>
      <c r="F368" s="63" t="s">
        <v>177</v>
      </c>
      <c r="G368" s="63" t="s">
        <v>178</v>
      </c>
      <c r="H368" s="63" t="s">
        <v>1391</v>
      </c>
      <c r="I368" s="65" t="s">
        <v>118</v>
      </c>
      <c r="J368" s="46" t="s">
        <v>78</v>
      </c>
      <c r="K368" s="63" t="s">
        <v>118</v>
      </c>
      <c r="L368" s="75"/>
      <c r="M368" s="74"/>
      <c r="N368" s="76"/>
      <c r="O368" s="76"/>
      <c r="P368" s="76"/>
      <c r="Q368" s="76"/>
      <c r="R368" s="77"/>
      <c r="S368" s="76"/>
      <c r="T368" s="76"/>
      <c r="U368" s="76"/>
      <c r="V368" s="76"/>
      <c r="W368" s="74"/>
      <c r="X368" s="66">
        <v>4794</v>
      </c>
      <c r="Y368" s="66"/>
    </row>
    <row r="369" spans="1:25" s="5" customFormat="1" ht="18.75" x14ac:dyDescent="0.3">
      <c r="A369" s="47">
        <v>363</v>
      </c>
      <c r="B369" s="47" t="s">
        <v>115</v>
      </c>
      <c r="C369" s="47" t="s">
        <v>1433</v>
      </c>
      <c r="D369" s="84" t="s">
        <v>2030</v>
      </c>
      <c r="E369" s="63" t="s">
        <v>176</v>
      </c>
      <c r="F369" s="63" t="s">
        <v>177</v>
      </c>
      <c r="G369" s="63" t="s">
        <v>179</v>
      </c>
      <c r="H369" s="63" t="s">
        <v>1391</v>
      </c>
      <c r="I369" s="65" t="s">
        <v>118</v>
      </c>
      <c r="J369" s="46" t="s">
        <v>78</v>
      </c>
      <c r="K369" s="63" t="s">
        <v>118</v>
      </c>
      <c r="L369" s="75"/>
      <c r="M369" s="74"/>
      <c r="N369" s="76"/>
      <c r="O369" s="76"/>
      <c r="P369" s="76"/>
      <c r="Q369" s="76"/>
      <c r="R369" s="77"/>
      <c r="S369" s="76"/>
      <c r="T369" s="76"/>
      <c r="U369" s="76"/>
      <c r="V369" s="76"/>
      <c r="W369" s="74"/>
      <c r="X369" s="66">
        <v>5971</v>
      </c>
      <c r="Y369" s="66"/>
    </row>
    <row r="370" spans="1:25" s="5" customFormat="1" ht="18.75" x14ac:dyDescent="0.3">
      <c r="A370" s="47">
        <v>364</v>
      </c>
      <c r="B370" s="47" t="s">
        <v>277</v>
      </c>
      <c r="C370" s="47" t="s">
        <v>1533</v>
      </c>
      <c r="D370" s="84" t="s">
        <v>2212</v>
      </c>
      <c r="E370" s="63" t="s">
        <v>176</v>
      </c>
      <c r="F370" s="63" t="s">
        <v>177</v>
      </c>
      <c r="G370" s="63" t="s">
        <v>522</v>
      </c>
      <c r="H370" s="63" t="s">
        <v>1391</v>
      </c>
      <c r="I370" s="65" t="s">
        <v>118</v>
      </c>
      <c r="J370" s="46" t="s">
        <v>78</v>
      </c>
      <c r="K370" s="63" t="s">
        <v>118</v>
      </c>
      <c r="L370" s="75"/>
      <c r="M370" s="74"/>
      <c r="N370" s="76"/>
      <c r="O370" s="76"/>
      <c r="P370" s="76"/>
      <c r="Q370" s="76"/>
      <c r="R370" s="77"/>
      <c r="S370" s="76"/>
      <c r="T370" s="76"/>
      <c r="U370" s="76"/>
      <c r="V370" s="76"/>
      <c r="W370" s="74"/>
      <c r="X370" s="66">
        <v>7758</v>
      </c>
      <c r="Y370" s="66"/>
    </row>
    <row r="371" spans="1:25" s="5" customFormat="1" ht="18.75" x14ac:dyDescent="0.3">
      <c r="A371" s="47">
        <v>365</v>
      </c>
      <c r="B371" s="47" t="s">
        <v>115</v>
      </c>
      <c r="C371" s="47">
        <v>2</v>
      </c>
      <c r="D371" s="84" t="s">
        <v>1999</v>
      </c>
      <c r="E371" s="63" t="s">
        <v>119</v>
      </c>
      <c r="F371" s="63" t="s">
        <v>120</v>
      </c>
      <c r="G371" s="63" t="s">
        <v>35</v>
      </c>
      <c r="H371" s="63" t="s">
        <v>1391</v>
      </c>
      <c r="I371" s="65" t="s">
        <v>118</v>
      </c>
      <c r="J371" s="46" t="s">
        <v>78</v>
      </c>
      <c r="K371" s="63" t="s">
        <v>118</v>
      </c>
      <c r="L371" s="75"/>
      <c r="M371" s="74"/>
      <c r="N371" s="76"/>
      <c r="O371" s="76"/>
      <c r="P371" s="76"/>
      <c r="Q371" s="76"/>
      <c r="R371" s="77"/>
      <c r="S371" s="76"/>
      <c r="T371" s="76"/>
      <c r="U371" s="76"/>
      <c r="V371" s="76"/>
      <c r="W371" s="74"/>
      <c r="X371" s="66">
        <v>7593</v>
      </c>
      <c r="Y371" s="66"/>
    </row>
    <row r="372" spans="1:25" s="5" customFormat="1" ht="56.25" x14ac:dyDescent="0.3">
      <c r="A372" s="47">
        <v>366</v>
      </c>
      <c r="B372" s="47" t="s">
        <v>277</v>
      </c>
      <c r="C372" s="47" t="s">
        <v>1783</v>
      </c>
      <c r="D372" s="84" t="s">
        <v>2466</v>
      </c>
      <c r="E372" s="63" t="s">
        <v>992</v>
      </c>
      <c r="F372" s="63" t="s">
        <v>993</v>
      </c>
      <c r="G372" s="63" t="s">
        <v>538</v>
      </c>
      <c r="H372" s="63" t="s">
        <v>1391</v>
      </c>
      <c r="I372" s="65" t="s">
        <v>2890</v>
      </c>
      <c r="J372" s="46" t="s">
        <v>78</v>
      </c>
      <c r="K372" s="63" t="s">
        <v>118</v>
      </c>
      <c r="L372" s="75"/>
      <c r="M372" s="74"/>
      <c r="N372" s="76"/>
      <c r="O372" s="76"/>
      <c r="P372" s="76"/>
      <c r="Q372" s="76"/>
      <c r="R372" s="77"/>
      <c r="S372" s="76"/>
      <c r="T372" s="76"/>
      <c r="U372" s="76"/>
      <c r="V372" s="76"/>
      <c r="W372" s="74"/>
      <c r="X372" s="66">
        <v>6727</v>
      </c>
      <c r="Y372" s="85"/>
    </row>
    <row r="373" spans="1:25" s="5" customFormat="1" ht="56.25" x14ac:dyDescent="0.3">
      <c r="A373" s="47">
        <v>367</v>
      </c>
      <c r="B373" s="47" t="s">
        <v>277</v>
      </c>
      <c r="C373" s="47" t="s">
        <v>1496</v>
      </c>
      <c r="D373" s="84" t="s">
        <v>2093</v>
      </c>
      <c r="E373" s="63" t="s">
        <v>287</v>
      </c>
      <c r="F373" s="63" t="s">
        <v>286</v>
      </c>
      <c r="G373" s="63" t="s">
        <v>49</v>
      </c>
      <c r="H373" s="63" t="s">
        <v>1391</v>
      </c>
      <c r="I373" s="65" t="s">
        <v>2890</v>
      </c>
      <c r="J373" s="46" t="s">
        <v>78</v>
      </c>
      <c r="K373" s="63" t="s">
        <v>118</v>
      </c>
      <c r="L373" s="75"/>
      <c r="M373" s="74"/>
      <c r="N373" s="76"/>
      <c r="O373" s="76"/>
      <c r="P373" s="76"/>
      <c r="Q373" s="76"/>
      <c r="R373" s="77"/>
      <c r="S373" s="76"/>
      <c r="T373" s="76"/>
      <c r="U373" s="76"/>
      <c r="V373" s="76"/>
      <c r="W373" s="74"/>
      <c r="X373" s="66">
        <v>5950</v>
      </c>
      <c r="Y373" s="85"/>
    </row>
    <row r="374" spans="1:25" s="5" customFormat="1" ht="56.25" x14ac:dyDescent="0.3">
      <c r="A374" s="47">
        <v>368</v>
      </c>
      <c r="B374" s="47" t="s">
        <v>277</v>
      </c>
      <c r="C374" s="47" t="s">
        <v>1497</v>
      </c>
      <c r="D374" s="84" t="s">
        <v>2094</v>
      </c>
      <c r="E374" s="63" t="s">
        <v>288</v>
      </c>
      <c r="F374" s="63" t="s">
        <v>286</v>
      </c>
      <c r="G374" s="63" t="s">
        <v>61</v>
      </c>
      <c r="H374" s="63" t="s">
        <v>1391</v>
      </c>
      <c r="I374" s="65" t="s">
        <v>2890</v>
      </c>
      <c r="J374" s="46" t="s">
        <v>78</v>
      </c>
      <c r="K374" s="63" t="s">
        <v>118</v>
      </c>
      <c r="L374" s="75"/>
      <c r="M374" s="74"/>
      <c r="N374" s="76"/>
      <c r="O374" s="76"/>
      <c r="P374" s="76"/>
      <c r="Q374" s="76"/>
      <c r="R374" s="77"/>
      <c r="S374" s="76"/>
      <c r="T374" s="76"/>
      <c r="U374" s="76"/>
      <c r="V374" s="76"/>
      <c r="W374" s="74"/>
      <c r="X374" s="66">
        <v>9454</v>
      </c>
      <c r="Y374" s="66"/>
    </row>
    <row r="375" spans="1:25" s="5" customFormat="1" ht="56.25" x14ac:dyDescent="0.3">
      <c r="A375" s="47">
        <v>369</v>
      </c>
      <c r="B375" s="47" t="s">
        <v>277</v>
      </c>
      <c r="C375" s="47" t="s">
        <v>1498</v>
      </c>
      <c r="D375" s="84" t="s">
        <v>2095</v>
      </c>
      <c r="E375" s="63" t="s">
        <v>289</v>
      </c>
      <c r="F375" s="63" t="s">
        <v>286</v>
      </c>
      <c r="G375" s="63" t="s">
        <v>290</v>
      </c>
      <c r="H375" s="63" t="s">
        <v>1391</v>
      </c>
      <c r="I375" s="65" t="s">
        <v>2890</v>
      </c>
      <c r="J375" s="46" t="s">
        <v>78</v>
      </c>
      <c r="K375" s="63" t="s">
        <v>118</v>
      </c>
      <c r="L375" s="75"/>
      <c r="M375" s="74"/>
      <c r="N375" s="76"/>
      <c r="O375" s="76"/>
      <c r="P375" s="76"/>
      <c r="Q375" s="76"/>
      <c r="R375" s="77"/>
      <c r="S375" s="76"/>
      <c r="T375" s="76"/>
      <c r="U375" s="76"/>
      <c r="V375" s="76"/>
      <c r="W375" s="74"/>
      <c r="X375" s="66">
        <v>12033</v>
      </c>
      <c r="Y375" s="66"/>
    </row>
    <row r="376" spans="1:25" s="5" customFormat="1" ht="18.75" x14ac:dyDescent="0.3">
      <c r="A376" s="47">
        <v>370</v>
      </c>
      <c r="B376" s="47" t="s">
        <v>277</v>
      </c>
      <c r="C376" s="47" t="s">
        <v>1742</v>
      </c>
      <c r="D376" s="84" t="s">
        <v>2424</v>
      </c>
      <c r="E376" s="63" t="s">
        <v>911</v>
      </c>
      <c r="F376" s="63" t="s">
        <v>912</v>
      </c>
      <c r="G376" s="63" t="s">
        <v>61</v>
      </c>
      <c r="H376" s="63" t="s">
        <v>1391</v>
      </c>
      <c r="I376" s="65" t="s">
        <v>118</v>
      </c>
      <c r="J376" s="46" t="s">
        <v>78</v>
      </c>
      <c r="K376" s="63" t="s">
        <v>118</v>
      </c>
      <c r="L376" s="75"/>
      <c r="M376" s="74"/>
      <c r="N376" s="76"/>
      <c r="O376" s="76"/>
      <c r="P376" s="76"/>
      <c r="Q376" s="76"/>
      <c r="R376" s="77"/>
      <c r="S376" s="76"/>
      <c r="T376" s="76"/>
      <c r="U376" s="76"/>
      <c r="V376" s="76"/>
      <c r="W376" s="74"/>
      <c r="X376" s="66">
        <v>16653</v>
      </c>
      <c r="Y376" s="66"/>
    </row>
    <row r="377" spans="1:25" s="5" customFormat="1" ht="18.75" x14ac:dyDescent="0.3">
      <c r="A377" s="47">
        <v>371</v>
      </c>
      <c r="B377" s="47" t="s">
        <v>277</v>
      </c>
      <c r="C377" s="47" t="s">
        <v>1672</v>
      </c>
      <c r="D377" s="84" t="s">
        <v>2351</v>
      </c>
      <c r="E377" s="63" t="s">
        <v>785</v>
      </c>
      <c r="F377" s="63" t="s">
        <v>786</v>
      </c>
      <c r="G377" s="63" t="s">
        <v>235</v>
      </c>
      <c r="H377" s="63" t="s">
        <v>1391</v>
      </c>
      <c r="I377" s="65" t="s">
        <v>118</v>
      </c>
      <c r="J377" s="46" t="s">
        <v>78</v>
      </c>
      <c r="K377" s="63" t="s">
        <v>118</v>
      </c>
      <c r="L377" s="75"/>
      <c r="M377" s="74"/>
      <c r="N377" s="76"/>
      <c r="O377" s="76"/>
      <c r="P377" s="76"/>
      <c r="Q377" s="76"/>
      <c r="R377" s="77"/>
      <c r="S377" s="76"/>
      <c r="T377" s="76"/>
      <c r="U377" s="76"/>
      <c r="V377" s="76"/>
      <c r="W377" s="74"/>
      <c r="X377" s="66">
        <v>4343</v>
      </c>
      <c r="Y377" s="66"/>
    </row>
    <row r="378" spans="1:25" s="5" customFormat="1" ht="18.75" x14ac:dyDescent="0.3">
      <c r="A378" s="47">
        <v>372</v>
      </c>
      <c r="B378" s="47" t="s">
        <v>277</v>
      </c>
      <c r="C378" s="47" t="s">
        <v>1673</v>
      </c>
      <c r="D378" s="84" t="s">
        <v>2352</v>
      </c>
      <c r="E378" s="63" t="s">
        <v>787</v>
      </c>
      <c r="F378" s="63" t="s">
        <v>786</v>
      </c>
      <c r="G378" s="63" t="s">
        <v>241</v>
      </c>
      <c r="H378" s="63" t="s">
        <v>1391</v>
      </c>
      <c r="I378" s="65" t="s">
        <v>118</v>
      </c>
      <c r="J378" s="46" t="s">
        <v>78</v>
      </c>
      <c r="K378" s="63" t="s">
        <v>118</v>
      </c>
      <c r="L378" s="75"/>
      <c r="M378" s="74"/>
      <c r="N378" s="76"/>
      <c r="O378" s="76"/>
      <c r="P378" s="76"/>
      <c r="Q378" s="76"/>
      <c r="R378" s="77"/>
      <c r="S378" s="76"/>
      <c r="T378" s="76"/>
      <c r="U378" s="76"/>
      <c r="V378" s="76"/>
      <c r="W378" s="74"/>
      <c r="X378" s="66">
        <v>6826</v>
      </c>
      <c r="Y378" s="66"/>
    </row>
    <row r="379" spans="1:25" s="5" customFormat="1" ht="18.75" x14ac:dyDescent="0.3">
      <c r="A379" s="47">
        <v>373</v>
      </c>
      <c r="B379" s="47" t="s">
        <v>277</v>
      </c>
      <c r="C379" s="47" t="s">
        <v>1979</v>
      </c>
      <c r="D379" s="84" t="s">
        <v>2664</v>
      </c>
      <c r="E379" s="63" t="s">
        <v>1332</v>
      </c>
      <c r="F379" s="63" t="s">
        <v>1333</v>
      </c>
      <c r="G379" s="63" t="s">
        <v>38</v>
      </c>
      <c r="H379" s="63" t="s">
        <v>1391</v>
      </c>
      <c r="I379" s="65" t="s">
        <v>118</v>
      </c>
      <c r="J379" s="46" t="s">
        <v>78</v>
      </c>
      <c r="K379" s="63" t="s">
        <v>118</v>
      </c>
      <c r="L379" s="75"/>
      <c r="M379" s="74"/>
      <c r="N379" s="76"/>
      <c r="O379" s="76"/>
      <c r="P379" s="76"/>
      <c r="Q379" s="76"/>
      <c r="R379" s="77"/>
      <c r="S379" s="76"/>
      <c r="T379" s="76"/>
      <c r="U379" s="76"/>
      <c r="V379" s="76"/>
      <c r="W379" s="74"/>
      <c r="X379" s="66">
        <v>8500</v>
      </c>
      <c r="Y379" s="66"/>
    </row>
    <row r="380" spans="1:25" s="5" customFormat="1" ht="18.75" x14ac:dyDescent="0.3">
      <c r="A380" s="47">
        <v>374</v>
      </c>
      <c r="B380" s="47" t="s">
        <v>277</v>
      </c>
      <c r="C380" s="47" t="s">
        <v>1437</v>
      </c>
      <c r="D380" s="84" t="s">
        <v>2123</v>
      </c>
      <c r="E380" s="63" t="s">
        <v>348</v>
      </c>
      <c r="F380" s="63" t="s">
        <v>349</v>
      </c>
      <c r="G380" s="63" t="s">
        <v>350</v>
      </c>
      <c r="H380" s="63" t="s">
        <v>1391</v>
      </c>
      <c r="I380" s="65" t="s">
        <v>118</v>
      </c>
      <c r="J380" s="46" t="s">
        <v>78</v>
      </c>
      <c r="K380" s="63" t="s">
        <v>118</v>
      </c>
      <c r="L380" s="75"/>
      <c r="M380" s="74"/>
      <c r="N380" s="76"/>
      <c r="O380" s="76"/>
      <c r="P380" s="76"/>
      <c r="Q380" s="76"/>
      <c r="R380" s="77"/>
      <c r="S380" s="76"/>
      <c r="T380" s="76"/>
      <c r="U380" s="76"/>
      <c r="V380" s="76"/>
      <c r="W380" s="74"/>
      <c r="X380" s="66">
        <v>9000</v>
      </c>
      <c r="Y380" s="66"/>
    </row>
    <row r="381" spans="1:25" s="5" customFormat="1" ht="18.75" x14ac:dyDescent="0.3">
      <c r="A381" s="47">
        <v>375</v>
      </c>
      <c r="B381" s="47" t="s">
        <v>115</v>
      </c>
      <c r="C381" s="47" t="s">
        <v>1467</v>
      </c>
      <c r="D381" s="84" t="s">
        <v>2064</v>
      </c>
      <c r="E381" s="63" t="s">
        <v>232</v>
      </c>
      <c r="F381" s="63" t="s">
        <v>231</v>
      </c>
      <c r="G381" s="63" t="s">
        <v>35</v>
      </c>
      <c r="H381" s="63" t="s">
        <v>1391</v>
      </c>
      <c r="I381" s="65" t="s">
        <v>118</v>
      </c>
      <c r="J381" s="46" t="s">
        <v>78</v>
      </c>
      <c r="K381" s="63" t="s">
        <v>118</v>
      </c>
      <c r="L381" s="75"/>
      <c r="M381" s="74"/>
      <c r="N381" s="76"/>
      <c r="O381" s="76"/>
      <c r="P381" s="76"/>
      <c r="Q381" s="76"/>
      <c r="R381" s="77"/>
      <c r="S381" s="76"/>
      <c r="T381" s="76"/>
      <c r="U381" s="76"/>
      <c r="V381" s="76"/>
      <c r="W381" s="74"/>
      <c r="X381" s="66">
        <v>3187</v>
      </c>
      <c r="Y381" s="66"/>
    </row>
    <row r="382" spans="1:25" s="5" customFormat="1" ht="18.75" x14ac:dyDescent="0.3">
      <c r="A382" s="47">
        <v>376</v>
      </c>
      <c r="B382" s="47" t="s">
        <v>115</v>
      </c>
      <c r="C382" s="47" t="s">
        <v>1479</v>
      </c>
      <c r="D382" s="84" t="s">
        <v>2076</v>
      </c>
      <c r="E382" s="63" t="s">
        <v>256</v>
      </c>
      <c r="F382" s="63" t="s">
        <v>257</v>
      </c>
      <c r="G382" s="63" t="s">
        <v>38</v>
      </c>
      <c r="H382" s="63" t="s">
        <v>1391</v>
      </c>
      <c r="I382" s="65" t="s">
        <v>118</v>
      </c>
      <c r="J382" s="46" t="s">
        <v>78</v>
      </c>
      <c r="K382" s="63" t="s">
        <v>118</v>
      </c>
      <c r="L382" s="75"/>
      <c r="M382" s="74"/>
      <c r="N382" s="76"/>
      <c r="O382" s="76"/>
      <c r="P382" s="76"/>
      <c r="Q382" s="76"/>
      <c r="R382" s="77"/>
      <c r="S382" s="76"/>
      <c r="T382" s="76"/>
      <c r="U382" s="76"/>
      <c r="V382" s="76"/>
      <c r="W382" s="74"/>
      <c r="X382" s="66">
        <v>6097</v>
      </c>
      <c r="Y382" s="66"/>
    </row>
    <row r="383" spans="1:25" s="5" customFormat="1" ht="18.75" x14ac:dyDescent="0.3">
      <c r="A383" s="47">
        <v>377</v>
      </c>
      <c r="B383" s="47" t="s">
        <v>115</v>
      </c>
      <c r="C383" s="47" t="s">
        <v>1480</v>
      </c>
      <c r="D383" s="84" t="s">
        <v>2077</v>
      </c>
      <c r="E383" s="63" t="s">
        <v>258</v>
      </c>
      <c r="F383" s="63" t="s">
        <v>257</v>
      </c>
      <c r="G383" s="63" t="s">
        <v>49</v>
      </c>
      <c r="H383" s="63" t="s">
        <v>1391</v>
      </c>
      <c r="I383" s="65" t="s">
        <v>118</v>
      </c>
      <c r="J383" s="46" t="s">
        <v>78</v>
      </c>
      <c r="K383" s="63" t="s">
        <v>118</v>
      </c>
      <c r="L383" s="75"/>
      <c r="M383" s="74"/>
      <c r="N383" s="76"/>
      <c r="O383" s="76"/>
      <c r="P383" s="76"/>
      <c r="Q383" s="76"/>
      <c r="R383" s="77"/>
      <c r="S383" s="76"/>
      <c r="T383" s="76"/>
      <c r="U383" s="76"/>
      <c r="V383" s="76"/>
      <c r="W383" s="74"/>
      <c r="X383" s="66">
        <v>6875</v>
      </c>
      <c r="Y383" s="66"/>
    </row>
    <row r="384" spans="1:25" s="5" customFormat="1" ht="18.75" x14ac:dyDescent="0.3">
      <c r="A384" s="47">
        <v>378</v>
      </c>
      <c r="B384" s="47" t="s">
        <v>115</v>
      </c>
      <c r="C384" s="47" t="s">
        <v>1481</v>
      </c>
      <c r="D384" s="84" t="s">
        <v>2078</v>
      </c>
      <c r="E384" s="63" t="s">
        <v>259</v>
      </c>
      <c r="F384" s="63" t="s">
        <v>257</v>
      </c>
      <c r="G384" s="63" t="s">
        <v>35</v>
      </c>
      <c r="H384" s="63" t="s">
        <v>1391</v>
      </c>
      <c r="I384" s="65" t="s">
        <v>118</v>
      </c>
      <c r="J384" s="46" t="s">
        <v>78</v>
      </c>
      <c r="K384" s="63" t="s">
        <v>118</v>
      </c>
      <c r="L384" s="75"/>
      <c r="M384" s="74"/>
      <c r="N384" s="76"/>
      <c r="O384" s="76"/>
      <c r="P384" s="76"/>
      <c r="Q384" s="76"/>
      <c r="R384" s="77"/>
      <c r="S384" s="76"/>
      <c r="T384" s="76"/>
      <c r="U384" s="76"/>
      <c r="V384" s="76"/>
      <c r="W384" s="74"/>
      <c r="X384" s="66">
        <v>4534</v>
      </c>
      <c r="Y384" s="66"/>
    </row>
    <row r="385" spans="1:25" s="5" customFormat="1" ht="37.5" x14ac:dyDescent="0.3">
      <c r="A385" s="47">
        <v>379</v>
      </c>
      <c r="B385" s="47" t="s">
        <v>277</v>
      </c>
      <c r="C385" s="47" t="s">
        <v>1509</v>
      </c>
      <c r="D385" s="84" t="s">
        <v>2188</v>
      </c>
      <c r="E385" s="63" t="s">
        <v>472</v>
      </c>
      <c r="F385" s="63" t="s">
        <v>473</v>
      </c>
      <c r="G385" s="63" t="s">
        <v>38</v>
      </c>
      <c r="H385" s="63" t="s">
        <v>1391</v>
      </c>
      <c r="I385" s="65" t="s">
        <v>118</v>
      </c>
      <c r="J385" s="46" t="s">
        <v>78</v>
      </c>
      <c r="K385" s="63" t="s">
        <v>118</v>
      </c>
      <c r="L385" s="75"/>
      <c r="M385" s="74"/>
      <c r="N385" s="76"/>
      <c r="O385" s="76"/>
      <c r="P385" s="76"/>
      <c r="Q385" s="76"/>
      <c r="R385" s="77"/>
      <c r="S385" s="76"/>
      <c r="T385" s="76"/>
      <c r="U385" s="76"/>
      <c r="V385" s="76"/>
      <c r="W385" s="74"/>
      <c r="X385" s="66">
        <v>7960</v>
      </c>
      <c r="Y385" s="66"/>
    </row>
    <row r="386" spans="1:25" s="5" customFormat="1" ht="37.5" x14ac:dyDescent="0.3">
      <c r="A386" s="47">
        <v>380</v>
      </c>
      <c r="B386" s="47" t="s">
        <v>277</v>
      </c>
      <c r="C386" s="47" t="s">
        <v>1510</v>
      </c>
      <c r="D386" s="84" t="s">
        <v>2189</v>
      </c>
      <c r="E386" s="63" t="s">
        <v>474</v>
      </c>
      <c r="F386" s="63" t="s">
        <v>475</v>
      </c>
      <c r="G386" s="63" t="s">
        <v>35</v>
      </c>
      <c r="H386" s="63" t="s">
        <v>1391</v>
      </c>
      <c r="I386" s="65" t="s">
        <v>118</v>
      </c>
      <c r="J386" s="46" t="s">
        <v>78</v>
      </c>
      <c r="K386" s="63" t="s">
        <v>118</v>
      </c>
      <c r="L386" s="75"/>
      <c r="M386" s="74"/>
      <c r="N386" s="76"/>
      <c r="O386" s="76"/>
      <c r="P386" s="76"/>
      <c r="Q386" s="76"/>
      <c r="R386" s="77"/>
      <c r="S386" s="76"/>
      <c r="T386" s="76"/>
      <c r="U386" s="76"/>
      <c r="V386" s="76"/>
      <c r="W386" s="74"/>
      <c r="X386" s="66">
        <v>5650</v>
      </c>
      <c r="Y386" s="66"/>
    </row>
    <row r="387" spans="1:25" s="5" customFormat="1" ht="37.5" x14ac:dyDescent="0.3">
      <c r="A387" s="47">
        <v>381</v>
      </c>
      <c r="B387" s="47" t="s">
        <v>115</v>
      </c>
      <c r="C387" s="47" t="s">
        <v>1425</v>
      </c>
      <c r="D387" s="84" t="s">
        <v>2022</v>
      </c>
      <c r="E387" s="63" t="s">
        <v>165</v>
      </c>
      <c r="F387" s="63" t="s">
        <v>166</v>
      </c>
      <c r="G387" s="63" t="s">
        <v>55</v>
      </c>
      <c r="H387" s="63" t="s">
        <v>1391</v>
      </c>
      <c r="I387" s="65" t="s">
        <v>118</v>
      </c>
      <c r="J387" s="46" t="s">
        <v>78</v>
      </c>
      <c r="K387" s="63" t="s">
        <v>118</v>
      </c>
      <c r="L387" s="75"/>
      <c r="M387" s="74"/>
      <c r="N387" s="76"/>
      <c r="O387" s="76"/>
      <c r="P387" s="76"/>
      <c r="Q387" s="76"/>
      <c r="R387" s="77"/>
      <c r="S387" s="76"/>
      <c r="T387" s="76"/>
      <c r="U387" s="76"/>
      <c r="V387" s="76"/>
      <c r="W387" s="74"/>
      <c r="X387" s="66">
        <v>8370</v>
      </c>
      <c r="Y387" s="66"/>
    </row>
    <row r="388" spans="1:25" s="5" customFormat="1" ht="37.5" x14ac:dyDescent="0.3">
      <c r="A388" s="47">
        <v>382</v>
      </c>
      <c r="B388" s="47" t="s">
        <v>277</v>
      </c>
      <c r="C388" s="47" t="s">
        <v>1511</v>
      </c>
      <c r="D388" s="84" t="s">
        <v>2190</v>
      </c>
      <c r="E388" s="63" t="s">
        <v>476</v>
      </c>
      <c r="F388" s="63" t="s">
        <v>166</v>
      </c>
      <c r="G388" s="63" t="s">
        <v>17</v>
      </c>
      <c r="H388" s="63" t="s">
        <v>1391</v>
      </c>
      <c r="I388" s="65" t="s">
        <v>118</v>
      </c>
      <c r="J388" s="46" t="s">
        <v>78</v>
      </c>
      <c r="K388" s="63" t="s">
        <v>118</v>
      </c>
      <c r="L388" s="75"/>
      <c r="M388" s="74"/>
      <c r="N388" s="76"/>
      <c r="O388" s="76"/>
      <c r="P388" s="76"/>
      <c r="Q388" s="76"/>
      <c r="R388" s="77"/>
      <c r="S388" s="76"/>
      <c r="T388" s="76"/>
      <c r="U388" s="76"/>
      <c r="V388" s="76"/>
      <c r="W388" s="74"/>
      <c r="X388" s="66">
        <v>10470</v>
      </c>
      <c r="Y388" s="66"/>
    </row>
    <row r="389" spans="1:25" s="5" customFormat="1" ht="18.75" x14ac:dyDescent="0.3">
      <c r="A389" s="47">
        <v>383</v>
      </c>
      <c r="B389" s="47" t="s">
        <v>115</v>
      </c>
      <c r="C389" s="47" t="s">
        <v>1434</v>
      </c>
      <c r="D389" s="84" t="s">
        <v>2031</v>
      </c>
      <c r="E389" s="63" t="s">
        <v>180</v>
      </c>
      <c r="F389" s="63" t="s">
        <v>181</v>
      </c>
      <c r="G389" s="63" t="s">
        <v>182</v>
      </c>
      <c r="H389" s="63" t="s">
        <v>1391</v>
      </c>
      <c r="I389" s="65" t="s">
        <v>118</v>
      </c>
      <c r="J389" s="46" t="s">
        <v>78</v>
      </c>
      <c r="K389" s="63" t="s">
        <v>118</v>
      </c>
      <c r="L389" s="75"/>
      <c r="M389" s="74"/>
      <c r="N389" s="76"/>
      <c r="O389" s="76"/>
      <c r="P389" s="76"/>
      <c r="Q389" s="76"/>
      <c r="R389" s="77"/>
      <c r="S389" s="76"/>
      <c r="T389" s="76"/>
      <c r="U389" s="76"/>
      <c r="V389" s="76"/>
      <c r="W389" s="74"/>
      <c r="X389" s="66">
        <v>14868</v>
      </c>
      <c r="Y389" s="66"/>
    </row>
    <row r="390" spans="1:25" s="5" customFormat="1" ht="18.75" x14ac:dyDescent="0.3">
      <c r="A390" s="47">
        <v>384</v>
      </c>
      <c r="B390" s="47" t="s">
        <v>115</v>
      </c>
      <c r="C390" s="47" t="s">
        <v>1435</v>
      </c>
      <c r="D390" s="84" t="s">
        <v>2032</v>
      </c>
      <c r="E390" s="63" t="s">
        <v>183</v>
      </c>
      <c r="F390" s="63" t="s">
        <v>181</v>
      </c>
      <c r="G390" s="63" t="s">
        <v>20</v>
      </c>
      <c r="H390" s="63" t="s">
        <v>1391</v>
      </c>
      <c r="I390" s="65" t="s">
        <v>118</v>
      </c>
      <c r="J390" s="46" t="s">
        <v>78</v>
      </c>
      <c r="K390" s="63" t="s">
        <v>118</v>
      </c>
      <c r="L390" s="75"/>
      <c r="M390" s="74"/>
      <c r="N390" s="76"/>
      <c r="O390" s="76"/>
      <c r="P390" s="76"/>
      <c r="Q390" s="76"/>
      <c r="R390" s="77"/>
      <c r="S390" s="76"/>
      <c r="T390" s="76"/>
      <c r="U390" s="76"/>
      <c r="V390" s="76"/>
      <c r="W390" s="74"/>
      <c r="X390" s="66">
        <v>9366</v>
      </c>
      <c r="Y390" s="66"/>
    </row>
    <row r="391" spans="1:25" s="5" customFormat="1" ht="18.75" x14ac:dyDescent="0.3">
      <c r="A391" s="47">
        <v>385</v>
      </c>
      <c r="B391" s="47" t="s">
        <v>115</v>
      </c>
      <c r="C391" s="47">
        <v>6</v>
      </c>
      <c r="D391" s="84" t="s">
        <v>2003</v>
      </c>
      <c r="E391" s="63" t="s">
        <v>126</v>
      </c>
      <c r="F391" s="63" t="s">
        <v>52</v>
      </c>
      <c r="G391" s="63" t="s">
        <v>53</v>
      </c>
      <c r="H391" s="63" t="s">
        <v>1391</v>
      </c>
      <c r="I391" s="65" t="s">
        <v>118</v>
      </c>
      <c r="J391" s="46" t="s">
        <v>78</v>
      </c>
      <c r="K391" s="63" t="s">
        <v>118</v>
      </c>
      <c r="L391" s="75"/>
      <c r="M391" s="74"/>
      <c r="N391" s="76"/>
      <c r="O391" s="76"/>
      <c r="P391" s="76"/>
      <c r="Q391" s="76"/>
      <c r="R391" s="77"/>
      <c r="S391" s="76"/>
      <c r="T391" s="76"/>
      <c r="U391" s="76"/>
      <c r="V391" s="76"/>
      <c r="W391" s="74"/>
      <c r="X391" s="66">
        <v>9561</v>
      </c>
      <c r="Y391" s="66"/>
    </row>
    <row r="392" spans="1:25" s="5" customFormat="1" ht="18.75" x14ac:dyDescent="0.3">
      <c r="A392" s="47">
        <v>386</v>
      </c>
      <c r="B392" s="47" t="s">
        <v>115</v>
      </c>
      <c r="C392" s="47">
        <v>7</v>
      </c>
      <c r="D392" s="84" t="s">
        <v>2004</v>
      </c>
      <c r="E392" s="63" t="s">
        <v>126</v>
      </c>
      <c r="F392" s="63" t="s">
        <v>52</v>
      </c>
      <c r="G392" s="63" t="s">
        <v>127</v>
      </c>
      <c r="H392" s="63" t="s">
        <v>1391</v>
      </c>
      <c r="I392" s="65" t="s">
        <v>118</v>
      </c>
      <c r="J392" s="46" t="s">
        <v>78</v>
      </c>
      <c r="K392" s="63" t="s">
        <v>118</v>
      </c>
      <c r="L392" s="75"/>
      <c r="M392" s="74"/>
      <c r="N392" s="76"/>
      <c r="O392" s="76"/>
      <c r="P392" s="76"/>
      <c r="Q392" s="76"/>
      <c r="R392" s="77"/>
      <c r="S392" s="76"/>
      <c r="T392" s="76"/>
      <c r="U392" s="76"/>
      <c r="V392" s="76"/>
      <c r="W392" s="74"/>
      <c r="X392" s="66">
        <v>14342</v>
      </c>
      <c r="Y392" s="66"/>
    </row>
    <row r="393" spans="1:25" s="5" customFormat="1" ht="18.75" x14ac:dyDescent="0.3">
      <c r="A393" s="47">
        <v>387</v>
      </c>
      <c r="B393" s="47" t="s">
        <v>115</v>
      </c>
      <c r="C393" s="47" t="s">
        <v>1449</v>
      </c>
      <c r="D393" s="84" t="s">
        <v>2046</v>
      </c>
      <c r="E393" s="63" t="s">
        <v>206</v>
      </c>
      <c r="F393" s="63" t="s">
        <v>65</v>
      </c>
      <c r="G393" s="63" t="s">
        <v>20</v>
      </c>
      <c r="H393" s="63" t="s">
        <v>1391</v>
      </c>
      <c r="I393" s="65" t="s">
        <v>118</v>
      </c>
      <c r="J393" s="46" t="s">
        <v>78</v>
      </c>
      <c r="K393" s="63" t="s">
        <v>118</v>
      </c>
      <c r="L393" s="75"/>
      <c r="M393" s="74"/>
      <c r="N393" s="76"/>
      <c r="O393" s="76"/>
      <c r="P393" s="76"/>
      <c r="Q393" s="76"/>
      <c r="R393" s="77"/>
      <c r="S393" s="76"/>
      <c r="T393" s="76"/>
      <c r="U393" s="76"/>
      <c r="V393" s="76"/>
      <c r="W393" s="74"/>
      <c r="X393" s="66">
        <v>14848</v>
      </c>
      <c r="Y393" s="66"/>
    </row>
    <row r="394" spans="1:25" s="5" customFormat="1" ht="18.75" x14ac:dyDescent="0.3">
      <c r="A394" s="47">
        <v>388</v>
      </c>
      <c r="B394" s="47" t="s">
        <v>115</v>
      </c>
      <c r="C394" s="47" t="s">
        <v>1450</v>
      </c>
      <c r="D394" s="84" t="s">
        <v>2047</v>
      </c>
      <c r="E394" s="63" t="s">
        <v>206</v>
      </c>
      <c r="F394" s="63" t="s">
        <v>65</v>
      </c>
      <c r="G394" s="63" t="s">
        <v>51</v>
      </c>
      <c r="H394" s="63" t="s">
        <v>1391</v>
      </c>
      <c r="I394" s="65" t="s">
        <v>118</v>
      </c>
      <c r="J394" s="46" t="s">
        <v>78</v>
      </c>
      <c r="K394" s="63" t="s">
        <v>118</v>
      </c>
      <c r="L394" s="75"/>
      <c r="M394" s="74"/>
      <c r="N394" s="76"/>
      <c r="O394" s="76"/>
      <c r="P394" s="76"/>
      <c r="Q394" s="76"/>
      <c r="R394" s="77"/>
      <c r="S394" s="76"/>
      <c r="T394" s="76"/>
      <c r="U394" s="76"/>
      <c r="V394" s="76"/>
      <c r="W394" s="74"/>
      <c r="X394" s="66">
        <v>9832</v>
      </c>
      <c r="Y394" s="66"/>
    </row>
    <row r="395" spans="1:25" s="5" customFormat="1" ht="75" x14ac:dyDescent="0.3">
      <c r="A395" s="47">
        <v>389</v>
      </c>
      <c r="B395" s="47" t="s">
        <v>115</v>
      </c>
      <c r="C395" s="47" t="s">
        <v>1444</v>
      </c>
      <c r="D395" s="84" t="s">
        <v>2041</v>
      </c>
      <c r="E395" s="63" t="s">
        <v>200</v>
      </c>
      <c r="F395" s="63" t="s">
        <v>201</v>
      </c>
      <c r="G395" s="63" t="s">
        <v>202</v>
      </c>
      <c r="H395" s="63" t="s">
        <v>1391</v>
      </c>
      <c r="I395" s="65" t="s">
        <v>118</v>
      </c>
      <c r="J395" s="46" t="s">
        <v>78</v>
      </c>
      <c r="K395" s="63" t="s">
        <v>118</v>
      </c>
      <c r="L395" s="75"/>
      <c r="M395" s="74"/>
      <c r="N395" s="76"/>
      <c r="O395" s="76"/>
      <c r="P395" s="76"/>
      <c r="Q395" s="76"/>
      <c r="R395" s="77"/>
      <c r="S395" s="76"/>
      <c r="T395" s="76"/>
      <c r="U395" s="76"/>
      <c r="V395" s="76"/>
      <c r="W395" s="74"/>
      <c r="X395" s="66">
        <v>8370</v>
      </c>
      <c r="Y395" s="66"/>
    </row>
    <row r="396" spans="1:25" s="5" customFormat="1" ht="56.25" x14ac:dyDescent="0.3">
      <c r="A396" s="47">
        <v>390</v>
      </c>
      <c r="B396" s="47" t="s">
        <v>115</v>
      </c>
      <c r="C396" s="47" t="s">
        <v>1421</v>
      </c>
      <c r="D396" s="84" t="s">
        <v>2018</v>
      </c>
      <c r="E396" s="63" t="s">
        <v>156</v>
      </c>
      <c r="F396" s="63" t="s">
        <v>157</v>
      </c>
      <c r="G396" s="63" t="s">
        <v>158</v>
      </c>
      <c r="H396" s="63" t="s">
        <v>1391</v>
      </c>
      <c r="I396" s="65" t="s">
        <v>118</v>
      </c>
      <c r="J396" s="46" t="s">
        <v>78</v>
      </c>
      <c r="K396" s="63" t="s">
        <v>118</v>
      </c>
      <c r="L396" s="75"/>
      <c r="M396" s="74"/>
      <c r="N396" s="76"/>
      <c r="O396" s="76"/>
      <c r="P396" s="76"/>
      <c r="Q396" s="76"/>
      <c r="R396" s="77"/>
      <c r="S396" s="76"/>
      <c r="T396" s="76"/>
      <c r="U396" s="76"/>
      <c r="V396" s="76"/>
      <c r="W396" s="74"/>
      <c r="X396" s="66">
        <v>17308</v>
      </c>
      <c r="Y396" s="66"/>
    </row>
    <row r="397" spans="1:25" s="5" customFormat="1" ht="56.25" x14ac:dyDescent="0.3">
      <c r="A397" s="47">
        <v>391</v>
      </c>
      <c r="B397" s="47" t="s">
        <v>115</v>
      </c>
      <c r="C397" s="47" t="s">
        <v>1422</v>
      </c>
      <c r="D397" s="84" t="s">
        <v>2019</v>
      </c>
      <c r="E397" s="63" t="s">
        <v>159</v>
      </c>
      <c r="F397" s="63" t="s">
        <v>157</v>
      </c>
      <c r="G397" s="63" t="s">
        <v>160</v>
      </c>
      <c r="H397" s="63" t="s">
        <v>1391</v>
      </c>
      <c r="I397" s="65" t="s">
        <v>118</v>
      </c>
      <c r="J397" s="46" t="s">
        <v>78</v>
      </c>
      <c r="K397" s="63" t="s">
        <v>118</v>
      </c>
      <c r="L397" s="75"/>
      <c r="M397" s="74"/>
      <c r="N397" s="76"/>
      <c r="O397" s="76"/>
      <c r="P397" s="76"/>
      <c r="Q397" s="76"/>
      <c r="R397" s="77"/>
      <c r="S397" s="76"/>
      <c r="T397" s="76"/>
      <c r="U397" s="76"/>
      <c r="V397" s="76"/>
      <c r="W397" s="74"/>
      <c r="X397" s="66">
        <v>9987</v>
      </c>
      <c r="Y397" s="66"/>
    </row>
    <row r="398" spans="1:25" s="5" customFormat="1" ht="56.25" x14ac:dyDescent="0.3">
      <c r="A398" s="47">
        <v>392</v>
      </c>
      <c r="B398" s="47" t="s">
        <v>277</v>
      </c>
      <c r="C398" s="47" t="s">
        <v>1502</v>
      </c>
      <c r="D398" s="84" t="s">
        <v>2181</v>
      </c>
      <c r="E398" s="63" t="s">
        <v>455</v>
      </c>
      <c r="F398" s="63" t="s">
        <v>154</v>
      </c>
      <c r="G398" s="63" t="s">
        <v>456</v>
      </c>
      <c r="H398" s="63" t="s">
        <v>1391</v>
      </c>
      <c r="I398" s="65" t="s">
        <v>118</v>
      </c>
      <c r="J398" s="46" t="s">
        <v>78</v>
      </c>
      <c r="K398" s="63" t="s">
        <v>118</v>
      </c>
      <c r="L398" s="75"/>
      <c r="M398" s="74"/>
      <c r="N398" s="76"/>
      <c r="O398" s="76"/>
      <c r="P398" s="76"/>
      <c r="Q398" s="76"/>
      <c r="R398" s="77"/>
      <c r="S398" s="76"/>
      <c r="T398" s="76"/>
      <c r="U398" s="76"/>
      <c r="V398" s="76"/>
      <c r="W398" s="74"/>
      <c r="X398" s="66">
        <v>14342</v>
      </c>
      <c r="Y398" s="66"/>
    </row>
    <row r="399" spans="1:25" s="5" customFormat="1" ht="56.25" x14ac:dyDescent="0.3">
      <c r="A399" s="47">
        <v>393</v>
      </c>
      <c r="B399" s="47" t="s">
        <v>277</v>
      </c>
      <c r="C399" s="47" t="s">
        <v>1503</v>
      </c>
      <c r="D399" s="84" t="s">
        <v>2182</v>
      </c>
      <c r="E399" s="63" t="s">
        <v>457</v>
      </c>
      <c r="F399" s="63" t="s">
        <v>154</v>
      </c>
      <c r="G399" s="63" t="s">
        <v>458</v>
      </c>
      <c r="H399" s="63" t="s">
        <v>1391</v>
      </c>
      <c r="I399" s="65" t="s">
        <v>118</v>
      </c>
      <c r="J399" s="46" t="s">
        <v>78</v>
      </c>
      <c r="K399" s="63" t="s">
        <v>118</v>
      </c>
      <c r="L399" s="75"/>
      <c r="M399" s="74"/>
      <c r="N399" s="76"/>
      <c r="O399" s="76"/>
      <c r="P399" s="76"/>
      <c r="Q399" s="76"/>
      <c r="R399" s="77"/>
      <c r="S399" s="76"/>
      <c r="T399" s="76"/>
      <c r="U399" s="76"/>
      <c r="V399" s="76"/>
      <c r="W399" s="74"/>
      <c r="X399" s="66">
        <v>13280</v>
      </c>
      <c r="Y399" s="85"/>
    </row>
    <row r="400" spans="1:25" s="5" customFormat="1" ht="56.25" x14ac:dyDescent="0.3">
      <c r="A400" s="47">
        <v>394</v>
      </c>
      <c r="B400" s="47" t="s">
        <v>115</v>
      </c>
      <c r="C400" s="47" t="s">
        <v>1420</v>
      </c>
      <c r="D400" s="84" t="s">
        <v>2017</v>
      </c>
      <c r="E400" s="63" t="s">
        <v>153</v>
      </c>
      <c r="F400" s="63" t="s">
        <v>154</v>
      </c>
      <c r="G400" s="63" t="s">
        <v>155</v>
      </c>
      <c r="H400" s="63" t="s">
        <v>1391</v>
      </c>
      <c r="I400" s="65" t="s">
        <v>118</v>
      </c>
      <c r="J400" s="46" t="s">
        <v>78</v>
      </c>
      <c r="K400" s="63" t="s">
        <v>118</v>
      </c>
      <c r="L400" s="75"/>
      <c r="M400" s="74"/>
      <c r="N400" s="76"/>
      <c r="O400" s="76"/>
      <c r="P400" s="76"/>
      <c r="Q400" s="76"/>
      <c r="R400" s="77"/>
      <c r="S400" s="76"/>
      <c r="T400" s="76"/>
      <c r="U400" s="76"/>
      <c r="V400" s="76"/>
      <c r="W400" s="74"/>
      <c r="X400" s="66">
        <v>9561</v>
      </c>
      <c r="Y400" s="66"/>
    </row>
    <row r="401" spans="1:25" s="5" customFormat="1" ht="37.5" x14ac:dyDescent="0.3">
      <c r="A401" s="47">
        <v>395</v>
      </c>
      <c r="B401" s="47" t="s">
        <v>277</v>
      </c>
      <c r="C401" s="47" t="s">
        <v>1569</v>
      </c>
      <c r="D401" s="84" t="s">
        <v>2247</v>
      </c>
      <c r="E401" s="63" t="s">
        <v>603</v>
      </c>
      <c r="F401" s="63" t="s">
        <v>604</v>
      </c>
      <c r="G401" s="63" t="s">
        <v>605</v>
      </c>
      <c r="H401" s="63" t="s">
        <v>1391</v>
      </c>
      <c r="I401" s="65" t="s">
        <v>118</v>
      </c>
      <c r="J401" s="46" t="s">
        <v>78</v>
      </c>
      <c r="K401" s="63" t="s">
        <v>118</v>
      </c>
      <c r="L401" s="75"/>
      <c r="M401" s="74"/>
      <c r="N401" s="76"/>
      <c r="O401" s="76"/>
      <c r="P401" s="76"/>
      <c r="Q401" s="76"/>
      <c r="R401" s="77"/>
      <c r="S401" s="76"/>
      <c r="T401" s="76"/>
      <c r="U401" s="76"/>
      <c r="V401" s="76"/>
      <c r="W401" s="74"/>
      <c r="X401" s="66">
        <v>18107</v>
      </c>
      <c r="Y401" s="66"/>
    </row>
    <row r="402" spans="1:25" s="5" customFormat="1" ht="37.5" x14ac:dyDescent="0.3">
      <c r="A402" s="47">
        <v>396</v>
      </c>
      <c r="B402" s="47" t="s">
        <v>277</v>
      </c>
      <c r="C402" s="47" t="s">
        <v>1571</v>
      </c>
      <c r="D402" s="84" t="s">
        <v>2249</v>
      </c>
      <c r="E402" s="63" t="s">
        <v>603</v>
      </c>
      <c r="F402" s="63" t="s">
        <v>604</v>
      </c>
      <c r="G402" s="63" t="s">
        <v>607</v>
      </c>
      <c r="H402" s="63" t="s">
        <v>1391</v>
      </c>
      <c r="I402" s="65" t="s">
        <v>118</v>
      </c>
      <c r="J402" s="46" t="s">
        <v>78</v>
      </c>
      <c r="K402" s="63" t="s">
        <v>118</v>
      </c>
      <c r="L402" s="75"/>
      <c r="M402" s="74"/>
      <c r="N402" s="76"/>
      <c r="O402" s="76"/>
      <c r="P402" s="76"/>
      <c r="Q402" s="76"/>
      <c r="R402" s="77"/>
      <c r="S402" s="76"/>
      <c r="T402" s="76"/>
      <c r="U402" s="76"/>
      <c r="V402" s="76"/>
      <c r="W402" s="74"/>
      <c r="X402" s="66">
        <v>9987</v>
      </c>
      <c r="Y402" s="66"/>
    </row>
    <row r="403" spans="1:25" s="5" customFormat="1" ht="75" x14ac:dyDescent="0.3">
      <c r="A403" s="47">
        <v>397</v>
      </c>
      <c r="B403" s="47" t="s">
        <v>277</v>
      </c>
      <c r="C403" s="47" t="s">
        <v>1572</v>
      </c>
      <c r="D403" s="84" t="s">
        <v>2250</v>
      </c>
      <c r="E403" s="63" t="s">
        <v>608</v>
      </c>
      <c r="F403" s="63" t="s">
        <v>609</v>
      </c>
      <c r="G403" s="63" t="s">
        <v>610</v>
      </c>
      <c r="H403" s="63" t="s">
        <v>1391</v>
      </c>
      <c r="I403" s="65" t="s">
        <v>118</v>
      </c>
      <c r="J403" s="46" t="s">
        <v>78</v>
      </c>
      <c r="K403" s="63" t="s">
        <v>118</v>
      </c>
      <c r="L403" s="75"/>
      <c r="M403" s="74"/>
      <c r="N403" s="76"/>
      <c r="O403" s="76"/>
      <c r="P403" s="76"/>
      <c r="Q403" s="76"/>
      <c r="R403" s="77"/>
      <c r="S403" s="76"/>
      <c r="T403" s="76"/>
      <c r="U403" s="76"/>
      <c r="V403" s="76"/>
      <c r="W403" s="74"/>
      <c r="X403" s="66">
        <v>18107</v>
      </c>
      <c r="Y403" s="66"/>
    </row>
    <row r="404" spans="1:25" s="5" customFormat="1" ht="75" x14ac:dyDescent="0.3">
      <c r="A404" s="47">
        <v>398</v>
      </c>
      <c r="B404" s="47" t="s">
        <v>277</v>
      </c>
      <c r="C404" s="47" t="s">
        <v>1574</v>
      </c>
      <c r="D404" s="84" t="s">
        <v>2252</v>
      </c>
      <c r="E404" s="63" t="s">
        <v>613</v>
      </c>
      <c r="F404" s="63" t="s">
        <v>609</v>
      </c>
      <c r="G404" s="63" t="s">
        <v>614</v>
      </c>
      <c r="H404" s="63" t="s">
        <v>1391</v>
      </c>
      <c r="I404" s="65" t="s">
        <v>118</v>
      </c>
      <c r="J404" s="46" t="s">
        <v>78</v>
      </c>
      <c r="K404" s="63" t="s">
        <v>118</v>
      </c>
      <c r="L404" s="75"/>
      <c r="M404" s="74"/>
      <c r="N404" s="76"/>
      <c r="O404" s="76"/>
      <c r="P404" s="76"/>
      <c r="Q404" s="76"/>
      <c r="R404" s="77"/>
      <c r="S404" s="76"/>
      <c r="T404" s="76"/>
      <c r="U404" s="76"/>
      <c r="V404" s="76"/>
      <c r="W404" s="74"/>
      <c r="X404" s="66">
        <v>18107</v>
      </c>
      <c r="Y404" s="66"/>
    </row>
    <row r="405" spans="1:25" s="5" customFormat="1" ht="37.5" x14ac:dyDescent="0.3">
      <c r="A405" s="47">
        <v>399</v>
      </c>
      <c r="B405" s="47" t="s">
        <v>277</v>
      </c>
      <c r="C405" s="47" t="s">
        <v>1912</v>
      </c>
      <c r="D405" s="84" t="s">
        <v>2596</v>
      </c>
      <c r="E405" s="63" t="s">
        <v>1212</v>
      </c>
      <c r="F405" s="63" t="s">
        <v>1213</v>
      </c>
      <c r="G405" s="63" t="s">
        <v>1214</v>
      </c>
      <c r="H405" s="63" t="s">
        <v>1391</v>
      </c>
      <c r="I405" s="65" t="s">
        <v>118</v>
      </c>
      <c r="J405" s="46" t="s">
        <v>78</v>
      </c>
      <c r="K405" s="63" t="s">
        <v>118</v>
      </c>
      <c r="L405" s="75"/>
      <c r="M405" s="74"/>
      <c r="N405" s="76"/>
      <c r="O405" s="76"/>
      <c r="P405" s="76"/>
      <c r="Q405" s="76"/>
      <c r="R405" s="77"/>
      <c r="S405" s="76"/>
      <c r="T405" s="76"/>
      <c r="U405" s="76"/>
      <c r="V405" s="76"/>
      <c r="W405" s="74"/>
      <c r="X405" s="66">
        <v>12482</v>
      </c>
      <c r="Y405" s="66"/>
    </row>
    <row r="406" spans="1:25" s="5" customFormat="1" ht="37.5" x14ac:dyDescent="0.3">
      <c r="A406" s="47">
        <v>400</v>
      </c>
      <c r="B406" s="47" t="s">
        <v>277</v>
      </c>
      <c r="C406" s="47" t="s">
        <v>1913</v>
      </c>
      <c r="D406" s="84" t="s">
        <v>2597</v>
      </c>
      <c r="E406" s="63" t="s">
        <v>1212</v>
      </c>
      <c r="F406" s="63" t="s">
        <v>1213</v>
      </c>
      <c r="G406" s="63" t="s">
        <v>1215</v>
      </c>
      <c r="H406" s="63" t="s">
        <v>1391</v>
      </c>
      <c r="I406" s="65" t="s">
        <v>118</v>
      </c>
      <c r="J406" s="46" t="s">
        <v>78</v>
      </c>
      <c r="K406" s="63" t="s">
        <v>118</v>
      </c>
      <c r="L406" s="75"/>
      <c r="M406" s="74"/>
      <c r="N406" s="76"/>
      <c r="O406" s="76"/>
      <c r="P406" s="76"/>
      <c r="Q406" s="76"/>
      <c r="R406" s="77"/>
      <c r="S406" s="76"/>
      <c r="T406" s="76"/>
      <c r="U406" s="76"/>
      <c r="V406" s="76"/>
      <c r="W406" s="74"/>
      <c r="X406" s="66">
        <v>13122</v>
      </c>
      <c r="Y406" s="66"/>
    </row>
    <row r="407" spans="1:25" s="5" customFormat="1" ht="18.75" x14ac:dyDescent="0.3">
      <c r="A407" s="47">
        <v>401</v>
      </c>
      <c r="B407" s="47" t="s">
        <v>115</v>
      </c>
      <c r="C407" s="47" t="s">
        <v>1486</v>
      </c>
      <c r="D407" s="84" t="s">
        <v>2083</v>
      </c>
      <c r="E407" s="63" t="s">
        <v>267</v>
      </c>
      <c r="F407" s="63" t="s">
        <v>268</v>
      </c>
      <c r="G407" s="63" t="s">
        <v>38</v>
      </c>
      <c r="H407" s="63" t="s">
        <v>1391</v>
      </c>
      <c r="I407" s="65" t="s">
        <v>118</v>
      </c>
      <c r="J407" s="46" t="s">
        <v>78</v>
      </c>
      <c r="K407" s="63" t="s">
        <v>118</v>
      </c>
      <c r="L407" s="75"/>
      <c r="M407" s="74"/>
      <c r="N407" s="76"/>
      <c r="O407" s="76"/>
      <c r="P407" s="76"/>
      <c r="Q407" s="76"/>
      <c r="R407" s="77"/>
      <c r="S407" s="76"/>
      <c r="T407" s="76"/>
      <c r="U407" s="76"/>
      <c r="V407" s="76"/>
      <c r="W407" s="74"/>
      <c r="X407" s="66">
        <v>10170</v>
      </c>
      <c r="Y407" s="66"/>
    </row>
    <row r="408" spans="1:25" s="5" customFormat="1" ht="18.75" x14ac:dyDescent="0.3">
      <c r="A408" s="47">
        <v>402</v>
      </c>
      <c r="B408" s="47" t="s">
        <v>115</v>
      </c>
      <c r="C408" s="47" t="s">
        <v>1445</v>
      </c>
      <c r="D408" s="84" t="s">
        <v>2042</v>
      </c>
      <c r="E408" s="63" t="s">
        <v>203</v>
      </c>
      <c r="F408" s="63" t="s">
        <v>37</v>
      </c>
      <c r="G408" s="63" t="s">
        <v>49</v>
      </c>
      <c r="H408" s="63" t="s">
        <v>1391</v>
      </c>
      <c r="I408" s="65" t="s">
        <v>118</v>
      </c>
      <c r="J408" s="46" t="s">
        <v>78</v>
      </c>
      <c r="K408" s="63" t="s">
        <v>118</v>
      </c>
      <c r="L408" s="75"/>
      <c r="M408" s="74"/>
      <c r="N408" s="76"/>
      <c r="O408" s="76"/>
      <c r="P408" s="76"/>
      <c r="Q408" s="76"/>
      <c r="R408" s="77"/>
      <c r="S408" s="76"/>
      <c r="T408" s="76"/>
      <c r="U408" s="76"/>
      <c r="V408" s="76"/>
      <c r="W408" s="74"/>
      <c r="X408" s="66">
        <v>15941</v>
      </c>
      <c r="Y408" s="66"/>
    </row>
    <row r="409" spans="1:25" s="5" customFormat="1" ht="18.75" x14ac:dyDescent="0.3">
      <c r="A409" s="47">
        <v>403</v>
      </c>
      <c r="B409" s="47" t="s">
        <v>115</v>
      </c>
      <c r="C409" s="47" t="s">
        <v>1446</v>
      </c>
      <c r="D409" s="84" t="s">
        <v>2043</v>
      </c>
      <c r="E409" s="63" t="s">
        <v>203</v>
      </c>
      <c r="F409" s="63" t="s">
        <v>37</v>
      </c>
      <c r="G409" s="63" t="s">
        <v>38</v>
      </c>
      <c r="H409" s="63" t="s">
        <v>1391</v>
      </c>
      <c r="I409" s="65" t="s">
        <v>118</v>
      </c>
      <c r="J409" s="46" t="s">
        <v>78</v>
      </c>
      <c r="K409" s="63" t="s">
        <v>118</v>
      </c>
      <c r="L409" s="75"/>
      <c r="M409" s="74"/>
      <c r="N409" s="76"/>
      <c r="O409" s="76"/>
      <c r="P409" s="76"/>
      <c r="Q409" s="76"/>
      <c r="R409" s="77"/>
      <c r="S409" s="76"/>
      <c r="T409" s="76"/>
      <c r="U409" s="76"/>
      <c r="V409" s="76"/>
      <c r="W409" s="74"/>
      <c r="X409" s="66">
        <v>15941</v>
      </c>
      <c r="Y409" s="66"/>
    </row>
    <row r="410" spans="1:25" s="5" customFormat="1" ht="18.75" x14ac:dyDescent="0.3">
      <c r="A410" s="47">
        <v>404</v>
      </c>
      <c r="B410" s="47" t="s">
        <v>277</v>
      </c>
      <c r="C410" s="47" t="s">
        <v>1694</v>
      </c>
      <c r="D410" s="84" t="s">
        <v>2373</v>
      </c>
      <c r="E410" s="63" t="s">
        <v>203</v>
      </c>
      <c r="F410" s="63" t="s">
        <v>37</v>
      </c>
      <c r="G410" s="63" t="s">
        <v>51</v>
      </c>
      <c r="H410" s="63" t="s">
        <v>1391</v>
      </c>
      <c r="I410" s="65" t="s">
        <v>118</v>
      </c>
      <c r="J410" s="46" t="s">
        <v>78</v>
      </c>
      <c r="K410" s="63" t="s">
        <v>118</v>
      </c>
      <c r="L410" s="75"/>
      <c r="M410" s="74"/>
      <c r="N410" s="76"/>
      <c r="O410" s="76"/>
      <c r="P410" s="76"/>
      <c r="Q410" s="76"/>
      <c r="R410" s="77"/>
      <c r="S410" s="76"/>
      <c r="T410" s="76"/>
      <c r="U410" s="76"/>
      <c r="V410" s="76"/>
      <c r="W410" s="74"/>
      <c r="X410" s="66">
        <v>22778</v>
      </c>
      <c r="Y410" s="85"/>
    </row>
    <row r="411" spans="1:25" s="5" customFormat="1" ht="18.75" x14ac:dyDescent="0.3">
      <c r="A411" s="47">
        <v>405</v>
      </c>
      <c r="B411" s="47" t="s">
        <v>115</v>
      </c>
      <c r="C411" s="47" t="s">
        <v>1426</v>
      </c>
      <c r="D411" s="84" t="s">
        <v>2023</v>
      </c>
      <c r="E411" s="63" t="s">
        <v>167</v>
      </c>
      <c r="F411" s="63" t="s">
        <v>64</v>
      </c>
      <c r="G411" s="63" t="s">
        <v>35</v>
      </c>
      <c r="H411" s="63" t="s">
        <v>1391</v>
      </c>
      <c r="I411" s="65" t="s">
        <v>118</v>
      </c>
      <c r="J411" s="46" t="s">
        <v>78</v>
      </c>
      <c r="K411" s="63" t="s">
        <v>118</v>
      </c>
      <c r="L411" s="75"/>
      <c r="M411" s="74"/>
      <c r="N411" s="76"/>
      <c r="O411" s="76"/>
      <c r="P411" s="76"/>
      <c r="Q411" s="76"/>
      <c r="R411" s="77"/>
      <c r="S411" s="76"/>
      <c r="T411" s="76"/>
      <c r="U411" s="76"/>
      <c r="V411" s="76"/>
      <c r="W411" s="74"/>
      <c r="X411" s="66">
        <v>8978</v>
      </c>
      <c r="Y411" s="66"/>
    </row>
    <row r="412" spans="1:25" s="5" customFormat="1" ht="18.75" x14ac:dyDescent="0.3">
      <c r="A412" s="47">
        <v>406</v>
      </c>
      <c r="B412" s="47" t="s">
        <v>115</v>
      </c>
      <c r="C412" s="47" t="s">
        <v>1427</v>
      </c>
      <c r="D412" s="84" t="s">
        <v>2024</v>
      </c>
      <c r="E412" s="63" t="s">
        <v>168</v>
      </c>
      <c r="F412" s="63" t="s">
        <v>64</v>
      </c>
      <c r="G412" s="63" t="s">
        <v>38</v>
      </c>
      <c r="H412" s="63" t="s">
        <v>1391</v>
      </c>
      <c r="I412" s="65" t="s">
        <v>118</v>
      </c>
      <c r="J412" s="46" t="s">
        <v>78</v>
      </c>
      <c r="K412" s="63" t="s">
        <v>118</v>
      </c>
      <c r="L412" s="75"/>
      <c r="M412" s="74"/>
      <c r="N412" s="76"/>
      <c r="O412" s="76"/>
      <c r="P412" s="76"/>
      <c r="Q412" s="76"/>
      <c r="R412" s="77"/>
      <c r="S412" s="76"/>
      <c r="T412" s="76"/>
      <c r="U412" s="76"/>
      <c r="V412" s="76"/>
      <c r="W412" s="74"/>
      <c r="X412" s="66">
        <v>14553</v>
      </c>
      <c r="Y412" s="85"/>
    </row>
    <row r="413" spans="1:25" s="5" customFormat="1" ht="18.75" x14ac:dyDescent="0.3">
      <c r="A413" s="47">
        <v>407</v>
      </c>
      <c r="B413" s="47" t="s">
        <v>115</v>
      </c>
      <c r="C413" s="47" t="s">
        <v>1428</v>
      </c>
      <c r="D413" s="84" t="s">
        <v>2025</v>
      </c>
      <c r="E413" s="63" t="s">
        <v>169</v>
      </c>
      <c r="F413" s="63" t="s">
        <v>64</v>
      </c>
      <c r="G413" s="63" t="s">
        <v>49</v>
      </c>
      <c r="H413" s="63" t="s">
        <v>1391</v>
      </c>
      <c r="I413" s="65" t="s">
        <v>118</v>
      </c>
      <c r="J413" s="46" t="s">
        <v>78</v>
      </c>
      <c r="K413" s="63" t="s">
        <v>118</v>
      </c>
      <c r="L413" s="75"/>
      <c r="M413" s="74"/>
      <c r="N413" s="76"/>
      <c r="O413" s="76"/>
      <c r="P413" s="76"/>
      <c r="Q413" s="76"/>
      <c r="R413" s="77"/>
      <c r="S413" s="76"/>
      <c r="T413" s="76"/>
      <c r="U413" s="76"/>
      <c r="V413" s="76"/>
      <c r="W413" s="74"/>
      <c r="X413" s="66">
        <v>18064</v>
      </c>
      <c r="Y413" s="66"/>
    </row>
    <row r="414" spans="1:25" s="5" customFormat="1" ht="18.75" x14ac:dyDescent="0.3">
      <c r="A414" s="47">
        <v>408</v>
      </c>
      <c r="B414" s="47" t="s">
        <v>277</v>
      </c>
      <c r="C414" s="47" t="s">
        <v>1689</v>
      </c>
      <c r="D414" s="84" t="s">
        <v>2368</v>
      </c>
      <c r="E414" s="63" t="s">
        <v>815</v>
      </c>
      <c r="F414" s="63" t="s">
        <v>816</v>
      </c>
      <c r="G414" s="63" t="s">
        <v>151</v>
      </c>
      <c r="H414" s="63" t="s">
        <v>1391</v>
      </c>
      <c r="I414" s="65" t="s">
        <v>118</v>
      </c>
      <c r="J414" s="46" t="s">
        <v>78</v>
      </c>
      <c r="K414" s="63" t="s">
        <v>118</v>
      </c>
      <c r="L414" s="75"/>
      <c r="M414" s="74"/>
      <c r="N414" s="76"/>
      <c r="O414" s="76"/>
      <c r="P414" s="76"/>
      <c r="Q414" s="76"/>
      <c r="R414" s="77"/>
      <c r="S414" s="76"/>
      <c r="T414" s="76"/>
      <c r="U414" s="76"/>
      <c r="V414" s="76"/>
      <c r="W414" s="74"/>
      <c r="X414" s="66">
        <v>7053</v>
      </c>
      <c r="Y414" s="66"/>
    </row>
    <row r="415" spans="1:25" s="5" customFormat="1" ht="37.5" x14ac:dyDescent="0.3">
      <c r="A415" s="47">
        <v>409</v>
      </c>
      <c r="B415" s="47" t="s">
        <v>277</v>
      </c>
      <c r="C415" s="47" t="s">
        <v>1691</v>
      </c>
      <c r="D415" s="84" t="s">
        <v>2370</v>
      </c>
      <c r="E415" s="63" t="s">
        <v>818</v>
      </c>
      <c r="F415" s="63" t="s">
        <v>816</v>
      </c>
      <c r="G415" s="63" t="s">
        <v>819</v>
      </c>
      <c r="H415" s="63" t="s">
        <v>1391</v>
      </c>
      <c r="I415" s="65" t="s">
        <v>118</v>
      </c>
      <c r="J415" s="46" t="s">
        <v>78</v>
      </c>
      <c r="K415" s="63" t="s">
        <v>118</v>
      </c>
      <c r="L415" s="75"/>
      <c r="M415" s="74"/>
      <c r="N415" s="76"/>
      <c r="O415" s="76"/>
      <c r="P415" s="76"/>
      <c r="Q415" s="76"/>
      <c r="R415" s="77"/>
      <c r="S415" s="76"/>
      <c r="T415" s="76"/>
      <c r="U415" s="76"/>
      <c r="V415" s="76"/>
      <c r="W415" s="74"/>
      <c r="X415" s="66">
        <v>10561</v>
      </c>
      <c r="Y415" s="66"/>
    </row>
    <row r="416" spans="1:25" s="5" customFormat="1" ht="37.5" x14ac:dyDescent="0.3">
      <c r="A416" s="47">
        <v>410</v>
      </c>
      <c r="B416" s="47" t="s">
        <v>277</v>
      </c>
      <c r="C416" s="47" t="s">
        <v>1692</v>
      </c>
      <c r="D416" s="84" t="s">
        <v>2371</v>
      </c>
      <c r="E416" s="63" t="s">
        <v>820</v>
      </c>
      <c r="F416" s="63" t="s">
        <v>816</v>
      </c>
      <c r="G416" s="63" t="s">
        <v>182</v>
      </c>
      <c r="H416" s="63" t="s">
        <v>1391</v>
      </c>
      <c r="I416" s="65" t="s">
        <v>118</v>
      </c>
      <c r="J416" s="46" t="s">
        <v>78</v>
      </c>
      <c r="K416" s="63" t="s">
        <v>118</v>
      </c>
      <c r="L416" s="75"/>
      <c r="M416" s="74"/>
      <c r="N416" s="76"/>
      <c r="O416" s="76"/>
      <c r="P416" s="76"/>
      <c r="Q416" s="76"/>
      <c r="R416" s="77"/>
      <c r="S416" s="76"/>
      <c r="T416" s="76"/>
      <c r="U416" s="76"/>
      <c r="V416" s="76"/>
      <c r="W416" s="74"/>
      <c r="X416" s="66">
        <v>10058</v>
      </c>
      <c r="Y416" s="66"/>
    </row>
    <row r="417" spans="1:25" s="5" customFormat="1" ht="56.25" x14ac:dyDescent="0.3">
      <c r="A417" s="47">
        <v>411</v>
      </c>
      <c r="B417" s="47" t="s">
        <v>277</v>
      </c>
      <c r="C417" s="47" t="s">
        <v>1806</v>
      </c>
      <c r="D417" s="84" t="s">
        <v>2489</v>
      </c>
      <c r="E417" s="63" t="s">
        <v>1026</v>
      </c>
      <c r="F417" s="63" t="s">
        <v>1027</v>
      </c>
      <c r="G417" s="63" t="s">
        <v>43</v>
      </c>
      <c r="H417" s="63" t="s">
        <v>1391</v>
      </c>
      <c r="I417" s="65" t="s">
        <v>2890</v>
      </c>
      <c r="J417" s="46" t="s">
        <v>78</v>
      </c>
      <c r="K417" s="63" t="s">
        <v>118</v>
      </c>
      <c r="L417" s="75"/>
      <c r="M417" s="74"/>
      <c r="N417" s="76"/>
      <c r="O417" s="76"/>
      <c r="P417" s="76"/>
      <c r="Q417" s="76"/>
      <c r="R417" s="77"/>
      <c r="S417" s="76"/>
      <c r="T417" s="76"/>
      <c r="U417" s="76"/>
      <c r="V417" s="76"/>
      <c r="W417" s="74"/>
      <c r="X417" s="85" t="s">
        <v>2874</v>
      </c>
      <c r="Y417" s="85"/>
    </row>
    <row r="418" spans="1:25" s="5" customFormat="1" ht="56.25" x14ac:dyDescent="0.3">
      <c r="A418" s="47">
        <v>412</v>
      </c>
      <c r="B418" s="47" t="s">
        <v>277</v>
      </c>
      <c r="C418" s="47" t="s">
        <v>1807</v>
      </c>
      <c r="D418" s="84" t="s">
        <v>2490</v>
      </c>
      <c r="E418" s="63" t="s">
        <v>1026</v>
      </c>
      <c r="F418" s="63" t="s">
        <v>1027</v>
      </c>
      <c r="G418" s="63" t="s">
        <v>434</v>
      </c>
      <c r="H418" s="63" t="s">
        <v>1391</v>
      </c>
      <c r="I418" s="65" t="s">
        <v>2890</v>
      </c>
      <c r="J418" s="46" t="s">
        <v>78</v>
      </c>
      <c r="K418" s="63" t="s">
        <v>118</v>
      </c>
      <c r="L418" s="75"/>
      <c r="M418" s="74"/>
      <c r="N418" s="76"/>
      <c r="O418" s="76"/>
      <c r="P418" s="76"/>
      <c r="Q418" s="76"/>
      <c r="R418" s="77"/>
      <c r="S418" s="76"/>
      <c r="T418" s="76"/>
      <c r="U418" s="76"/>
      <c r="V418" s="76"/>
      <c r="W418" s="74"/>
      <c r="X418" s="85" t="s">
        <v>2874</v>
      </c>
      <c r="Y418" s="66"/>
    </row>
    <row r="419" spans="1:25" s="5" customFormat="1" ht="56.25" x14ac:dyDescent="0.3">
      <c r="A419" s="47">
        <v>413</v>
      </c>
      <c r="B419" s="47" t="s">
        <v>277</v>
      </c>
      <c r="C419" s="47" t="s">
        <v>1417</v>
      </c>
      <c r="D419" s="84" t="s">
        <v>2104</v>
      </c>
      <c r="E419" s="63" t="s">
        <v>302</v>
      </c>
      <c r="F419" s="63" t="s">
        <v>303</v>
      </c>
      <c r="G419" s="63" t="s">
        <v>304</v>
      </c>
      <c r="H419" s="63" t="s">
        <v>1391</v>
      </c>
      <c r="I419" s="65" t="s">
        <v>2890</v>
      </c>
      <c r="J419" s="46" t="s">
        <v>78</v>
      </c>
      <c r="K419" s="63" t="s">
        <v>118</v>
      </c>
      <c r="L419" s="75"/>
      <c r="M419" s="74"/>
      <c r="N419" s="76"/>
      <c r="O419" s="76"/>
      <c r="P419" s="76"/>
      <c r="Q419" s="76"/>
      <c r="R419" s="77"/>
      <c r="S419" s="76"/>
      <c r="T419" s="76"/>
      <c r="U419" s="76"/>
      <c r="V419" s="76"/>
      <c r="W419" s="74"/>
      <c r="X419" s="85" t="s">
        <v>2874</v>
      </c>
      <c r="Y419" s="85"/>
    </row>
    <row r="420" spans="1:25" s="5" customFormat="1" ht="56.25" x14ac:dyDescent="0.3">
      <c r="A420" s="47">
        <v>414</v>
      </c>
      <c r="B420" s="47" t="s">
        <v>277</v>
      </c>
      <c r="C420" s="47" t="s">
        <v>1493</v>
      </c>
      <c r="D420" s="84" t="s">
        <v>2090</v>
      </c>
      <c r="E420" s="63" t="s">
        <v>283</v>
      </c>
      <c r="F420" s="63" t="s">
        <v>284</v>
      </c>
      <c r="G420" s="63" t="s">
        <v>49</v>
      </c>
      <c r="H420" s="63" t="s">
        <v>1392</v>
      </c>
      <c r="I420" s="65" t="s">
        <v>2910</v>
      </c>
      <c r="J420" s="46" t="s">
        <v>78</v>
      </c>
      <c r="K420" s="63" t="s">
        <v>123</v>
      </c>
      <c r="L420" s="75"/>
      <c r="M420" s="74"/>
      <c r="N420" s="76"/>
      <c r="O420" s="76"/>
      <c r="P420" s="76"/>
      <c r="Q420" s="76"/>
      <c r="R420" s="77"/>
      <c r="S420" s="76"/>
      <c r="T420" s="76"/>
      <c r="U420" s="76"/>
      <c r="V420" s="76"/>
      <c r="W420" s="74"/>
      <c r="X420" s="85" t="s">
        <v>2874</v>
      </c>
      <c r="Y420" s="85"/>
    </row>
    <row r="421" spans="1:25" s="5" customFormat="1" ht="56.25" x14ac:dyDescent="0.3">
      <c r="A421" s="47">
        <v>415</v>
      </c>
      <c r="B421" s="47" t="s">
        <v>277</v>
      </c>
      <c r="C421" s="47" t="s">
        <v>1808</v>
      </c>
      <c r="D421" s="84" t="s">
        <v>2491</v>
      </c>
      <c r="E421" s="63" t="s">
        <v>1026</v>
      </c>
      <c r="F421" s="63" t="s">
        <v>1027</v>
      </c>
      <c r="G421" s="63" t="s">
        <v>19</v>
      </c>
      <c r="H421" s="63" t="s">
        <v>1391</v>
      </c>
      <c r="I421" s="65" t="s">
        <v>2890</v>
      </c>
      <c r="J421" s="46" t="s">
        <v>78</v>
      </c>
      <c r="K421" s="63" t="s">
        <v>118</v>
      </c>
      <c r="L421" s="75"/>
      <c r="M421" s="74"/>
      <c r="N421" s="76"/>
      <c r="O421" s="76"/>
      <c r="P421" s="76"/>
      <c r="Q421" s="76"/>
      <c r="R421" s="77"/>
      <c r="S421" s="76"/>
      <c r="T421" s="76"/>
      <c r="U421" s="76"/>
      <c r="V421" s="76"/>
      <c r="W421" s="74"/>
      <c r="X421" s="85" t="s">
        <v>2874</v>
      </c>
      <c r="Y421" s="85"/>
    </row>
    <row r="422" spans="1:25" s="5" customFormat="1" ht="31.5" x14ac:dyDescent="0.3">
      <c r="A422" s="47">
        <v>416</v>
      </c>
      <c r="B422" s="47" t="s">
        <v>277</v>
      </c>
      <c r="C422" s="47" t="s">
        <v>1916</v>
      </c>
      <c r="D422" s="84" t="s">
        <v>2600</v>
      </c>
      <c r="E422" s="63" t="s">
        <v>1218</v>
      </c>
      <c r="F422" s="63" t="s">
        <v>1219</v>
      </c>
      <c r="G422" s="63" t="s">
        <v>1220</v>
      </c>
      <c r="H422" s="63" t="s">
        <v>1391</v>
      </c>
      <c r="I422" s="65" t="s">
        <v>118</v>
      </c>
      <c r="J422" s="46" t="s">
        <v>78</v>
      </c>
      <c r="K422" s="63" t="s">
        <v>118</v>
      </c>
      <c r="L422" s="75"/>
      <c r="M422" s="74"/>
      <c r="N422" s="76"/>
      <c r="O422" s="76"/>
      <c r="P422" s="76"/>
      <c r="Q422" s="76"/>
      <c r="R422" s="77"/>
      <c r="S422" s="76"/>
      <c r="T422" s="76"/>
      <c r="U422" s="76"/>
      <c r="V422" s="76"/>
      <c r="W422" s="74"/>
      <c r="X422" s="85" t="s">
        <v>2874</v>
      </c>
      <c r="Y422" s="85"/>
    </row>
    <row r="423" spans="1:25" s="5" customFormat="1" ht="31.5" x14ac:dyDescent="0.3">
      <c r="A423" s="47">
        <v>417</v>
      </c>
      <c r="B423" s="47" t="s">
        <v>115</v>
      </c>
      <c r="C423" s="47">
        <v>3</v>
      </c>
      <c r="D423" s="84" t="s">
        <v>2000</v>
      </c>
      <c r="E423" s="63" t="s">
        <v>119</v>
      </c>
      <c r="F423" s="63" t="s">
        <v>120</v>
      </c>
      <c r="G423" s="63" t="s">
        <v>38</v>
      </c>
      <c r="H423" s="63" t="s">
        <v>1391</v>
      </c>
      <c r="I423" s="65" t="s">
        <v>118</v>
      </c>
      <c r="J423" s="46" t="s">
        <v>78</v>
      </c>
      <c r="K423" s="63" t="s">
        <v>118</v>
      </c>
      <c r="L423" s="75"/>
      <c r="M423" s="74"/>
      <c r="N423" s="76"/>
      <c r="O423" s="76"/>
      <c r="P423" s="76"/>
      <c r="Q423" s="76"/>
      <c r="R423" s="77"/>
      <c r="S423" s="76"/>
      <c r="T423" s="76"/>
      <c r="U423" s="76"/>
      <c r="V423" s="76"/>
      <c r="W423" s="74"/>
      <c r="X423" s="85" t="s">
        <v>2874</v>
      </c>
      <c r="Y423" s="85"/>
    </row>
    <row r="424" spans="1:25" s="5" customFormat="1" ht="31.5" x14ac:dyDescent="0.3">
      <c r="A424" s="47">
        <v>418</v>
      </c>
      <c r="B424" s="47" t="s">
        <v>277</v>
      </c>
      <c r="C424" s="47" t="s">
        <v>1495</v>
      </c>
      <c r="D424" s="84" t="s">
        <v>2092</v>
      </c>
      <c r="E424" s="63" t="s">
        <v>285</v>
      </c>
      <c r="F424" s="63" t="s">
        <v>286</v>
      </c>
      <c r="G424" s="63" t="s">
        <v>38</v>
      </c>
      <c r="H424" s="63" t="s">
        <v>1391</v>
      </c>
      <c r="I424" s="65" t="s">
        <v>118</v>
      </c>
      <c r="J424" s="46" t="s">
        <v>78</v>
      </c>
      <c r="K424" s="63" t="s">
        <v>118</v>
      </c>
      <c r="L424" s="75"/>
      <c r="M424" s="74"/>
      <c r="N424" s="76"/>
      <c r="O424" s="76"/>
      <c r="P424" s="76"/>
      <c r="Q424" s="76"/>
      <c r="R424" s="77"/>
      <c r="S424" s="76"/>
      <c r="T424" s="76"/>
      <c r="U424" s="76"/>
      <c r="V424" s="76"/>
      <c r="W424" s="74"/>
      <c r="X424" s="85" t="s">
        <v>2874</v>
      </c>
      <c r="Y424" s="66"/>
    </row>
    <row r="425" spans="1:25" s="5" customFormat="1" ht="56.25" x14ac:dyDescent="0.3">
      <c r="A425" s="47">
        <v>419</v>
      </c>
      <c r="B425" s="47" t="s">
        <v>277</v>
      </c>
      <c r="C425" s="47" t="s">
        <v>1743</v>
      </c>
      <c r="D425" s="84" t="s">
        <v>2425</v>
      </c>
      <c r="E425" s="63" t="s">
        <v>913</v>
      </c>
      <c r="F425" s="63" t="s">
        <v>914</v>
      </c>
      <c r="G425" s="63" t="s">
        <v>915</v>
      </c>
      <c r="H425" s="63" t="s">
        <v>1392</v>
      </c>
      <c r="I425" s="65" t="s">
        <v>2910</v>
      </c>
      <c r="J425" s="46" t="s">
        <v>78</v>
      </c>
      <c r="K425" s="63" t="s">
        <v>123</v>
      </c>
      <c r="L425" s="75"/>
      <c r="M425" s="74"/>
      <c r="N425" s="76"/>
      <c r="O425" s="76"/>
      <c r="P425" s="76"/>
      <c r="Q425" s="76"/>
      <c r="R425" s="77"/>
      <c r="S425" s="76"/>
      <c r="T425" s="76"/>
      <c r="U425" s="76"/>
      <c r="V425" s="76"/>
      <c r="W425" s="74"/>
      <c r="X425" s="85" t="s">
        <v>2874</v>
      </c>
      <c r="Y425" s="85"/>
    </row>
    <row r="426" spans="1:25" s="5" customFormat="1" ht="31.5" x14ac:dyDescent="0.3">
      <c r="A426" s="47">
        <v>420</v>
      </c>
      <c r="B426" s="47" t="s">
        <v>277</v>
      </c>
      <c r="C426" s="47" t="s">
        <v>1980</v>
      </c>
      <c r="D426" s="84" t="s">
        <v>2665</v>
      </c>
      <c r="E426" s="63" t="s">
        <v>1334</v>
      </c>
      <c r="F426" s="63" t="s">
        <v>1333</v>
      </c>
      <c r="G426" s="63" t="s">
        <v>49</v>
      </c>
      <c r="H426" s="63" t="s">
        <v>1391</v>
      </c>
      <c r="I426" s="65" t="s">
        <v>118</v>
      </c>
      <c r="J426" s="46" t="s">
        <v>78</v>
      </c>
      <c r="K426" s="63" t="s">
        <v>118</v>
      </c>
      <c r="L426" s="75"/>
      <c r="M426" s="74"/>
      <c r="N426" s="76"/>
      <c r="O426" s="76"/>
      <c r="P426" s="76"/>
      <c r="Q426" s="76"/>
      <c r="R426" s="77"/>
      <c r="S426" s="76"/>
      <c r="T426" s="76"/>
      <c r="U426" s="76"/>
      <c r="V426" s="76"/>
      <c r="W426" s="74"/>
      <c r="X426" s="85" t="s">
        <v>2874</v>
      </c>
      <c r="Y426" s="85"/>
    </row>
    <row r="427" spans="1:25" s="5" customFormat="1" ht="31.5" x14ac:dyDescent="0.3">
      <c r="A427" s="47">
        <v>421</v>
      </c>
      <c r="B427" s="47" t="s">
        <v>277</v>
      </c>
      <c r="C427" s="47" t="s">
        <v>1438</v>
      </c>
      <c r="D427" s="84" t="s">
        <v>2124</v>
      </c>
      <c r="E427" s="63" t="s">
        <v>351</v>
      </c>
      <c r="F427" s="63" t="s">
        <v>349</v>
      </c>
      <c r="G427" s="63" t="s">
        <v>352</v>
      </c>
      <c r="H427" s="63" t="s">
        <v>1391</v>
      </c>
      <c r="I427" s="65" t="s">
        <v>118</v>
      </c>
      <c r="J427" s="46" t="s">
        <v>78</v>
      </c>
      <c r="K427" s="63" t="s">
        <v>118</v>
      </c>
      <c r="L427" s="75"/>
      <c r="M427" s="74"/>
      <c r="N427" s="76"/>
      <c r="O427" s="76"/>
      <c r="P427" s="76"/>
      <c r="Q427" s="76"/>
      <c r="R427" s="77"/>
      <c r="S427" s="76"/>
      <c r="T427" s="76"/>
      <c r="U427" s="76"/>
      <c r="V427" s="76"/>
      <c r="W427" s="74"/>
      <c r="X427" s="85" t="s">
        <v>2874</v>
      </c>
      <c r="Y427" s="85"/>
    </row>
    <row r="428" spans="1:25" s="5" customFormat="1" ht="31.5" x14ac:dyDescent="0.3">
      <c r="A428" s="47">
        <v>422</v>
      </c>
      <c r="B428" s="47" t="s">
        <v>115</v>
      </c>
      <c r="C428" s="47" t="s">
        <v>1466</v>
      </c>
      <c r="D428" s="84" t="s">
        <v>2063</v>
      </c>
      <c r="E428" s="63" t="s">
        <v>230</v>
      </c>
      <c r="F428" s="63" t="s">
        <v>231</v>
      </c>
      <c r="G428" s="63" t="s">
        <v>38</v>
      </c>
      <c r="H428" s="63" t="s">
        <v>1391</v>
      </c>
      <c r="I428" s="65" t="s">
        <v>118</v>
      </c>
      <c r="J428" s="46" t="s">
        <v>78</v>
      </c>
      <c r="K428" s="63" t="s">
        <v>118</v>
      </c>
      <c r="L428" s="75"/>
      <c r="M428" s="74"/>
      <c r="N428" s="76"/>
      <c r="O428" s="76"/>
      <c r="P428" s="76"/>
      <c r="Q428" s="76"/>
      <c r="R428" s="77"/>
      <c r="S428" s="76"/>
      <c r="T428" s="76"/>
      <c r="U428" s="76"/>
      <c r="V428" s="76"/>
      <c r="W428" s="74"/>
      <c r="X428" s="85" t="s">
        <v>2874</v>
      </c>
      <c r="Y428" s="85"/>
    </row>
    <row r="429" spans="1:25" s="5" customFormat="1" ht="31.5" x14ac:dyDescent="0.3">
      <c r="A429" s="47">
        <v>423</v>
      </c>
      <c r="B429" s="47" t="s">
        <v>277</v>
      </c>
      <c r="C429" s="47" t="s">
        <v>1813</v>
      </c>
      <c r="D429" s="84" t="s">
        <v>2496</v>
      </c>
      <c r="E429" s="63" t="s">
        <v>1037</v>
      </c>
      <c r="F429" s="63" t="s">
        <v>231</v>
      </c>
      <c r="G429" s="63" t="s">
        <v>49</v>
      </c>
      <c r="H429" s="63" t="s">
        <v>1391</v>
      </c>
      <c r="I429" s="65" t="s">
        <v>118</v>
      </c>
      <c r="J429" s="46" t="s">
        <v>78</v>
      </c>
      <c r="K429" s="63" t="s">
        <v>118</v>
      </c>
      <c r="L429" s="75"/>
      <c r="M429" s="74"/>
      <c r="N429" s="76"/>
      <c r="O429" s="76"/>
      <c r="P429" s="76"/>
      <c r="Q429" s="76"/>
      <c r="R429" s="77"/>
      <c r="S429" s="76"/>
      <c r="T429" s="76"/>
      <c r="U429" s="76"/>
      <c r="V429" s="76"/>
      <c r="W429" s="74"/>
      <c r="X429" s="85" t="s">
        <v>2874</v>
      </c>
      <c r="Y429" s="66"/>
    </row>
    <row r="430" spans="1:25" s="5" customFormat="1" ht="56.25" x14ac:dyDescent="0.3">
      <c r="A430" s="47">
        <v>424</v>
      </c>
      <c r="B430" s="47" t="s">
        <v>277</v>
      </c>
      <c r="C430" s="47" t="s">
        <v>1985</v>
      </c>
      <c r="D430" s="84" t="s">
        <v>2670</v>
      </c>
      <c r="E430" s="63" t="s">
        <v>1343</v>
      </c>
      <c r="F430" s="63" t="s">
        <v>1344</v>
      </c>
      <c r="G430" s="63" t="s">
        <v>1345</v>
      </c>
      <c r="H430" s="63" t="s">
        <v>1391</v>
      </c>
      <c r="I430" s="65" t="s">
        <v>118</v>
      </c>
      <c r="J430" s="46" t="s">
        <v>78</v>
      </c>
      <c r="K430" s="63" t="s">
        <v>118</v>
      </c>
      <c r="L430" s="75"/>
      <c r="M430" s="74"/>
      <c r="N430" s="76"/>
      <c r="O430" s="76"/>
      <c r="P430" s="76"/>
      <c r="Q430" s="76"/>
      <c r="R430" s="77"/>
      <c r="S430" s="76"/>
      <c r="T430" s="76"/>
      <c r="U430" s="76"/>
      <c r="V430" s="76"/>
      <c r="W430" s="74"/>
      <c r="X430" s="85" t="s">
        <v>2874</v>
      </c>
      <c r="Y430" s="85"/>
    </row>
    <row r="431" spans="1:25" s="5" customFormat="1" ht="75" x14ac:dyDescent="0.3">
      <c r="A431" s="47">
        <v>425</v>
      </c>
      <c r="B431" s="47" t="s">
        <v>277</v>
      </c>
      <c r="C431" s="47" t="s">
        <v>1588</v>
      </c>
      <c r="D431" s="84" t="s">
        <v>2266</v>
      </c>
      <c r="E431" s="63" t="s">
        <v>640</v>
      </c>
      <c r="F431" s="63" t="s">
        <v>641</v>
      </c>
      <c r="G431" s="63" t="s">
        <v>642</v>
      </c>
      <c r="H431" s="63" t="s">
        <v>1391</v>
      </c>
      <c r="I431" s="65" t="s">
        <v>118</v>
      </c>
      <c r="J431" s="46" t="s">
        <v>78</v>
      </c>
      <c r="K431" s="63" t="s">
        <v>118</v>
      </c>
      <c r="L431" s="75"/>
      <c r="M431" s="74"/>
      <c r="N431" s="76"/>
      <c r="O431" s="76"/>
      <c r="P431" s="76"/>
      <c r="Q431" s="76"/>
      <c r="R431" s="77"/>
      <c r="S431" s="76"/>
      <c r="T431" s="76"/>
      <c r="U431" s="76"/>
      <c r="V431" s="76"/>
      <c r="W431" s="74"/>
      <c r="X431" s="85" t="s">
        <v>2874</v>
      </c>
      <c r="Y431" s="66"/>
    </row>
    <row r="432" spans="1:25" s="5" customFormat="1" ht="75" x14ac:dyDescent="0.3">
      <c r="A432" s="47">
        <v>426</v>
      </c>
      <c r="B432" s="47" t="s">
        <v>277</v>
      </c>
      <c r="C432" s="47" t="s">
        <v>1638</v>
      </c>
      <c r="D432" s="84" t="s">
        <v>2316</v>
      </c>
      <c r="E432" s="63" t="s">
        <v>729</v>
      </c>
      <c r="F432" s="63" t="s">
        <v>641</v>
      </c>
      <c r="G432" s="63" t="s">
        <v>730</v>
      </c>
      <c r="H432" s="63" t="s">
        <v>1391</v>
      </c>
      <c r="I432" s="65" t="s">
        <v>118</v>
      </c>
      <c r="J432" s="46" t="s">
        <v>78</v>
      </c>
      <c r="K432" s="63" t="s">
        <v>118</v>
      </c>
      <c r="L432" s="75"/>
      <c r="M432" s="74"/>
      <c r="N432" s="76"/>
      <c r="O432" s="76"/>
      <c r="P432" s="76"/>
      <c r="Q432" s="76"/>
      <c r="R432" s="77"/>
      <c r="S432" s="76"/>
      <c r="T432" s="76"/>
      <c r="U432" s="76"/>
      <c r="V432" s="76"/>
      <c r="W432" s="74"/>
      <c r="X432" s="85" t="s">
        <v>2874</v>
      </c>
      <c r="Y432" s="66"/>
    </row>
    <row r="433" spans="1:25" s="5" customFormat="1" ht="37.5" x14ac:dyDescent="0.3">
      <c r="A433" s="47">
        <v>427</v>
      </c>
      <c r="B433" s="47" t="s">
        <v>277</v>
      </c>
      <c r="C433" s="47" t="s">
        <v>1570</v>
      </c>
      <c r="D433" s="84" t="s">
        <v>2248</v>
      </c>
      <c r="E433" s="63" t="s">
        <v>603</v>
      </c>
      <c r="F433" s="63" t="s">
        <v>604</v>
      </c>
      <c r="G433" s="63" t="s">
        <v>606</v>
      </c>
      <c r="H433" s="63" t="s">
        <v>1391</v>
      </c>
      <c r="I433" s="65" t="s">
        <v>118</v>
      </c>
      <c r="J433" s="46" t="s">
        <v>78</v>
      </c>
      <c r="K433" s="63" t="s">
        <v>118</v>
      </c>
      <c r="L433" s="75"/>
      <c r="M433" s="74"/>
      <c r="N433" s="76"/>
      <c r="O433" s="76"/>
      <c r="P433" s="76"/>
      <c r="Q433" s="76"/>
      <c r="R433" s="77"/>
      <c r="S433" s="76"/>
      <c r="T433" s="76"/>
      <c r="U433" s="76"/>
      <c r="V433" s="76"/>
      <c r="W433" s="74"/>
      <c r="X433" s="85" t="s">
        <v>2874</v>
      </c>
      <c r="Y433" s="85"/>
    </row>
    <row r="434" spans="1:25" s="5" customFormat="1" ht="75" x14ac:dyDescent="0.3">
      <c r="A434" s="47">
        <v>428</v>
      </c>
      <c r="B434" s="47" t="s">
        <v>277</v>
      </c>
      <c r="C434" s="47" t="s">
        <v>1573</v>
      </c>
      <c r="D434" s="84" t="s">
        <v>2251</v>
      </c>
      <c r="E434" s="63" t="s">
        <v>611</v>
      </c>
      <c r="F434" s="63" t="s">
        <v>609</v>
      </c>
      <c r="G434" s="63" t="s">
        <v>612</v>
      </c>
      <c r="H434" s="63" t="s">
        <v>1391</v>
      </c>
      <c r="I434" s="65" t="s">
        <v>118</v>
      </c>
      <c r="J434" s="46" t="s">
        <v>78</v>
      </c>
      <c r="K434" s="63" t="s">
        <v>118</v>
      </c>
      <c r="L434" s="75"/>
      <c r="M434" s="74"/>
      <c r="N434" s="76"/>
      <c r="O434" s="76"/>
      <c r="P434" s="76"/>
      <c r="Q434" s="76"/>
      <c r="R434" s="77"/>
      <c r="S434" s="76"/>
      <c r="T434" s="76"/>
      <c r="U434" s="76"/>
      <c r="V434" s="76"/>
      <c r="W434" s="74"/>
      <c r="X434" s="85" t="s">
        <v>2874</v>
      </c>
      <c r="Y434" s="66"/>
    </row>
    <row r="435" spans="1:25" s="5" customFormat="1" ht="31.5" x14ac:dyDescent="0.3">
      <c r="A435" s="47">
        <v>429</v>
      </c>
      <c r="B435" s="47" t="s">
        <v>115</v>
      </c>
      <c r="C435" s="47" t="s">
        <v>1485</v>
      </c>
      <c r="D435" s="84" t="s">
        <v>2082</v>
      </c>
      <c r="E435" s="63" t="s">
        <v>264</v>
      </c>
      <c r="F435" s="63" t="s">
        <v>265</v>
      </c>
      <c r="G435" s="63" t="s">
        <v>266</v>
      </c>
      <c r="H435" s="63" t="s">
        <v>1391</v>
      </c>
      <c r="I435" s="65" t="s">
        <v>118</v>
      </c>
      <c r="J435" s="46" t="s">
        <v>78</v>
      </c>
      <c r="K435" s="63" t="s">
        <v>118</v>
      </c>
      <c r="L435" s="75"/>
      <c r="M435" s="74"/>
      <c r="N435" s="76"/>
      <c r="O435" s="76"/>
      <c r="P435" s="76"/>
      <c r="Q435" s="76"/>
      <c r="R435" s="77"/>
      <c r="S435" s="76"/>
      <c r="T435" s="76"/>
      <c r="U435" s="76"/>
      <c r="V435" s="76"/>
      <c r="W435" s="74"/>
      <c r="X435" s="85" t="s">
        <v>2874</v>
      </c>
      <c r="Y435" s="85"/>
    </row>
    <row r="436" spans="1:25" s="5" customFormat="1" ht="31.5" x14ac:dyDescent="0.3">
      <c r="A436" s="47">
        <v>430</v>
      </c>
      <c r="B436" s="47" t="s">
        <v>115</v>
      </c>
      <c r="C436" s="47" t="s">
        <v>1487</v>
      </c>
      <c r="D436" s="84" t="s">
        <v>2084</v>
      </c>
      <c r="E436" s="63" t="s">
        <v>269</v>
      </c>
      <c r="F436" s="63" t="s">
        <v>268</v>
      </c>
      <c r="G436" s="63" t="s">
        <v>49</v>
      </c>
      <c r="H436" s="63" t="s">
        <v>1391</v>
      </c>
      <c r="I436" s="65" t="s">
        <v>118</v>
      </c>
      <c r="J436" s="46" t="s">
        <v>78</v>
      </c>
      <c r="K436" s="63" t="s">
        <v>118</v>
      </c>
      <c r="L436" s="75"/>
      <c r="M436" s="74"/>
      <c r="N436" s="76"/>
      <c r="O436" s="76"/>
      <c r="P436" s="76"/>
      <c r="Q436" s="76"/>
      <c r="R436" s="77"/>
      <c r="S436" s="76"/>
      <c r="T436" s="76"/>
      <c r="U436" s="76"/>
      <c r="V436" s="76"/>
      <c r="W436" s="74"/>
      <c r="X436" s="85" t="s">
        <v>2874</v>
      </c>
      <c r="Y436" s="66"/>
    </row>
    <row r="437" spans="1:25" s="5" customFormat="1" ht="56.25" x14ac:dyDescent="0.3">
      <c r="A437" s="47">
        <v>431</v>
      </c>
      <c r="B437" s="47" t="s">
        <v>277</v>
      </c>
      <c r="C437" s="47" t="s">
        <v>1682</v>
      </c>
      <c r="D437" s="84" t="s">
        <v>2361</v>
      </c>
      <c r="E437" s="63" t="s">
        <v>805</v>
      </c>
      <c r="F437" s="63" t="s">
        <v>806</v>
      </c>
      <c r="G437" s="63" t="s">
        <v>20</v>
      </c>
      <c r="H437" s="63" t="s">
        <v>1391</v>
      </c>
      <c r="I437" s="65" t="s">
        <v>2890</v>
      </c>
      <c r="J437" s="46" t="s">
        <v>78</v>
      </c>
      <c r="K437" s="63" t="s">
        <v>118</v>
      </c>
      <c r="L437" s="75"/>
      <c r="M437" s="74"/>
      <c r="N437" s="76"/>
      <c r="O437" s="76"/>
      <c r="P437" s="76"/>
      <c r="Q437" s="76"/>
      <c r="R437" s="77"/>
      <c r="S437" s="76"/>
      <c r="T437" s="76"/>
      <c r="U437" s="76"/>
      <c r="V437" s="76"/>
      <c r="W437" s="74"/>
      <c r="X437" s="85" t="s">
        <v>2874</v>
      </c>
      <c r="Y437" s="66"/>
    </row>
    <row r="438" spans="1:25" s="5" customFormat="1" ht="31.5" x14ac:dyDescent="0.3">
      <c r="A438" s="47">
        <v>432</v>
      </c>
      <c r="B438" s="47" t="s">
        <v>277</v>
      </c>
      <c r="C438" s="47" t="s">
        <v>1688</v>
      </c>
      <c r="D438" s="84" t="s">
        <v>2367</v>
      </c>
      <c r="E438" s="63" t="s">
        <v>813</v>
      </c>
      <c r="F438" s="63" t="s">
        <v>814</v>
      </c>
      <c r="G438" s="63" t="s">
        <v>17</v>
      </c>
      <c r="H438" s="63" t="s">
        <v>1391</v>
      </c>
      <c r="I438" s="65" t="s">
        <v>118</v>
      </c>
      <c r="J438" s="46" t="s">
        <v>78</v>
      </c>
      <c r="K438" s="63" t="s">
        <v>118</v>
      </c>
      <c r="L438" s="75"/>
      <c r="M438" s="74"/>
      <c r="N438" s="76"/>
      <c r="O438" s="76"/>
      <c r="P438" s="76"/>
      <c r="Q438" s="76"/>
      <c r="R438" s="77"/>
      <c r="S438" s="76"/>
      <c r="T438" s="76"/>
      <c r="U438" s="76"/>
      <c r="V438" s="76"/>
      <c r="W438" s="74"/>
      <c r="X438" s="85" t="s">
        <v>2874</v>
      </c>
      <c r="Y438" s="66"/>
    </row>
    <row r="439" spans="1:25" s="5" customFormat="1" ht="31.5" x14ac:dyDescent="0.3">
      <c r="A439" s="47">
        <v>433</v>
      </c>
      <c r="B439" s="47" t="s">
        <v>277</v>
      </c>
      <c r="C439" s="47" t="s">
        <v>1690</v>
      </c>
      <c r="D439" s="84" t="s">
        <v>2369</v>
      </c>
      <c r="E439" s="63" t="s">
        <v>817</v>
      </c>
      <c r="F439" s="63" t="s">
        <v>816</v>
      </c>
      <c r="G439" s="63" t="s">
        <v>127</v>
      </c>
      <c r="H439" s="63" t="s">
        <v>1391</v>
      </c>
      <c r="I439" s="65" t="s">
        <v>118</v>
      </c>
      <c r="J439" s="46" t="s">
        <v>78</v>
      </c>
      <c r="K439" s="63" t="s">
        <v>118</v>
      </c>
      <c r="L439" s="75"/>
      <c r="M439" s="74"/>
      <c r="N439" s="76"/>
      <c r="O439" s="76"/>
      <c r="P439" s="76"/>
      <c r="Q439" s="76"/>
      <c r="R439" s="77"/>
      <c r="S439" s="76"/>
      <c r="T439" s="76"/>
      <c r="U439" s="76"/>
      <c r="V439" s="76"/>
      <c r="W439" s="74"/>
      <c r="X439" s="85" t="s">
        <v>2874</v>
      </c>
      <c r="Y439" s="66"/>
    </row>
    <row r="440" spans="1:25" s="5" customFormat="1" ht="31.5" x14ac:dyDescent="0.3">
      <c r="A440" s="47">
        <v>434</v>
      </c>
      <c r="B440" s="47" t="s">
        <v>277</v>
      </c>
      <c r="C440" s="47" t="s">
        <v>1636</v>
      </c>
      <c r="D440" s="84" t="s">
        <v>2314</v>
      </c>
      <c r="E440" s="63" t="s">
        <v>727</v>
      </c>
      <c r="F440" s="63" t="s">
        <v>728</v>
      </c>
      <c r="G440" s="63" t="s">
        <v>18</v>
      </c>
      <c r="H440" s="63" t="s">
        <v>1391</v>
      </c>
      <c r="I440" s="65" t="s">
        <v>118</v>
      </c>
      <c r="J440" s="46" t="s">
        <v>78</v>
      </c>
      <c r="K440" s="63" t="s">
        <v>118</v>
      </c>
      <c r="L440" s="75"/>
      <c r="M440" s="74"/>
      <c r="N440" s="76"/>
      <c r="O440" s="76"/>
      <c r="P440" s="76"/>
      <c r="Q440" s="76"/>
      <c r="R440" s="77"/>
      <c r="S440" s="76"/>
      <c r="T440" s="76"/>
      <c r="U440" s="76"/>
      <c r="V440" s="76"/>
      <c r="W440" s="74"/>
      <c r="X440" s="85" t="s">
        <v>2874</v>
      </c>
      <c r="Y440" s="66"/>
    </row>
    <row r="441" spans="1:25" s="5" customFormat="1" ht="31.5" x14ac:dyDescent="0.3">
      <c r="A441" s="47">
        <v>435</v>
      </c>
      <c r="B441" s="47" t="s">
        <v>277</v>
      </c>
      <c r="C441" s="47" t="s">
        <v>1637</v>
      </c>
      <c r="D441" s="84" t="s">
        <v>2315</v>
      </c>
      <c r="E441" s="63" t="s">
        <v>727</v>
      </c>
      <c r="F441" s="63" t="s">
        <v>728</v>
      </c>
      <c r="G441" s="63" t="s">
        <v>235</v>
      </c>
      <c r="H441" s="63" t="s">
        <v>1391</v>
      </c>
      <c r="I441" s="65" t="s">
        <v>118</v>
      </c>
      <c r="J441" s="46" t="s">
        <v>78</v>
      </c>
      <c r="K441" s="63" t="s">
        <v>118</v>
      </c>
      <c r="L441" s="75"/>
      <c r="M441" s="74"/>
      <c r="N441" s="76"/>
      <c r="O441" s="76"/>
      <c r="P441" s="76"/>
      <c r="Q441" s="76"/>
      <c r="R441" s="77"/>
      <c r="S441" s="76"/>
      <c r="T441" s="76"/>
      <c r="U441" s="76"/>
      <c r="V441" s="76"/>
      <c r="W441" s="74"/>
      <c r="X441" s="85" t="s">
        <v>2874</v>
      </c>
      <c r="Y441" s="66"/>
    </row>
    <row r="442" spans="1:25" s="5" customFormat="1" ht="56.25" x14ac:dyDescent="0.3">
      <c r="A442" s="47">
        <v>436</v>
      </c>
      <c r="B442" s="47" t="s">
        <v>277</v>
      </c>
      <c r="C442" s="47" t="s">
        <v>1521</v>
      </c>
      <c r="D442" s="84" t="s">
        <v>2200</v>
      </c>
      <c r="E442" s="63" t="s">
        <v>496</v>
      </c>
      <c r="F442" s="63" t="s">
        <v>497</v>
      </c>
      <c r="G442" s="63" t="s">
        <v>498</v>
      </c>
      <c r="H442" s="63" t="s">
        <v>1398</v>
      </c>
      <c r="I442" s="70" t="s">
        <v>2903</v>
      </c>
      <c r="J442" s="46" t="s">
        <v>78</v>
      </c>
      <c r="K442" s="63" t="s">
        <v>499</v>
      </c>
      <c r="L442" s="75"/>
      <c r="M442" s="74"/>
      <c r="N442" s="76"/>
      <c r="O442" s="76"/>
      <c r="P442" s="76"/>
      <c r="Q442" s="76"/>
      <c r="R442" s="77"/>
      <c r="S442" s="76"/>
      <c r="T442" s="76"/>
      <c r="U442" s="76"/>
      <c r="V442" s="76"/>
      <c r="W442" s="74"/>
      <c r="X442" s="66">
        <v>273000</v>
      </c>
      <c r="Y442" s="85"/>
    </row>
    <row r="443" spans="1:25" s="5" customFormat="1" ht="56.25" x14ac:dyDescent="0.3">
      <c r="A443" s="47">
        <v>437</v>
      </c>
      <c r="B443" s="47" t="s">
        <v>277</v>
      </c>
      <c r="C443" s="47" t="s">
        <v>1596</v>
      </c>
      <c r="D443" s="84" t="s">
        <v>2274</v>
      </c>
      <c r="E443" s="63" t="s">
        <v>652</v>
      </c>
      <c r="F443" s="63" t="s">
        <v>653</v>
      </c>
      <c r="G443" s="63">
        <v>0.02</v>
      </c>
      <c r="H443" s="63" t="s">
        <v>1398</v>
      </c>
      <c r="I443" s="70" t="s">
        <v>2903</v>
      </c>
      <c r="J443" s="46" t="s">
        <v>78</v>
      </c>
      <c r="K443" s="63" t="s">
        <v>499</v>
      </c>
      <c r="L443" s="75"/>
      <c r="M443" s="74"/>
      <c r="N443" s="76"/>
      <c r="O443" s="76"/>
      <c r="P443" s="76"/>
      <c r="Q443" s="76"/>
      <c r="R443" s="77"/>
      <c r="S443" s="76"/>
      <c r="T443" s="76"/>
      <c r="U443" s="76"/>
      <c r="V443" s="76"/>
      <c r="W443" s="74"/>
      <c r="X443" s="66">
        <v>68250</v>
      </c>
      <c r="Y443" s="85"/>
    </row>
    <row r="444" spans="1:25" s="5" customFormat="1" ht="56.25" x14ac:dyDescent="0.3">
      <c r="A444" s="47">
        <v>438</v>
      </c>
      <c r="B444" s="47" t="s">
        <v>277</v>
      </c>
      <c r="C444" s="47" t="s">
        <v>1563</v>
      </c>
      <c r="D444" s="84" t="s">
        <v>2241</v>
      </c>
      <c r="E444" s="63" t="s">
        <v>589</v>
      </c>
      <c r="F444" s="63" t="s">
        <v>590</v>
      </c>
      <c r="G444" s="63">
        <v>5.0000000000000001E-4</v>
      </c>
      <c r="H444" s="63" t="s">
        <v>1398</v>
      </c>
      <c r="I444" s="70" t="s">
        <v>2903</v>
      </c>
      <c r="J444" s="46" t="s">
        <v>78</v>
      </c>
      <c r="K444" s="63" t="s">
        <v>499</v>
      </c>
      <c r="L444" s="75"/>
      <c r="M444" s="74"/>
      <c r="N444" s="76"/>
      <c r="O444" s="76"/>
      <c r="P444" s="76"/>
      <c r="Q444" s="76"/>
      <c r="R444" s="77"/>
      <c r="S444" s="76"/>
      <c r="T444" s="76"/>
      <c r="U444" s="76"/>
      <c r="V444" s="76"/>
      <c r="W444" s="74"/>
      <c r="X444" s="66">
        <v>20269</v>
      </c>
      <c r="Y444" s="66"/>
    </row>
    <row r="445" spans="1:25" s="5" customFormat="1" ht="56.25" x14ac:dyDescent="0.3">
      <c r="A445" s="47">
        <v>439</v>
      </c>
      <c r="B445" s="47" t="s">
        <v>277</v>
      </c>
      <c r="C445" s="47" t="s">
        <v>1530</v>
      </c>
      <c r="D445" s="84" t="s">
        <v>2209</v>
      </c>
      <c r="E445" s="63" t="s">
        <v>517</v>
      </c>
      <c r="F445" s="63" t="s">
        <v>518</v>
      </c>
      <c r="G445" s="63">
        <v>5.0000000000000001E-4</v>
      </c>
      <c r="H445" s="63" t="s">
        <v>1398</v>
      </c>
      <c r="I445" s="70" t="s">
        <v>2903</v>
      </c>
      <c r="J445" s="46" t="s">
        <v>78</v>
      </c>
      <c r="K445" s="63" t="s">
        <v>499</v>
      </c>
      <c r="L445" s="75"/>
      <c r="M445" s="74"/>
      <c r="N445" s="76"/>
      <c r="O445" s="76"/>
      <c r="P445" s="76"/>
      <c r="Q445" s="76"/>
      <c r="R445" s="77"/>
      <c r="S445" s="76"/>
      <c r="T445" s="76"/>
      <c r="U445" s="76"/>
      <c r="V445" s="76"/>
      <c r="W445" s="74"/>
      <c r="X445" s="66">
        <v>42812</v>
      </c>
      <c r="Y445" s="66"/>
    </row>
    <row r="446" spans="1:25" s="5" customFormat="1" ht="56.25" x14ac:dyDescent="0.3">
      <c r="A446" s="47">
        <v>440</v>
      </c>
      <c r="B446" s="47" t="s">
        <v>277</v>
      </c>
      <c r="C446" s="47" t="s">
        <v>1873</v>
      </c>
      <c r="D446" s="84" t="s">
        <v>2556</v>
      </c>
      <c r="E446" s="63" t="s">
        <v>1140</v>
      </c>
      <c r="F446" s="63" t="s">
        <v>1141</v>
      </c>
      <c r="G446" s="63" t="s">
        <v>1142</v>
      </c>
      <c r="H446" s="63" t="s">
        <v>1392</v>
      </c>
      <c r="I446" s="65" t="s">
        <v>2910</v>
      </c>
      <c r="J446" s="46" t="s">
        <v>78</v>
      </c>
      <c r="K446" s="63" t="s">
        <v>525</v>
      </c>
      <c r="L446" s="75"/>
      <c r="M446" s="74"/>
      <c r="N446" s="76"/>
      <c r="O446" s="76"/>
      <c r="P446" s="76"/>
      <c r="Q446" s="76"/>
      <c r="R446" s="77"/>
      <c r="S446" s="76"/>
      <c r="T446" s="76"/>
      <c r="U446" s="76"/>
      <c r="V446" s="76"/>
      <c r="W446" s="74"/>
      <c r="X446" s="66">
        <v>46421838</v>
      </c>
      <c r="Y446" s="66"/>
    </row>
    <row r="447" spans="1:25" s="5" customFormat="1" ht="56.25" x14ac:dyDescent="0.3">
      <c r="A447" s="47">
        <v>441</v>
      </c>
      <c r="B447" s="47" t="s">
        <v>277</v>
      </c>
      <c r="C447" s="47" t="s">
        <v>1928</v>
      </c>
      <c r="D447" s="84" t="s">
        <v>2612</v>
      </c>
      <c r="E447" s="63" t="s">
        <v>1242</v>
      </c>
      <c r="F447" s="63" t="s">
        <v>1243</v>
      </c>
      <c r="G447" s="63" t="s">
        <v>1244</v>
      </c>
      <c r="H447" s="63" t="s">
        <v>1398</v>
      </c>
      <c r="I447" s="70" t="s">
        <v>2903</v>
      </c>
      <c r="J447" s="46" t="s">
        <v>78</v>
      </c>
      <c r="K447" s="63" t="s">
        <v>499</v>
      </c>
      <c r="L447" s="75"/>
      <c r="M447" s="74"/>
      <c r="N447" s="76"/>
      <c r="O447" s="76"/>
      <c r="P447" s="76"/>
      <c r="Q447" s="76"/>
      <c r="R447" s="77"/>
      <c r="S447" s="76"/>
      <c r="T447" s="76"/>
      <c r="U447" s="76"/>
      <c r="V447" s="76"/>
      <c r="W447" s="74"/>
      <c r="X447" s="85" t="s">
        <v>2874</v>
      </c>
      <c r="Y447" s="66"/>
    </row>
    <row r="448" spans="1:25" s="5" customFormat="1" ht="56.25" x14ac:dyDescent="0.3">
      <c r="A448" s="47">
        <v>442</v>
      </c>
      <c r="B448" s="47" t="s">
        <v>1361</v>
      </c>
      <c r="C448" s="47" t="s">
        <v>1494</v>
      </c>
      <c r="D448" s="84" t="s">
        <v>2685</v>
      </c>
      <c r="E448" s="63" t="s">
        <v>1368</v>
      </c>
      <c r="F448" s="63" t="s">
        <v>1369</v>
      </c>
      <c r="G448" s="63" t="s">
        <v>53</v>
      </c>
      <c r="H448" s="63" t="s">
        <v>1392</v>
      </c>
      <c r="I448" s="65" t="s">
        <v>2910</v>
      </c>
      <c r="J448" s="46" t="s">
        <v>2876</v>
      </c>
      <c r="K448" s="63" t="s">
        <v>123</v>
      </c>
      <c r="L448" s="75"/>
      <c r="M448" s="74"/>
      <c r="N448" s="76"/>
      <c r="O448" s="76"/>
      <c r="P448" s="76"/>
      <c r="Q448" s="76"/>
      <c r="R448" s="77"/>
      <c r="S448" s="76"/>
      <c r="T448" s="76"/>
      <c r="U448" s="76"/>
      <c r="V448" s="76"/>
      <c r="W448" s="74"/>
      <c r="X448" s="85" t="s">
        <v>2874</v>
      </c>
      <c r="Y448" s="66"/>
    </row>
    <row r="449" spans="1:25" s="5" customFormat="1" ht="75" x14ac:dyDescent="0.3">
      <c r="A449" s="47">
        <v>443</v>
      </c>
      <c r="B449" s="47" t="s">
        <v>277</v>
      </c>
      <c r="C449" s="47" t="s">
        <v>1957</v>
      </c>
      <c r="D449" s="84" t="s">
        <v>2641</v>
      </c>
      <c r="E449" s="63" t="s">
        <v>1295</v>
      </c>
      <c r="F449" s="63" t="s">
        <v>1296</v>
      </c>
      <c r="G449" s="63" t="s">
        <v>2885</v>
      </c>
      <c r="H449" s="63" t="s">
        <v>1392</v>
      </c>
      <c r="I449" s="65" t="s">
        <v>2910</v>
      </c>
      <c r="J449" s="46" t="s">
        <v>78</v>
      </c>
      <c r="K449" s="63" t="s">
        <v>123</v>
      </c>
      <c r="L449" s="75"/>
      <c r="M449" s="74"/>
      <c r="N449" s="76"/>
      <c r="O449" s="76"/>
      <c r="P449" s="76"/>
      <c r="Q449" s="76"/>
      <c r="R449" s="77"/>
      <c r="S449" s="76"/>
      <c r="T449" s="76"/>
      <c r="U449" s="76"/>
      <c r="V449" s="76"/>
      <c r="W449" s="74"/>
      <c r="X449" s="66">
        <v>577500</v>
      </c>
      <c r="Y449" s="66"/>
    </row>
    <row r="450" spans="1:25" s="5" customFormat="1" ht="75" x14ac:dyDescent="0.3">
      <c r="A450" s="47">
        <v>444</v>
      </c>
      <c r="B450" s="47" t="s">
        <v>277</v>
      </c>
      <c r="C450" s="47" t="s">
        <v>1957</v>
      </c>
      <c r="D450" s="84" t="s">
        <v>2642</v>
      </c>
      <c r="E450" s="63" t="s">
        <v>1295</v>
      </c>
      <c r="F450" s="63" t="s">
        <v>1296</v>
      </c>
      <c r="G450" s="63" t="s">
        <v>2714</v>
      </c>
      <c r="H450" s="63" t="s">
        <v>1392</v>
      </c>
      <c r="I450" s="65" t="s">
        <v>2910</v>
      </c>
      <c r="J450" s="46" t="s">
        <v>78</v>
      </c>
      <c r="K450" s="63" t="s">
        <v>123</v>
      </c>
      <c r="L450" s="75"/>
      <c r="M450" s="74"/>
      <c r="N450" s="76"/>
      <c r="O450" s="76"/>
      <c r="P450" s="76"/>
      <c r="Q450" s="76"/>
      <c r="R450" s="77"/>
      <c r="S450" s="76"/>
      <c r="T450" s="76"/>
      <c r="U450" s="76"/>
      <c r="V450" s="76"/>
      <c r="W450" s="74"/>
      <c r="X450" s="66">
        <v>606375</v>
      </c>
      <c r="Y450" s="66"/>
    </row>
    <row r="451" spans="1:25" s="5" customFormat="1" ht="93.75" x14ac:dyDescent="0.3">
      <c r="A451" s="47">
        <v>445</v>
      </c>
      <c r="B451" s="47" t="s">
        <v>277</v>
      </c>
      <c r="C451" s="47" t="s">
        <v>1757</v>
      </c>
      <c r="D451" s="84" t="s">
        <v>2439</v>
      </c>
      <c r="E451" s="63" t="s">
        <v>943</v>
      </c>
      <c r="F451" s="63" t="s">
        <v>944</v>
      </c>
      <c r="G451" s="63" t="s">
        <v>945</v>
      </c>
      <c r="H451" s="63" t="s">
        <v>1392</v>
      </c>
      <c r="I451" s="65" t="s">
        <v>2910</v>
      </c>
      <c r="J451" s="46" t="s">
        <v>78</v>
      </c>
      <c r="K451" s="63" t="s">
        <v>123</v>
      </c>
      <c r="L451" s="75"/>
      <c r="M451" s="74"/>
      <c r="N451" s="76"/>
      <c r="O451" s="76"/>
      <c r="P451" s="76"/>
      <c r="Q451" s="76"/>
      <c r="R451" s="77"/>
      <c r="S451" s="76"/>
      <c r="T451" s="76"/>
      <c r="U451" s="76"/>
      <c r="V451" s="76"/>
      <c r="W451" s="74"/>
      <c r="X451" s="66">
        <v>609140</v>
      </c>
      <c r="Y451" s="85"/>
    </row>
    <row r="452" spans="1:25" s="5" customFormat="1" ht="112.5" x14ac:dyDescent="0.3">
      <c r="A452" s="47">
        <v>446</v>
      </c>
      <c r="B452" s="47" t="s">
        <v>277</v>
      </c>
      <c r="C452" s="47" t="s">
        <v>1758</v>
      </c>
      <c r="D452" s="84" t="s">
        <v>2440</v>
      </c>
      <c r="E452" s="63" t="s">
        <v>943</v>
      </c>
      <c r="F452" s="63" t="s">
        <v>944</v>
      </c>
      <c r="G452" s="63" t="s">
        <v>2887</v>
      </c>
      <c r="H452" s="63" t="s">
        <v>1392</v>
      </c>
      <c r="I452" s="65" t="s">
        <v>2910</v>
      </c>
      <c r="J452" s="46" t="s">
        <v>78</v>
      </c>
      <c r="K452" s="63" t="s">
        <v>123</v>
      </c>
      <c r="L452" s="75"/>
      <c r="M452" s="74"/>
      <c r="N452" s="76"/>
      <c r="O452" s="76"/>
      <c r="P452" s="76"/>
      <c r="Q452" s="76"/>
      <c r="R452" s="77"/>
      <c r="S452" s="76"/>
      <c r="T452" s="76"/>
      <c r="U452" s="76"/>
      <c r="V452" s="76"/>
      <c r="W452" s="74"/>
      <c r="X452" s="66">
        <v>245690</v>
      </c>
      <c r="Y452" s="66"/>
    </row>
    <row r="453" spans="1:25" s="5" customFormat="1" ht="112.5" x14ac:dyDescent="0.3">
      <c r="A453" s="47">
        <v>447</v>
      </c>
      <c r="B453" s="47" t="s">
        <v>277</v>
      </c>
      <c r="C453" s="47" t="s">
        <v>1758</v>
      </c>
      <c r="D453" s="84" t="s">
        <v>2441</v>
      </c>
      <c r="E453" s="63" t="s">
        <v>943</v>
      </c>
      <c r="F453" s="63" t="s">
        <v>944</v>
      </c>
      <c r="G453" s="63" t="s">
        <v>2712</v>
      </c>
      <c r="H453" s="63" t="s">
        <v>1392</v>
      </c>
      <c r="I453" s="65" t="s">
        <v>2910</v>
      </c>
      <c r="J453" s="46" t="s">
        <v>78</v>
      </c>
      <c r="K453" s="63" t="s">
        <v>123</v>
      </c>
      <c r="L453" s="75"/>
      <c r="M453" s="74"/>
      <c r="N453" s="76"/>
      <c r="O453" s="76"/>
      <c r="P453" s="76"/>
      <c r="Q453" s="76"/>
      <c r="R453" s="77"/>
      <c r="S453" s="76"/>
      <c r="T453" s="76"/>
      <c r="U453" s="76"/>
      <c r="V453" s="76"/>
      <c r="W453" s="74"/>
      <c r="X453" s="66">
        <v>446710</v>
      </c>
      <c r="Y453" s="66"/>
    </row>
    <row r="454" spans="1:25" s="5" customFormat="1" ht="56.25" x14ac:dyDescent="0.3">
      <c r="A454" s="47">
        <v>448</v>
      </c>
      <c r="B454" s="47" t="s">
        <v>277</v>
      </c>
      <c r="C454" s="47" t="s">
        <v>1645</v>
      </c>
      <c r="D454" s="84" t="s">
        <v>2323</v>
      </c>
      <c r="E454" s="63" t="s">
        <v>742</v>
      </c>
      <c r="F454" s="63" t="s">
        <v>743</v>
      </c>
      <c r="G454" s="63" t="s">
        <v>2703</v>
      </c>
      <c r="H454" s="63" t="s">
        <v>1392</v>
      </c>
      <c r="I454" s="65" t="s">
        <v>2910</v>
      </c>
      <c r="J454" s="46" t="s">
        <v>78</v>
      </c>
      <c r="K454" s="63" t="s">
        <v>123</v>
      </c>
      <c r="L454" s="75"/>
      <c r="M454" s="74"/>
      <c r="N454" s="76"/>
      <c r="O454" s="76"/>
      <c r="P454" s="76"/>
      <c r="Q454" s="76"/>
      <c r="R454" s="77"/>
      <c r="S454" s="76"/>
      <c r="T454" s="76"/>
      <c r="U454" s="76"/>
      <c r="V454" s="76"/>
      <c r="W454" s="74"/>
      <c r="X454" s="66">
        <v>249000</v>
      </c>
      <c r="Y454" s="66"/>
    </row>
    <row r="455" spans="1:25" s="5" customFormat="1" ht="56.25" x14ac:dyDescent="0.3">
      <c r="A455" s="47">
        <v>449</v>
      </c>
      <c r="B455" s="47" t="s">
        <v>277</v>
      </c>
      <c r="C455" s="47" t="s">
        <v>1645</v>
      </c>
      <c r="D455" s="84" t="s">
        <v>2324</v>
      </c>
      <c r="E455" s="63" t="s">
        <v>742</v>
      </c>
      <c r="F455" s="63" t="s">
        <v>743</v>
      </c>
      <c r="G455" s="63" t="s">
        <v>2704</v>
      </c>
      <c r="H455" s="63" t="s">
        <v>1392</v>
      </c>
      <c r="I455" s="65" t="s">
        <v>2910</v>
      </c>
      <c r="J455" s="46" t="s">
        <v>78</v>
      </c>
      <c r="K455" s="63" t="s">
        <v>123</v>
      </c>
      <c r="L455" s="75"/>
      <c r="M455" s="74"/>
      <c r="N455" s="76"/>
      <c r="O455" s="76"/>
      <c r="P455" s="76"/>
      <c r="Q455" s="76"/>
      <c r="R455" s="77"/>
      <c r="S455" s="76"/>
      <c r="T455" s="76"/>
      <c r="U455" s="76"/>
      <c r="V455" s="76"/>
      <c r="W455" s="74"/>
      <c r="X455" s="66">
        <v>462000</v>
      </c>
      <c r="Y455" s="85"/>
    </row>
    <row r="456" spans="1:25" s="5" customFormat="1" ht="56.25" x14ac:dyDescent="0.3">
      <c r="A456" s="47">
        <v>450</v>
      </c>
      <c r="B456" s="47" t="s">
        <v>277</v>
      </c>
      <c r="C456" s="47" t="s">
        <v>1646</v>
      </c>
      <c r="D456" s="84" t="s">
        <v>2325</v>
      </c>
      <c r="E456" s="63" t="s">
        <v>742</v>
      </c>
      <c r="F456" s="63" t="s">
        <v>744</v>
      </c>
      <c r="G456" s="63" t="s">
        <v>2705</v>
      </c>
      <c r="H456" s="63" t="s">
        <v>1392</v>
      </c>
      <c r="I456" s="65" t="s">
        <v>2910</v>
      </c>
      <c r="J456" s="46" t="s">
        <v>78</v>
      </c>
      <c r="K456" s="63" t="s">
        <v>123</v>
      </c>
      <c r="L456" s="75"/>
      <c r="M456" s="74"/>
      <c r="N456" s="76"/>
      <c r="O456" s="76"/>
      <c r="P456" s="76"/>
      <c r="Q456" s="76"/>
      <c r="R456" s="77"/>
      <c r="S456" s="76"/>
      <c r="T456" s="76"/>
      <c r="U456" s="76"/>
      <c r="V456" s="76"/>
      <c r="W456" s="74"/>
      <c r="X456" s="66">
        <v>294000</v>
      </c>
      <c r="Y456" s="85"/>
    </row>
    <row r="457" spans="1:25" s="5" customFormat="1" ht="56.25" x14ac:dyDescent="0.3">
      <c r="A457" s="47">
        <v>451</v>
      </c>
      <c r="B457" s="47" t="s">
        <v>277</v>
      </c>
      <c r="C457" s="47" t="s">
        <v>1646</v>
      </c>
      <c r="D457" s="84" t="s">
        <v>2326</v>
      </c>
      <c r="E457" s="63" t="s">
        <v>742</v>
      </c>
      <c r="F457" s="63" t="s">
        <v>744</v>
      </c>
      <c r="G457" s="63" t="s">
        <v>2706</v>
      </c>
      <c r="H457" s="63" t="s">
        <v>1392</v>
      </c>
      <c r="I457" s="65" t="s">
        <v>2910</v>
      </c>
      <c r="J457" s="46" t="s">
        <v>78</v>
      </c>
      <c r="K457" s="63" t="s">
        <v>123</v>
      </c>
      <c r="L457" s="75"/>
      <c r="M457" s="74"/>
      <c r="N457" s="76"/>
      <c r="O457" s="76"/>
      <c r="P457" s="76"/>
      <c r="Q457" s="76"/>
      <c r="R457" s="77"/>
      <c r="S457" s="76"/>
      <c r="T457" s="76"/>
      <c r="U457" s="76"/>
      <c r="V457" s="76"/>
      <c r="W457" s="74"/>
      <c r="X457" s="66">
        <v>567000</v>
      </c>
      <c r="Y457" s="85"/>
    </row>
    <row r="458" spans="1:25" s="5" customFormat="1" ht="56.25" x14ac:dyDescent="0.3">
      <c r="A458" s="47">
        <v>452</v>
      </c>
      <c r="B458" s="47" t="s">
        <v>277</v>
      </c>
      <c r="C458" s="47" t="s">
        <v>1933</v>
      </c>
      <c r="D458" s="84" t="s">
        <v>2617</v>
      </c>
      <c r="E458" s="63" t="s">
        <v>1253</v>
      </c>
      <c r="F458" s="63" t="s">
        <v>1254</v>
      </c>
      <c r="G458" s="63" t="s">
        <v>1255</v>
      </c>
      <c r="H458" s="63" t="s">
        <v>1392</v>
      </c>
      <c r="I458" s="65" t="s">
        <v>2910</v>
      </c>
      <c r="J458" s="46" t="s">
        <v>78</v>
      </c>
      <c r="K458" s="63" t="s">
        <v>123</v>
      </c>
      <c r="L458" s="75"/>
      <c r="M458" s="74"/>
      <c r="N458" s="76"/>
      <c r="O458" s="76"/>
      <c r="P458" s="76"/>
      <c r="Q458" s="76"/>
      <c r="R458" s="77"/>
      <c r="S458" s="76"/>
      <c r="T458" s="76"/>
      <c r="U458" s="76"/>
      <c r="V458" s="76"/>
      <c r="W458" s="74"/>
      <c r="X458" s="66">
        <v>242550</v>
      </c>
      <c r="Y458" s="66"/>
    </row>
    <row r="459" spans="1:25" s="5" customFormat="1" ht="56.25" x14ac:dyDescent="0.3">
      <c r="A459" s="47">
        <v>453</v>
      </c>
      <c r="B459" s="47" t="s">
        <v>277</v>
      </c>
      <c r="C459" s="47" t="s">
        <v>1934</v>
      </c>
      <c r="D459" s="84" t="s">
        <v>2618</v>
      </c>
      <c r="E459" s="63" t="s">
        <v>1256</v>
      </c>
      <c r="F459" s="63" t="s">
        <v>1254</v>
      </c>
      <c r="G459" s="63" t="s">
        <v>1257</v>
      </c>
      <c r="H459" s="63" t="s">
        <v>1392</v>
      </c>
      <c r="I459" s="65" t="s">
        <v>2910</v>
      </c>
      <c r="J459" s="46" t="s">
        <v>78</v>
      </c>
      <c r="K459" s="63" t="s">
        <v>123</v>
      </c>
      <c r="L459" s="75"/>
      <c r="M459" s="74"/>
      <c r="N459" s="76"/>
      <c r="O459" s="76"/>
      <c r="P459" s="76"/>
      <c r="Q459" s="76"/>
      <c r="R459" s="77"/>
      <c r="S459" s="76"/>
      <c r="T459" s="76"/>
      <c r="U459" s="76"/>
      <c r="V459" s="76"/>
      <c r="W459" s="74"/>
      <c r="X459" s="66">
        <v>630000</v>
      </c>
      <c r="Y459" s="66"/>
    </row>
    <row r="460" spans="1:25" s="5" customFormat="1" ht="56.25" x14ac:dyDescent="0.3">
      <c r="A460" s="47">
        <v>454</v>
      </c>
      <c r="B460" s="47" t="s">
        <v>277</v>
      </c>
      <c r="C460" s="47" t="s">
        <v>1974</v>
      </c>
      <c r="D460" s="84" t="s">
        <v>2659</v>
      </c>
      <c r="E460" s="63" t="s">
        <v>1319</v>
      </c>
      <c r="F460" s="63" t="s">
        <v>1320</v>
      </c>
      <c r="G460" s="63" t="s">
        <v>1321</v>
      </c>
      <c r="H460" s="63" t="s">
        <v>1392</v>
      </c>
      <c r="I460" s="65" t="s">
        <v>2910</v>
      </c>
      <c r="J460" s="46" t="s">
        <v>78</v>
      </c>
      <c r="K460" s="63" t="s">
        <v>123</v>
      </c>
      <c r="L460" s="75"/>
      <c r="M460" s="74"/>
      <c r="N460" s="76"/>
      <c r="O460" s="76"/>
      <c r="P460" s="76"/>
      <c r="Q460" s="76"/>
      <c r="R460" s="77"/>
      <c r="S460" s="76"/>
      <c r="T460" s="76"/>
      <c r="U460" s="76"/>
      <c r="V460" s="76"/>
      <c r="W460" s="74"/>
      <c r="X460" s="66">
        <v>485045.07272592117</v>
      </c>
      <c r="Y460" s="66"/>
    </row>
    <row r="461" spans="1:25" s="5" customFormat="1" ht="56.25" x14ac:dyDescent="0.3">
      <c r="A461" s="47">
        <v>455</v>
      </c>
      <c r="B461" s="47" t="s">
        <v>277</v>
      </c>
      <c r="C461" s="47" t="s">
        <v>1975</v>
      </c>
      <c r="D461" s="84" t="s">
        <v>2660</v>
      </c>
      <c r="E461" s="63" t="s">
        <v>1322</v>
      </c>
      <c r="F461" s="63" t="s">
        <v>1323</v>
      </c>
      <c r="G461" s="63" t="s">
        <v>1324</v>
      </c>
      <c r="H461" s="63" t="s">
        <v>1392</v>
      </c>
      <c r="I461" s="65" t="s">
        <v>2910</v>
      </c>
      <c r="J461" s="46" t="s">
        <v>78</v>
      </c>
      <c r="K461" s="63" t="s">
        <v>123</v>
      </c>
      <c r="L461" s="75"/>
      <c r="M461" s="74"/>
      <c r="N461" s="76"/>
      <c r="O461" s="76"/>
      <c r="P461" s="76"/>
      <c r="Q461" s="76"/>
      <c r="R461" s="77"/>
      <c r="S461" s="76"/>
      <c r="T461" s="76"/>
      <c r="U461" s="76"/>
      <c r="V461" s="76"/>
      <c r="W461" s="74"/>
      <c r="X461" s="66">
        <v>634999.9999999326</v>
      </c>
      <c r="Y461" s="66"/>
    </row>
    <row r="462" spans="1:25" s="5" customFormat="1" ht="56.25" x14ac:dyDescent="0.3">
      <c r="A462" s="47">
        <v>456</v>
      </c>
      <c r="B462" s="47" t="s">
        <v>277</v>
      </c>
      <c r="C462" s="47" t="s">
        <v>1759</v>
      </c>
      <c r="D462" s="84" t="s">
        <v>2442</v>
      </c>
      <c r="E462" s="63" t="s">
        <v>946</v>
      </c>
      <c r="F462" s="63" t="s">
        <v>947</v>
      </c>
      <c r="G462" s="63" t="s">
        <v>948</v>
      </c>
      <c r="H462" s="63" t="s">
        <v>1392</v>
      </c>
      <c r="I462" s="65" t="s">
        <v>2910</v>
      </c>
      <c r="J462" s="46" t="s">
        <v>78</v>
      </c>
      <c r="K462" s="63" t="s">
        <v>123</v>
      </c>
      <c r="L462" s="75"/>
      <c r="M462" s="74"/>
      <c r="N462" s="76"/>
      <c r="O462" s="76"/>
      <c r="P462" s="76"/>
      <c r="Q462" s="76"/>
      <c r="R462" s="77"/>
      <c r="S462" s="76"/>
      <c r="T462" s="76"/>
      <c r="U462" s="76"/>
      <c r="V462" s="76"/>
      <c r="W462" s="74"/>
      <c r="X462" s="66">
        <v>483450</v>
      </c>
      <c r="Y462" s="66"/>
    </row>
    <row r="463" spans="1:25" s="5" customFormat="1" ht="56.25" x14ac:dyDescent="0.3">
      <c r="A463" s="47">
        <v>457</v>
      </c>
      <c r="B463" s="47" t="s">
        <v>277</v>
      </c>
      <c r="C463" s="47" t="s">
        <v>1597</v>
      </c>
      <c r="D463" s="84" t="s">
        <v>2275</v>
      </c>
      <c r="E463" s="63" t="s">
        <v>654</v>
      </c>
      <c r="F463" s="63" t="s">
        <v>655</v>
      </c>
      <c r="G463" s="63" t="s">
        <v>656</v>
      </c>
      <c r="H463" s="63" t="s">
        <v>1392</v>
      </c>
      <c r="I463" s="65" t="s">
        <v>2910</v>
      </c>
      <c r="J463" s="46" t="s">
        <v>78</v>
      </c>
      <c r="K463" s="63" t="s">
        <v>525</v>
      </c>
      <c r="L463" s="75"/>
      <c r="M463" s="74"/>
      <c r="N463" s="76"/>
      <c r="O463" s="76"/>
      <c r="P463" s="76"/>
      <c r="Q463" s="76"/>
      <c r="R463" s="77"/>
      <c r="S463" s="76"/>
      <c r="T463" s="76"/>
      <c r="U463" s="76"/>
      <c r="V463" s="76"/>
      <c r="W463" s="74"/>
      <c r="X463" s="66">
        <v>546000</v>
      </c>
      <c r="Y463" s="66"/>
    </row>
    <row r="464" spans="1:25" s="5" customFormat="1" ht="56.25" x14ac:dyDescent="0.3">
      <c r="A464" s="47">
        <v>458</v>
      </c>
      <c r="B464" s="47" t="s">
        <v>277</v>
      </c>
      <c r="C464" s="47" t="s">
        <v>1598</v>
      </c>
      <c r="D464" s="84" t="s">
        <v>2276</v>
      </c>
      <c r="E464" s="63" t="s">
        <v>654</v>
      </c>
      <c r="F464" s="63" t="s">
        <v>655</v>
      </c>
      <c r="G464" s="63" t="s">
        <v>657</v>
      </c>
      <c r="H464" s="63" t="s">
        <v>1392</v>
      </c>
      <c r="I464" s="65" t="s">
        <v>2910</v>
      </c>
      <c r="J464" s="46" t="s">
        <v>78</v>
      </c>
      <c r="K464" s="63" t="s">
        <v>525</v>
      </c>
      <c r="L464" s="75"/>
      <c r="M464" s="74"/>
      <c r="N464" s="76"/>
      <c r="O464" s="76"/>
      <c r="P464" s="76"/>
      <c r="Q464" s="76"/>
      <c r="R464" s="77"/>
      <c r="S464" s="76"/>
      <c r="T464" s="76"/>
      <c r="U464" s="76"/>
      <c r="V464" s="76"/>
      <c r="W464" s="74"/>
      <c r="X464" s="66">
        <v>546000</v>
      </c>
      <c r="Y464" s="85"/>
    </row>
    <row r="465" spans="1:25" s="5" customFormat="1" ht="56.25" x14ac:dyDescent="0.3">
      <c r="A465" s="47">
        <v>459</v>
      </c>
      <c r="B465" s="47" t="s">
        <v>277</v>
      </c>
      <c r="C465" s="47" t="s">
        <v>1624</v>
      </c>
      <c r="D465" s="84" t="s">
        <v>2302</v>
      </c>
      <c r="E465" s="63" t="s">
        <v>700</v>
      </c>
      <c r="F465" s="63" t="s">
        <v>701</v>
      </c>
      <c r="G465" s="63" t="s">
        <v>702</v>
      </c>
      <c r="H465" s="63" t="s">
        <v>1392</v>
      </c>
      <c r="I465" s="65" t="s">
        <v>2910</v>
      </c>
      <c r="J465" s="46" t="s">
        <v>78</v>
      </c>
      <c r="K465" s="63" t="s">
        <v>123</v>
      </c>
      <c r="L465" s="75"/>
      <c r="M465" s="74"/>
      <c r="N465" s="76"/>
      <c r="O465" s="76"/>
      <c r="P465" s="76"/>
      <c r="Q465" s="76"/>
      <c r="R465" s="77"/>
      <c r="S465" s="76"/>
      <c r="T465" s="76"/>
      <c r="U465" s="76"/>
      <c r="V465" s="76"/>
      <c r="W465" s="74"/>
      <c r="X465" s="85" t="s">
        <v>2874</v>
      </c>
      <c r="Y465" s="66"/>
    </row>
    <row r="466" spans="1:25" s="5" customFormat="1" ht="56.25" x14ac:dyDescent="0.3">
      <c r="A466" s="47">
        <v>460</v>
      </c>
      <c r="B466" s="47" t="s">
        <v>277</v>
      </c>
      <c r="C466" s="47" t="s">
        <v>1713</v>
      </c>
      <c r="D466" s="84" t="s">
        <v>2394</v>
      </c>
      <c r="E466" s="63" t="s">
        <v>858</v>
      </c>
      <c r="F466" s="63" t="s">
        <v>859</v>
      </c>
      <c r="G466" s="63" t="s">
        <v>860</v>
      </c>
      <c r="H466" s="63" t="s">
        <v>1392</v>
      </c>
      <c r="I466" s="65" t="s">
        <v>2910</v>
      </c>
      <c r="J466" s="46" t="s">
        <v>78</v>
      </c>
      <c r="K466" s="63" t="s">
        <v>123</v>
      </c>
      <c r="L466" s="75"/>
      <c r="M466" s="74"/>
      <c r="N466" s="76"/>
      <c r="O466" s="76"/>
      <c r="P466" s="76"/>
      <c r="Q466" s="76"/>
      <c r="R466" s="77"/>
      <c r="S466" s="76"/>
      <c r="T466" s="76"/>
      <c r="U466" s="76"/>
      <c r="V466" s="76"/>
      <c r="W466" s="74"/>
      <c r="X466" s="85" t="s">
        <v>2874</v>
      </c>
      <c r="Y466" s="66"/>
    </row>
    <row r="467" spans="1:25" s="5" customFormat="1" ht="56.25" x14ac:dyDescent="0.3">
      <c r="A467" s="47">
        <v>461</v>
      </c>
      <c r="B467" s="47" t="s">
        <v>277</v>
      </c>
      <c r="C467" s="47" t="s">
        <v>1760</v>
      </c>
      <c r="D467" s="84" t="s">
        <v>2443</v>
      </c>
      <c r="E467" s="63" t="s">
        <v>946</v>
      </c>
      <c r="F467" s="63" t="s">
        <v>947</v>
      </c>
      <c r="G467" s="63" t="s">
        <v>949</v>
      </c>
      <c r="H467" s="63" t="s">
        <v>1392</v>
      </c>
      <c r="I467" s="65" t="s">
        <v>2910</v>
      </c>
      <c r="J467" s="46" t="s">
        <v>78</v>
      </c>
      <c r="K467" s="63" t="s">
        <v>123</v>
      </c>
      <c r="L467" s="75"/>
      <c r="M467" s="74"/>
      <c r="N467" s="76"/>
      <c r="O467" s="76"/>
      <c r="P467" s="76"/>
      <c r="Q467" s="76"/>
      <c r="R467" s="77"/>
      <c r="S467" s="76"/>
      <c r="T467" s="76"/>
      <c r="U467" s="76"/>
      <c r="V467" s="76"/>
      <c r="W467" s="74"/>
      <c r="X467" s="85" t="s">
        <v>2874</v>
      </c>
      <c r="Y467" s="85"/>
    </row>
    <row r="468" spans="1:25" s="5" customFormat="1" ht="56.25" x14ac:dyDescent="0.3">
      <c r="A468" s="47">
        <v>462</v>
      </c>
      <c r="B468" s="47" t="s">
        <v>277</v>
      </c>
      <c r="C468" s="47" t="s">
        <v>1789</v>
      </c>
      <c r="D468" s="84" t="s">
        <v>2472</v>
      </c>
      <c r="E468" s="63" t="s">
        <v>999</v>
      </c>
      <c r="F468" s="63" t="s">
        <v>1000</v>
      </c>
      <c r="G468" s="63" t="s">
        <v>1001</v>
      </c>
      <c r="H468" s="63" t="s">
        <v>1392</v>
      </c>
      <c r="I468" s="65" t="s">
        <v>2910</v>
      </c>
      <c r="J468" s="46" t="s">
        <v>78</v>
      </c>
      <c r="K468" s="63" t="s">
        <v>525</v>
      </c>
      <c r="L468" s="75"/>
      <c r="M468" s="74"/>
      <c r="N468" s="76"/>
      <c r="O468" s="76"/>
      <c r="P468" s="76"/>
      <c r="Q468" s="76"/>
      <c r="R468" s="77"/>
      <c r="S468" s="76"/>
      <c r="T468" s="76"/>
      <c r="U468" s="76"/>
      <c r="V468" s="76"/>
      <c r="W468" s="74"/>
      <c r="X468" s="85" t="s">
        <v>2874</v>
      </c>
      <c r="Y468" s="66"/>
    </row>
    <row r="469" spans="1:25" s="5" customFormat="1" ht="37.5" x14ac:dyDescent="0.3">
      <c r="A469" s="47">
        <v>463</v>
      </c>
      <c r="B469" s="47" t="s">
        <v>277</v>
      </c>
      <c r="C469" s="47" t="s">
        <v>1553</v>
      </c>
      <c r="D469" s="84" t="s">
        <v>2231</v>
      </c>
      <c r="E469" s="63" t="s">
        <v>566</v>
      </c>
      <c r="F469" s="63" t="s">
        <v>567</v>
      </c>
      <c r="G469" s="63" t="s">
        <v>55</v>
      </c>
      <c r="H469" s="63" t="s">
        <v>1391</v>
      </c>
      <c r="I469" s="65" t="s">
        <v>118</v>
      </c>
      <c r="J469" s="46" t="s">
        <v>78</v>
      </c>
      <c r="K469" s="63" t="s">
        <v>118</v>
      </c>
      <c r="L469" s="75"/>
      <c r="M469" s="74"/>
      <c r="N469" s="76"/>
      <c r="O469" s="76"/>
      <c r="P469" s="76"/>
      <c r="Q469" s="76"/>
      <c r="R469" s="77"/>
      <c r="S469" s="76"/>
      <c r="T469" s="76"/>
      <c r="U469" s="76"/>
      <c r="V469" s="76"/>
      <c r="W469" s="74"/>
      <c r="X469" s="66">
        <v>4795</v>
      </c>
      <c r="Y469" s="66"/>
    </row>
    <row r="470" spans="1:25" s="5" customFormat="1" ht="56.25" x14ac:dyDescent="0.3">
      <c r="A470" s="47">
        <v>464</v>
      </c>
      <c r="B470" s="47" t="s">
        <v>277</v>
      </c>
      <c r="C470" s="47" t="s">
        <v>1805</v>
      </c>
      <c r="D470" s="84" t="s">
        <v>2488</v>
      </c>
      <c r="E470" s="63" t="s">
        <v>1023</v>
      </c>
      <c r="F470" s="63" t="s">
        <v>1024</v>
      </c>
      <c r="G470" s="63" t="s">
        <v>1025</v>
      </c>
      <c r="H470" s="63" t="s">
        <v>1391</v>
      </c>
      <c r="I470" s="70" t="s">
        <v>2816</v>
      </c>
      <c r="J470" s="46" t="s">
        <v>78</v>
      </c>
      <c r="K470" s="63" t="s">
        <v>358</v>
      </c>
      <c r="L470" s="75"/>
      <c r="M470" s="74"/>
      <c r="N470" s="76"/>
      <c r="O470" s="76"/>
      <c r="P470" s="76"/>
      <c r="Q470" s="76"/>
      <c r="R470" s="77"/>
      <c r="S470" s="76"/>
      <c r="T470" s="76"/>
      <c r="U470" s="76"/>
      <c r="V470" s="76"/>
      <c r="W470" s="74"/>
      <c r="X470" s="66">
        <v>3751</v>
      </c>
      <c r="Y470" s="66"/>
    </row>
    <row r="471" spans="1:25" s="5" customFormat="1" ht="56.25" x14ac:dyDescent="0.3">
      <c r="A471" s="47">
        <v>465</v>
      </c>
      <c r="B471" s="47" t="s">
        <v>277</v>
      </c>
      <c r="C471" s="47" t="s">
        <v>1981</v>
      </c>
      <c r="D471" s="84" t="s">
        <v>2666</v>
      </c>
      <c r="E471" s="63" t="s">
        <v>1335</v>
      </c>
      <c r="F471" s="63" t="s">
        <v>1336</v>
      </c>
      <c r="G471" s="63" t="s">
        <v>1164</v>
      </c>
      <c r="H471" s="63" t="s">
        <v>1392</v>
      </c>
      <c r="I471" s="65" t="s">
        <v>2910</v>
      </c>
      <c r="J471" s="46" t="s">
        <v>78</v>
      </c>
      <c r="K471" s="63" t="s">
        <v>123</v>
      </c>
      <c r="L471" s="75"/>
      <c r="M471" s="74"/>
      <c r="N471" s="76"/>
      <c r="O471" s="76"/>
      <c r="P471" s="76"/>
      <c r="Q471" s="76"/>
      <c r="R471" s="77"/>
      <c r="S471" s="76"/>
      <c r="T471" s="76"/>
      <c r="U471" s="76"/>
      <c r="V471" s="76"/>
      <c r="W471" s="74"/>
      <c r="X471" s="66">
        <v>27708</v>
      </c>
      <c r="Y471" s="66"/>
    </row>
    <row r="472" spans="1:25" s="5" customFormat="1" ht="18.75" x14ac:dyDescent="0.3">
      <c r="A472" s="47">
        <v>466</v>
      </c>
      <c r="B472" s="47" t="s">
        <v>277</v>
      </c>
      <c r="C472" s="47" t="s">
        <v>1982</v>
      </c>
      <c r="D472" s="84" t="s">
        <v>2667</v>
      </c>
      <c r="E472" s="63" t="s">
        <v>1337</v>
      </c>
      <c r="F472" s="63" t="s">
        <v>1336</v>
      </c>
      <c r="G472" s="63" t="s">
        <v>53</v>
      </c>
      <c r="H472" s="63" t="s">
        <v>1391</v>
      </c>
      <c r="I472" s="65" t="s">
        <v>118</v>
      </c>
      <c r="J472" s="46" t="s">
        <v>78</v>
      </c>
      <c r="K472" s="63" t="s">
        <v>118</v>
      </c>
      <c r="L472" s="75"/>
      <c r="M472" s="74"/>
      <c r="N472" s="76"/>
      <c r="O472" s="76"/>
      <c r="P472" s="76"/>
      <c r="Q472" s="76"/>
      <c r="R472" s="77"/>
      <c r="S472" s="76"/>
      <c r="T472" s="76"/>
      <c r="U472" s="76"/>
      <c r="V472" s="76"/>
      <c r="W472" s="74"/>
      <c r="X472" s="66">
        <v>4561</v>
      </c>
      <c r="Y472" s="66"/>
    </row>
    <row r="473" spans="1:25" s="5" customFormat="1" ht="18.75" x14ac:dyDescent="0.3">
      <c r="A473" s="47">
        <v>467</v>
      </c>
      <c r="B473" s="47" t="s">
        <v>115</v>
      </c>
      <c r="C473" s="47" t="s">
        <v>1448</v>
      </c>
      <c r="D473" s="84" t="s">
        <v>2045</v>
      </c>
      <c r="E473" s="63" t="s">
        <v>205</v>
      </c>
      <c r="F473" s="63" t="s">
        <v>60</v>
      </c>
      <c r="G473" s="63" t="s">
        <v>49</v>
      </c>
      <c r="H473" s="63" t="s">
        <v>1391</v>
      </c>
      <c r="I473" s="65" t="s">
        <v>118</v>
      </c>
      <c r="J473" s="46" t="s">
        <v>78</v>
      </c>
      <c r="K473" s="63" t="s">
        <v>118</v>
      </c>
      <c r="L473" s="75"/>
      <c r="M473" s="74"/>
      <c r="N473" s="76"/>
      <c r="O473" s="76"/>
      <c r="P473" s="76"/>
      <c r="Q473" s="76"/>
      <c r="R473" s="77"/>
      <c r="S473" s="76"/>
      <c r="T473" s="76"/>
      <c r="U473" s="76"/>
      <c r="V473" s="76"/>
      <c r="W473" s="74"/>
      <c r="X473" s="66">
        <v>26750</v>
      </c>
      <c r="Y473" s="66"/>
    </row>
    <row r="474" spans="1:25" s="5" customFormat="1" ht="18.75" x14ac:dyDescent="0.3">
      <c r="A474" s="47">
        <v>468</v>
      </c>
      <c r="B474" s="47" t="s">
        <v>115</v>
      </c>
      <c r="C474" s="47" t="s">
        <v>1463</v>
      </c>
      <c r="D474" s="84" t="s">
        <v>2060</v>
      </c>
      <c r="E474" s="63" t="s">
        <v>226</v>
      </c>
      <c r="F474" s="63" t="s">
        <v>227</v>
      </c>
      <c r="G474" s="63" t="s">
        <v>51</v>
      </c>
      <c r="H474" s="63" t="s">
        <v>1391</v>
      </c>
      <c r="I474" s="65" t="s">
        <v>118</v>
      </c>
      <c r="J474" s="46" t="s">
        <v>78</v>
      </c>
      <c r="K474" s="63" t="s">
        <v>118</v>
      </c>
      <c r="L474" s="75"/>
      <c r="M474" s="74"/>
      <c r="N474" s="76"/>
      <c r="O474" s="76"/>
      <c r="P474" s="76"/>
      <c r="Q474" s="76"/>
      <c r="R474" s="77"/>
      <c r="S474" s="76"/>
      <c r="T474" s="76"/>
      <c r="U474" s="76"/>
      <c r="V474" s="76"/>
      <c r="W474" s="74"/>
      <c r="X474" s="66">
        <v>18499</v>
      </c>
      <c r="Y474" s="85"/>
    </row>
    <row r="475" spans="1:25" s="5" customFormat="1" ht="56.25" x14ac:dyDescent="0.3">
      <c r="A475" s="47">
        <v>469</v>
      </c>
      <c r="B475" s="47" t="s">
        <v>115</v>
      </c>
      <c r="C475" s="47" t="s">
        <v>1464</v>
      </c>
      <c r="D475" s="84" t="s">
        <v>2061</v>
      </c>
      <c r="E475" s="63" t="s">
        <v>228</v>
      </c>
      <c r="F475" s="63" t="s">
        <v>227</v>
      </c>
      <c r="G475" s="63" t="s">
        <v>51</v>
      </c>
      <c r="H475" s="63" t="s">
        <v>1392</v>
      </c>
      <c r="I475" s="65" t="s">
        <v>2910</v>
      </c>
      <c r="J475" s="46" t="s">
        <v>78</v>
      </c>
      <c r="K475" s="63" t="s">
        <v>123</v>
      </c>
      <c r="L475" s="75"/>
      <c r="M475" s="74"/>
      <c r="N475" s="76"/>
      <c r="O475" s="76"/>
      <c r="P475" s="76"/>
      <c r="Q475" s="76"/>
      <c r="R475" s="77"/>
      <c r="S475" s="76"/>
      <c r="T475" s="76"/>
      <c r="U475" s="76"/>
      <c r="V475" s="76"/>
      <c r="W475" s="74"/>
      <c r="X475" s="66">
        <v>146000</v>
      </c>
      <c r="Y475" s="85"/>
    </row>
    <row r="476" spans="1:25" s="5" customFormat="1" ht="37.5" x14ac:dyDescent="0.3">
      <c r="A476" s="47">
        <v>470</v>
      </c>
      <c r="B476" s="47" t="s">
        <v>277</v>
      </c>
      <c r="C476" s="47" t="s">
        <v>1773</v>
      </c>
      <c r="D476" s="84" t="s">
        <v>2456</v>
      </c>
      <c r="E476" s="63" t="s">
        <v>968</v>
      </c>
      <c r="F476" s="63" t="s">
        <v>969</v>
      </c>
      <c r="G476" s="63" t="s">
        <v>38</v>
      </c>
      <c r="H476" s="63" t="s">
        <v>1391</v>
      </c>
      <c r="I476" s="65" t="s">
        <v>118</v>
      </c>
      <c r="J476" s="46" t="s">
        <v>78</v>
      </c>
      <c r="K476" s="63" t="s">
        <v>118</v>
      </c>
      <c r="L476" s="75"/>
      <c r="M476" s="74"/>
      <c r="N476" s="76"/>
      <c r="O476" s="76"/>
      <c r="P476" s="76"/>
      <c r="Q476" s="76"/>
      <c r="R476" s="77"/>
      <c r="S476" s="76"/>
      <c r="T476" s="76"/>
      <c r="U476" s="76"/>
      <c r="V476" s="76"/>
      <c r="W476" s="74"/>
      <c r="X476" s="66">
        <v>18495</v>
      </c>
      <c r="Y476" s="66"/>
    </row>
    <row r="477" spans="1:25" s="5" customFormat="1" ht="37.5" x14ac:dyDescent="0.3">
      <c r="A477" s="47">
        <v>471</v>
      </c>
      <c r="B477" s="47" t="s">
        <v>277</v>
      </c>
      <c r="C477" s="47" t="s">
        <v>1774</v>
      </c>
      <c r="D477" s="84" t="s">
        <v>2457</v>
      </c>
      <c r="E477" s="63" t="s">
        <v>970</v>
      </c>
      <c r="F477" s="63" t="s">
        <v>969</v>
      </c>
      <c r="G477" s="63" t="s">
        <v>49</v>
      </c>
      <c r="H477" s="63" t="s">
        <v>1391</v>
      </c>
      <c r="I477" s="65" t="s">
        <v>118</v>
      </c>
      <c r="J477" s="46" t="s">
        <v>78</v>
      </c>
      <c r="K477" s="63" t="s">
        <v>118</v>
      </c>
      <c r="L477" s="75"/>
      <c r="M477" s="74"/>
      <c r="N477" s="76"/>
      <c r="O477" s="76"/>
      <c r="P477" s="76"/>
      <c r="Q477" s="76"/>
      <c r="R477" s="77"/>
      <c r="S477" s="76"/>
      <c r="T477" s="76"/>
      <c r="U477" s="76"/>
      <c r="V477" s="76"/>
      <c r="W477" s="74"/>
      <c r="X477" s="66">
        <v>19700</v>
      </c>
      <c r="Y477" s="85"/>
    </row>
    <row r="478" spans="1:25" s="5" customFormat="1" ht="18.75" x14ac:dyDescent="0.3">
      <c r="A478" s="47">
        <v>472</v>
      </c>
      <c r="B478" s="47" t="s">
        <v>115</v>
      </c>
      <c r="C478" s="47" t="s">
        <v>1457</v>
      </c>
      <c r="D478" s="84" t="s">
        <v>2054</v>
      </c>
      <c r="E478" s="63" t="s">
        <v>219</v>
      </c>
      <c r="F478" s="63" t="s">
        <v>50</v>
      </c>
      <c r="G478" s="63" t="s">
        <v>51</v>
      </c>
      <c r="H478" s="63" t="s">
        <v>1391</v>
      </c>
      <c r="I478" s="65" t="s">
        <v>118</v>
      </c>
      <c r="J478" s="46" t="s">
        <v>78</v>
      </c>
      <c r="K478" s="63" t="s">
        <v>118</v>
      </c>
      <c r="L478" s="75"/>
      <c r="M478" s="74"/>
      <c r="N478" s="76"/>
      <c r="O478" s="76"/>
      <c r="P478" s="76"/>
      <c r="Q478" s="76"/>
      <c r="R478" s="77"/>
      <c r="S478" s="76"/>
      <c r="T478" s="76"/>
      <c r="U478" s="76"/>
      <c r="V478" s="76"/>
      <c r="W478" s="74"/>
      <c r="X478" s="66">
        <v>22456</v>
      </c>
      <c r="Y478" s="66"/>
    </row>
    <row r="479" spans="1:25" s="5" customFormat="1" ht="18.75" x14ac:dyDescent="0.3">
      <c r="A479" s="47">
        <v>473</v>
      </c>
      <c r="B479" s="47" t="s">
        <v>115</v>
      </c>
      <c r="C479" s="47" t="s">
        <v>1458</v>
      </c>
      <c r="D479" s="84" t="s">
        <v>2055</v>
      </c>
      <c r="E479" s="63" t="s">
        <v>219</v>
      </c>
      <c r="F479" s="63" t="s">
        <v>50</v>
      </c>
      <c r="G479" s="63" t="s">
        <v>49</v>
      </c>
      <c r="H479" s="63" t="s">
        <v>1391</v>
      </c>
      <c r="I479" s="65" t="s">
        <v>118</v>
      </c>
      <c r="J479" s="46" t="s">
        <v>78</v>
      </c>
      <c r="K479" s="63" t="s">
        <v>118</v>
      </c>
      <c r="L479" s="75"/>
      <c r="M479" s="74"/>
      <c r="N479" s="76"/>
      <c r="O479" s="76"/>
      <c r="P479" s="76"/>
      <c r="Q479" s="76"/>
      <c r="R479" s="77"/>
      <c r="S479" s="76"/>
      <c r="T479" s="76"/>
      <c r="U479" s="76"/>
      <c r="V479" s="76"/>
      <c r="W479" s="74"/>
      <c r="X479" s="66">
        <v>22456</v>
      </c>
      <c r="Y479" s="85"/>
    </row>
    <row r="480" spans="1:25" s="5" customFormat="1" ht="75" x14ac:dyDescent="0.3">
      <c r="A480" s="47">
        <v>474</v>
      </c>
      <c r="B480" s="47" t="s">
        <v>277</v>
      </c>
      <c r="C480" s="47" t="s">
        <v>1740</v>
      </c>
      <c r="D480" s="84" t="s">
        <v>2422</v>
      </c>
      <c r="E480" s="63" t="s">
        <v>908</v>
      </c>
      <c r="F480" s="63" t="s">
        <v>909</v>
      </c>
      <c r="G480" s="63" t="s">
        <v>38</v>
      </c>
      <c r="H480" s="63" t="s">
        <v>1391</v>
      </c>
      <c r="I480" s="70" t="s">
        <v>2893</v>
      </c>
      <c r="J480" s="46" t="s">
        <v>78</v>
      </c>
      <c r="K480" s="63" t="s">
        <v>358</v>
      </c>
      <c r="L480" s="75"/>
      <c r="M480" s="74"/>
      <c r="N480" s="76"/>
      <c r="O480" s="76"/>
      <c r="P480" s="76"/>
      <c r="Q480" s="76"/>
      <c r="R480" s="77"/>
      <c r="S480" s="76"/>
      <c r="T480" s="76"/>
      <c r="U480" s="76"/>
      <c r="V480" s="76"/>
      <c r="W480" s="74"/>
      <c r="X480" s="66">
        <v>22456</v>
      </c>
      <c r="Y480" s="66"/>
    </row>
    <row r="481" spans="1:25" s="5" customFormat="1" ht="37.5" x14ac:dyDescent="0.3">
      <c r="A481" s="47">
        <v>475</v>
      </c>
      <c r="B481" s="47" t="s">
        <v>277</v>
      </c>
      <c r="C481" s="47" t="s">
        <v>1741</v>
      </c>
      <c r="D481" s="84" t="s">
        <v>2423</v>
      </c>
      <c r="E481" s="63" t="s">
        <v>908</v>
      </c>
      <c r="F481" s="63" t="s">
        <v>910</v>
      </c>
      <c r="G481" s="63" t="s">
        <v>51</v>
      </c>
      <c r="H481" s="63" t="s">
        <v>1392</v>
      </c>
      <c r="I481" s="65" t="s">
        <v>118</v>
      </c>
      <c r="J481" s="46" t="s">
        <v>78</v>
      </c>
      <c r="K481" s="63" t="s">
        <v>123</v>
      </c>
      <c r="L481" s="75"/>
      <c r="M481" s="74"/>
      <c r="N481" s="76"/>
      <c r="O481" s="76"/>
      <c r="P481" s="76"/>
      <c r="Q481" s="76"/>
      <c r="R481" s="77"/>
      <c r="S481" s="76"/>
      <c r="T481" s="76"/>
      <c r="U481" s="76"/>
      <c r="V481" s="76"/>
      <c r="W481" s="74"/>
      <c r="X481" s="66">
        <v>153560</v>
      </c>
      <c r="Y481" s="66"/>
    </row>
    <row r="482" spans="1:25" s="5" customFormat="1" ht="56.25" x14ac:dyDescent="0.3">
      <c r="A482" s="47">
        <v>476</v>
      </c>
      <c r="B482" s="47" t="s">
        <v>277</v>
      </c>
      <c r="C482" s="47" t="s">
        <v>1546</v>
      </c>
      <c r="D482" s="84" t="s">
        <v>2224</v>
      </c>
      <c r="E482" s="63" t="s">
        <v>555</v>
      </c>
      <c r="F482" s="63" t="s">
        <v>556</v>
      </c>
      <c r="G482" s="63" t="s">
        <v>151</v>
      </c>
      <c r="H482" s="63" t="s">
        <v>1391</v>
      </c>
      <c r="I482" s="65" t="s">
        <v>2890</v>
      </c>
      <c r="J482" s="46" t="s">
        <v>78</v>
      </c>
      <c r="K482" s="63" t="s">
        <v>118</v>
      </c>
      <c r="L482" s="75"/>
      <c r="M482" s="74"/>
      <c r="N482" s="76"/>
      <c r="O482" s="76"/>
      <c r="P482" s="76"/>
      <c r="Q482" s="76"/>
      <c r="R482" s="77"/>
      <c r="S482" s="76"/>
      <c r="T482" s="76"/>
      <c r="U482" s="76"/>
      <c r="V482" s="76"/>
      <c r="W482" s="74"/>
      <c r="X482" s="66">
        <v>5870</v>
      </c>
      <c r="Y482" s="66"/>
    </row>
    <row r="483" spans="1:25" s="5" customFormat="1" ht="37.5" x14ac:dyDescent="0.3">
      <c r="A483" s="47">
        <v>477</v>
      </c>
      <c r="B483" s="47" t="s">
        <v>277</v>
      </c>
      <c r="C483" s="47" t="s">
        <v>1527</v>
      </c>
      <c r="D483" s="84" t="s">
        <v>2206</v>
      </c>
      <c r="E483" s="63" t="s">
        <v>509</v>
      </c>
      <c r="F483" s="63" t="s">
        <v>510</v>
      </c>
      <c r="G483" s="63" t="s">
        <v>17</v>
      </c>
      <c r="H483" s="63" t="s">
        <v>1391</v>
      </c>
      <c r="I483" s="65" t="s">
        <v>118</v>
      </c>
      <c r="J483" s="46" t="s">
        <v>78</v>
      </c>
      <c r="K483" s="63" t="s">
        <v>118</v>
      </c>
      <c r="L483" s="75"/>
      <c r="M483" s="74"/>
      <c r="N483" s="76"/>
      <c r="O483" s="76"/>
      <c r="P483" s="76"/>
      <c r="Q483" s="76"/>
      <c r="R483" s="77"/>
      <c r="S483" s="76"/>
      <c r="T483" s="76"/>
      <c r="U483" s="76"/>
      <c r="V483" s="76"/>
      <c r="W483" s="74"/>
      <c r="X483" s="66">
        <v>2906</v>
      </c>
      <c r="Y483" s="66"/>
    </row>
    <row r="484" spans="1:25" s="5" customFormat="1" ht="37.5" x14ac:dyDescent="0.3">
      <c r="A484" s="47">
        <v>478</v>
      </c>
      <c r="B484" s="47" t="s">
        <v>277</v>
      </c>
      <c r="C484" s="47" t="s">
        <v>1866</v>
      </c>
      <c r="D484" s="84" t="s">
        <v>2549</v>
      </c>
      <c r="E484" s="63" t="s">
        <v>1121</v>
      </c>
      <c r="F484" s="63" t="s">
        <v>1122</v>
      </c>
      <c r="G484" s="63" t="s">
        <v>51</v>
      </c>
      <c r="H484" s="63" t="s">
        <v>1391</v>
      </c>
      <c r="I484" s="65" t="s">
        <v>118</v>
      </c>
      <c r="J484" s="46" t="s">
        <v>78</v>
      </c>
      <c r="K484" s="63" t="s">
        <v>118</v>
      </c>
      <c r="L484" s="75"/>
      <c r="M484" s="74"/>
      <c r="N484" s="76"/>
      <c r="O484" s="76"/>
      <c r="P484" s="76"/>
      <c r="Q484" s="76"/>
      <c r="R484" s="77"/>
      <c r="S484" s="76"/>
      <c r="T484" s="76"/>
      <c r="U484" s="76"/>
      <c r="V484" s="76"/>
      <c r="W484" s="74"/>
      <c r="X484" s="66">
        <v>3535</v>
      </c>
      <c r="Y484" s="66"/>
    </row>
    <row r="485" spans="1:25" s="5" customFormat="1" ht="56.25" x14ac:dyDescent="0.3">
      <c r="A485" s="47">
        <v>479</v>
      </c>
      <c r="B485" s="47" t="s">
        <v>277</v>
      </c>
      <c r="C485" s="47" t="s">
        <v>1749</v>
      </c>
      <c r="D485" s="84" t="s">
        <v>2431</v>
      </c>
      <c r="E485" s="63" t="s">
        <v>925</v>
      </c>
      <c r="F485" s="63" t="s">
        <v>926</v>
      </c>
      <c r="G485" s="63" t="s">
        <v>144</v>
      </c>
      <c r="H485" s="63" t="s">
        <v>1392</v>
      </c>
      <c r="I485" s="65" t="s">
        <v>2910</v>
      </c>
      <c r="J485" s="46" t="s">
        <v>78</v>
      </c>
      <c r="K485" s="63" t="s">
        <v>123</v>
      </c>
      <c r="L485" s="75"/>
      <c r="M485" s="74"/>
      <c r="N485" s="76"/>
      <c r="O485" s="76"/>
      <c r="P485" s="76"/>
      <c r="Q485" s="76"/>
      <c r="R485" s="77"/>
      <c r="S485" s="76"/>
      <c r="T485" s="76"/>
      <c r="U485" s="76"/>
      <c r="V485" s="76"/>
      <c r="W485" s="74"/>
      <c r="X485" s="66">
        <v>5306</v>
      </c>
      <c r="Y485" s="66"/>
    </row>
    <row r="486" spans="1:25" s="5" customFormat="1" ht="37.5" x14ac:dyDescent="0.3">
      <c r="A486" s="47">
        <v>480</v>
      </c>
      <c r="B486" s="47" t="s">
        <v>277</v>
      </c>
      <c r="C486" s="47" t="s">
        <v>1750</v>
      </c>
      <c r="D486" s="84" t="s">
        <v>2432</v>
      </c>
      <c r="E486" s="63" t="s">
        <v>927</v>
      </c>
      <c r="F486" s="63" t="s">
        <v>926</v>
      </c>
      <c r="G486" s="63" t="s">
        <v>20</v>
      </c>
      <c r="H486" s="63" t="s">
        <v>1391</v>
      </c>
      <c r="I486" s="65" t="s">
        <v>118</v>
      </c>
      <c r="J486" s="46" t="s">
        <v>78</v>
      </c>
      <c r="K486" s="63" t="s">
        <v>118</v>
      </c>
      <c r="L486" s="75"/>
      <c r="M486" s="74"/>
      <c r="N486" s="76"/>
      <c r="O486" s="76"/>
      <c r="P486" s="76"/>
      <c r="Q486" s="76"/>
      <c r="R486" s="77"/>
      <c r="S486" s="76"/>
      <c r="T486" s="76"/>
      <c r="U486" s="76"/>
      <c r="V486" s="76"/>
      <c r="W486" s="74"/>
      <c r="X486" s="66">
        <v>1158</v>
      </c>
      <c r="Y486" s="66"/>
    </row>
    <row r="487" spans="1:25" s="5" customFormat="1" ht="37.5" x14ac:dyDescent="0.3">
      <c r="A487" s="47">
        <v>481</v>
      </c>
      <c r="B487" s="47" t="s">
        <v>277</v>
      </c>
      <c r="C487" s="47" t="s">
        <v>1466</v>
      </c>
      <c r="D487" s="84" t="s">
        <v>2154</v>
      </c>
      <c r="E487" s="63" t="s">
        <v>416</v>
      </c>
      <c r="F487" s="63" t="s">
        <v>417</v>
      </c>
      <c r="G487" s="63" t="s">
        <v>38</v>
      </c>
      <c r="H487" s="63" t="s">
        <v>1391</v>
      </c>
      <c r="I487" s="65" t="s">
        <v>118</v>
      </c>
      <c r="J487" s="46" t="s">
        <v>78</v>
      </c>
      <c r="K487" s="63" t="s">
        <v>118</v>
      </c>
      <c r="L487" s="75"/>
      <c r="M487" s="74"/>
      <c r="N487" s="76"/>
      <c r="O487" s="76"/>
      <c r="P487" s="76"/>
      <c r="Q487" s="76"/>
      <c r="R487" s="77"/>
      <c r="S487" s="76"/>
      <c r="T487" s="76"/>
      <c r="U487" s="76"/>
      <c r="V487" s="76"/>
      <c r="W487" s="74"/>
      <c r="X487" s="66">
        <v>1120</v>
      </c>
      <c r="Y487" s="66"/>
    </row>
    <row r="488" spans="1:25" s="5" customFormat="1" ht="56.25" x14ac:dyDescent="0.3">
      <c r="A488" s="47">
        <v>482</v>
      </c>
      <c r="B488" s="47" t="s">
        <v>277</v>
      </c>
      <c r="C488" s="47" t="s">
        <v>1467</v>
      </c>
      <c r="D488" s="84" t="s">
        <v>2155</v>
      </c>
      <c r="E488" s="63" t="s">
        <v>416</v>
      </c>
      <c r="F488" s="63" t="s">
        <v>417</v>
      </c>
      <c r="G488" s="63" t="s">
        <v>185</v>
      </c>
      <c r="H488" s="63" t="s">
        <v>1392</v>
      </c>
      <c r="I488" s="65" t="s">
        <v>2910</v>
      </c>
      <c r="J488" s="46" t="s">
        <v>78</v>
      </c>
      <c r="K488" s="63" t="s">
        <v>123</v>
      </c>
      <c r="L488" s="75"/>
      <c r="M488" s="74"/>
      <c r="N488" s="76"/>
      <c r="O488" s="76"/>
      <c r="P488" s="76"/>
      <c r="Q488" s="76"/>
      <c r="R488" s="77"/>
      <c r="S488" s="76"/>
      <c r="T488" s="76"/>
      <c r="U488" s="76"/>
      <c r="V488" s="76"/>
      <c r="W488" s="74"/>
      <c r="X488" s="66">
        <v>8376</v>
      </c>
      <c r="Y488" s="66"/>
    </row>
    <row r="489" spans="1:25" s="5" customFormat="1" ht="18.75" x14ac:dyDescent="0.3">
      <c r="A489" s="47">
        <v>483</v>
      </c>
      <c r="B489" s="47" t="s">
        <v>277</v>
      </c>
      <c r="C489" s="47" t="s">
        <v>1730</v>
      </c>
      <c r="D489" s="84" t="s">
        <v>2412</v>
      </c>
      <c r="E489" s="63" t="s">
        <v>888</v>
      </c>
      <c r="F489" s="63" t="s">
        <v>889</v>
      </c>
      <c r="G489" s="63" t="s">
        <v>38</v>
      </c>
      <c r="H489" s="63" t="s">
        <v>1391</v>
      </c>
      <c r="I489" s="65" t="s">
        <v>118</v>
      </c>
      <c r="J489" s="46" t="s">
        <v>78</v>
      </c>
      <c r="K489" s="63" t="s">
        <v>118</v>
      </c>
      <c r="L489" s="75"/>
      <c r="M489" s="74"/>
      <c r="N489" s="76"/>
      <c r="O489" s="76"/>
      <c r="P489" s="76"/>
      <c r="Q489" s="76"/>
      <c r="R489" s="77"/>
      <c r="S489" s="76"/>
      <c r="T489" s="76"/>
      <c r="U489" s="76"/>
      <c r="V489" s="76"/>
      <c r="W489" s="74"/>
      <c r="X489" s="66">
        <v>1813</v>
      </c>
      <c r="Y489" s="66"/>
    </row>
    <row r="490" spans="1:25" s="5" customFormat="1" ht="37.5" x14ac:dyDescent="0.3">
      <c r="A490" s="47">
        <v>484</v>
      </c>
      <c r="B490" s="47" t="s">
        <v>277</v>
      </c>
      <c r="C490" s="47" t="s">
        <v>1604</v>
      </c>
      <c r="D490" s="84" t="s">
        <v>2282</v>
      </c>
      <c r="E490" s="63" t="s">
        <v>670</v>
      </c>
      <c r="F490" s="63" t="s">
        <v>671</v>
      </c>
      <c r="G490" s="63" t="s">
        <v>35</v>
      </c>
      <c r="H490" s="63" t="s">
        <v>1391</v>
      </c>
      <c r="I490" s="65" t="s">
        <v>118</v>
      </c>
      <c r="J490" s="46" t="s">
        <v>78</v>
      </c>
      <c r="K490" s="63" t="s">
        <v>118</v>
      </c>
      <c r="L490" s="75"/>
      <c r="M490" s="74"/>
      <c r="N490" s="76"/>
      <c r="O490" s="76"/>
      <c r="P490" s="76"/>
      <c r="Q490" s="76"/>
      <c r="R490" s="77"/>
      <c r="S490" s="76"/>
      <c r="T490" s="76"/>
      <c r="U490" s="76"/>
      <c r="V490" s="76"/>
      <c r="W490" s="74"/>
      <c r="X490" s="66">
        <v>4838</v>
      </c>
      <c r="Y490" s="66"/>
    </row>
    <row r="491" spans="1:25" s="5" customFormat="1" ht="56.25" x14ac:dyDescent="0.3">
      <c r="A491" s="47">
        <v>485</v>
      </c>
      <c r="B491" s="47" t="s">
        <v>277</v>
      </c>
      <c r="C491" s="47" t="s">
        <v>1421</v>
      </c>
      <c r="D491" s="84" t="s">
        <v>2107</v>
      </c>
      <c r="E491" s="63" t="s">
        <v>310</v>
      </c>
      <c r="F491" s="63" t="s">
        <v>311</v>
      </c>
      <c r="G491" s="63" t="s">
        <v>312</v>
      </c>
      <c r="H491" s="63" t="s">
        <v>1392</v>
      </c>
      <c r="I491" s="65" t="s">
        <v>2910</v>
      </c>
      <c r="J491" s="46" t="s">
        <v>78</v>
      </c>
      <c r="K491" s="63" t="s">
        <v>123</v>
      </c>
      <c r="L491" s="75"/>
      <c r="M491" s="74"/>
      <c r="N491" s="76"/>
      <c r="O491" s="76"/>
      <c r="P491" s="76"/>
      <c r="Q491" s="76"/>
      <c r="R491" s="77"/>
      <c r="S491" s="76"/>
      <c r="T491" s="76"/>
      <c r="U491" s="76"/>
      <c r="V491" s="76"/>
      <c r="W491" s="74"/>
      <c r="X491" s="66">
        <v>1666500</v>
      </c>
      <c r="Y491" s="66"/>
    </row>
    <row r="492" spans="1:25" s="5" customFormat="1" ht="18.75" x14ac:dyDescent="0.3">
      <c r="A492" s="47">
        <v>486</v>
      </c>
      <c r="B492" s="47" t="s">
        <v>277</v>
      </c>
      <c r="C492" s="47" t="s">
        <v>1625</v>
      </c>
      <c r="D492" s="84" t="s">
        <v>2303</v>
      </c>
      <c r="E492" s="63" t="s">
        <v>703</v>
      </c>
      <c r="F492" s="63" t="s">
        <v>704</v>
      </c>
      <c r="G492" s="63" t="s">
        <v>17</v>
      </c>
      <c r="H492" s="63" t="s">
        <v>1391</v>
      </c>
      <c r="I492" s="65" t="s">
        <v>118</v>
      </c>
      <c r="J492" s="46" t="s">
        <v>78</v>
      </c>
      <c r="K492" s="63" t="s">
        <v>118</v>
      </c>
      <c r="L492" s="75"/>
      <c r="M492" s="74"/>
      <c r="N492" s="76"/>
      <c r="O492" s="76"/>
      <c r="P492" s="76"/>
      <c r="Q492" s="76"/>
      <c r="R492" s="77"/>
      <c r="S492" s="76"/>
      <c r="T492" s="76"/>
      <c r="U492" s="76"/>
      <c r="V492" s="76"/>
      <c r="W492" s="74"/>
      <c r="X492" s="66">
        <v>13125</v>
      </c>
      <c r="Y492" s="66"/>
    </row>
    <row r="493" spans="1:25" s="5" customFormat="1" ht="37.5" x14ac:dyDescent="0.3">
      <c r="A493" s="47">
        <v>487</v>
      </c>
      <c r="B493" s="47" t="s">
        <v>277</v>
      </c>
      <c r="C493" s="47" t="s">
        <v>1626</v>
      </c>
      <c r="D493" s="84" t="s">
        <v>2304</v>
      </c>
      <c r="E493" s="63" t="s">
        <v>705</v>
      </c>
      <c r="F493" s="63" t="s">
        <v>704</v>
      </c>
      <c r="G493" s="63" t="s">
        <v>38</v>
      </c>
      <c r="H493" s="63" t="s">
        <v>1391</v>
      </c>
      <c r="I493" s="70" t="s">
        <v>2892</v>
      </c>
      <c r="J493" s="46" t="s">
        <v>78</v>
      </c>
      <c r="K493" s="63" t="s">
        <v>358</v>
      </c>
      <c r="L493" s="75"/>
      <c r="M493" s="74"/>
      <c r="N493" s="76"/>
      <c r="O493" s="76"/>
      <c r="P493" s="76"/>
      <c r="Q493" s="76"/>
      <c r="R493" s="77"/>
      <c r="S493" s="76"/>
      <c r="T493" s="76"/>
      <c r="U493" s="76"/>
      <c r="V493" s="76"/>
      <c r="W493" s="74"/>
      <c r="X493" s="66">
        <v>4894</v>
      </c>
      <c r="Y493" s="66"/>
    </row>
    <row r="494" spans="1:25" s="5" customFormat="1" ht="37.5" x14ac:dyDescent="0.3">
      <c r="A494" s="47">
        <v>488</v>
      </c>
      <c r="B494" s="47" t="s">
        <v>277</v>
      </c>
      <c r="C494" s="47" t="s">
        <v>1627</v>
      </c>
      <c r="D494" s="84" t="s">
        <v>2305</v>
      </c>
      <c r="E494" s="63" t="s">
        <v>706</v>
      </c>
      <c r="F494" s="63" t="s">
        <v>704</v>
      </c>
      <c r="G494" s="63" t="s">
        <v>61</v>
      </c>
      <c r="H494" s="63" t="s">
        <v>1391</v>
      </c>
      <c r="I494" s="70" t="s">
        <v>2892</v>
      </c>
      <c r="J494" s="46" t="s">
        <v>78</v>
      </c>
      <c r="K494" s="63" t="s">
        <v>358</v>
      </c>
      <c r="L494" s="75"/>
      <c r="M494" s="74"/>
      <c r="N494" s="76"/>
      <c r="O494" s="76"/>
      <c r="P494" s="76"/>
      <c r="Q494" s="76"/>
      <c r="R494" s="77"/>
      <c r="S494" s="76"/>
      <c r="T494" s="76"/>
      <c r="U494" s="76"/>
      <c r="V494" s="76"/>
      <c r="W494" s="74"/>
      <c r="X494" s="66">
        <v>5354</v>
      </c>
      <c r="Y494" s="85"/>
    </row>
    <row r="495" spans="1:25" s="5" customFormat="1" ht="56.25" x14ac:dyDescent="0.3">
      <c r="A495" s="47">
        <v>489</v>
      </c>
      <c r="B495" s="47" t="s">
        <v>277</v>
      </c>
      <c r="C495" s="47" t="s">
        <v>1831</v>
      </c>
      <c r="D495" s="84" t="s">
        <v>2514</v>
      </c>
      <c r="E495" s="63" t="s">
        <v>1068</v>
      </c>
      <c r="F495" s="63" t="s">
        <v>1069</v>
      </c>
      <c r="G495" s="63" t="s">
        <v>1070</v>
      </c>
      <c r="H495" s="63" t="s">
        <v>1392</v>
      </c>
      <c r="I495" s="65" t="s">
        <v>2910</v>
      </c>
      <c r="J495" s="46" t="s">
        <v>78</v>
      </c>
      <c r="K495" s="63" t="s">
        <v>123</v>
      </c>
      <c r="L495" s="75"/>
      <c r="M495" s="74"/>
      <c r="N495" s="76"/>
      <c r="O495" s="76"/>
      <c r="P495" s="76"/>
      <c r="Q495" s="76"/>
      <c r="R495" s="77"/>
      <c r="S495" s="76"/>
      <c r="T495" s="76"/>
      <c r="U495" s="76"/>
      <c r="V495" s="76"/>
      <c r="W495" s="74"/>
      <c r="X495" s="66">
        <v>241525</v>
      </c>
      <c r="Y495" s="66"/>
    </row>
    <row r="496" spans="1:25" s="5" customFormat="1" ht="56.25" x14ac:dyDescent="0.3">
      <c r="A496" s="47">
        <v>490</v>
      </c>
      <c r="B496" s="47" t="s">
        <v>277</v>
      </c>
      <c r="C496" s="47" t="s">
        <v>1833</v>
      </c>
      <c r="D496" s="84" t="s">
        <v>2516</v>
      </c>
      <c r="E496" s="63" t="s">
        <v>1072</v>
      </c>
      <c r="F496" s="63" t="s">
        <v>1069</v>
      </c>
      <c r="G496" s="63" t="s">
        <v>49</v>
      </c>
      <c r="H496" s="63" t="s">
        <v>1392</v>
      </c>
      <c r="I496" s="65" t="s">
        <v>2910</v>
      </c>
      <c r="J496" s="46" t="s">
        <v>78</v>
      </c>
      <c r="K496" s="63" t="s">
        <v>123</v>
      </c>
      <c r="L496" s="75"/>
      <c r="M496" s="74"/>
      <c r="N496" s="76"/>
      <c r="O496" s="76"/>
      <c r="P496" s="76"/>
      <c r="Q496" s="76"/>
      <c r="R496" s="77"/>
      <c r="S496" s="76"/>
      <c r="T496" s="76"/>
      <c r="U496" s="76"/>
      <c r="V496" s="76"/>
      <c r="W496" s="74"/>
      <c r="X496" s="66">
        <v>26853106</v>
      </c>
      <c r="Y496" s="66"/>
    </row>
    <row r="497" spans="1:25" s="5" customFormat="1" ht="56.25" x14ac:dyDescent="0.3">
      <c r="A497" s="47">
        <v>491</v>
      </c>
      <c r="B497" s="47" t="s">
        <v>277</v>
      </c>
      <c r="C497" s="47" t="s">
        <v>1834</v>
      </c>
      <c r="D497" s="84" t="s">
        <v>2517</v>
      </c>
      <c r="E497" s="63" t="s">
        <v>1073</v>
      </c>
      <c r="F497" s="63" t="s">
        <v>1069</v>
      </c>
      <c r="G497" s="63" t="s">
        <v>61</v>
      </c>
      <c r="H497" s="63" t="s">
        <v>1392</v>
      </c>
      <c r="I497" s="65" t="s">
        <v>2910</v>
      </c>
      <c r="J497" s="46" t="s">
        <v>78</v>
      </c>
      <c r="K497" s="63" t="s">
        <v>123</v>
      </c>
      <c r="L497" s="75"/>
      <c r="M497" s="74"/>
      <c r="N497" s="76"/>
      <c r="O497" s="76"/>
      <c r="P497" s="76"/>
      <c r="Q497" s="76"/>
      <c r="R497" s="77"/>
      <c r="S497" s="76"/>
      <c r="T497" s="76"/>
      <c r="U497" s="76"/>
      <c r="V497" s="76"/>
      <c r="W497" s="74"/>
      <c r="X497" s="66">
        <v>33207525</v>
      </c>
      <c r="Y497" s="85"/>
    </row>
    <row r="498" spans="1:25" s="5" customFormat="1" ht="56.25" x14ac:dyDescent="0.3">
      <c r="A498" s="47">
        <v>492</v>
      </c>
      <c r="B498" s="47" t="s">
        <v>115</v>
      </c>
      <c r="C498" s="47" t="s">
        <v>1447</v>
      </c>
      <c r="D498" s="84" t="s">
        <v>2044</v>
      </c>
      <c r="E498" s="63" t="s">
        <v>204</v>
      </c>
      <c r="F498" s="63" t="s">
        <v>60</v>
      </c>
      <c r="G498" s="63" t="s">
        <v>51</v>
      </c>
      <c r="H498" s="63" t="s">
        <v>1392</v>
      </c>
      <c r="I498" s="65" t="s">
        <v>2910</v>
      </c>
      <c r="J498" s="46" t="s">
        <v>78</v>
      </c>
      <c r="K498" s="63" t="s">
        <v>123</v>
      </c>
      <c r="L498" s="75"/>
      <c r="M498" s="74"/>
      <c r="N498" s="76"/>
      <c r="O498" s="76"/>
      <c r="P498" s="76"/>
      <c r="Q498" s="76"/>
      <c r="R498" s="77"/>
      <c r="S498" s="76"/>
      <c r="T498" s="76"/>
      <c r="U498" s="76"/>
      <c r="V498" s="76"/>
      <c r="W498" s="74"/>
      <c r="X498" s="85" t="s">
        <v>2874</v>
      </c>
      <c r="Y498" s="85"/>
    </row>
    <row r="499" spans="1:25" s="5" customFormat="1" ht="31.5" x14ac:dyDescent="0.3">
      <c r="A499" s="47">
        <v>493</v>
      </c>
      <c r="B499" s="47" t="s">
        <v>277</v>
      </c>
      <c r="C499" s="47" t="s">
        <v>1772</v>
      </c>
      <c r="D499" s="84" t="s">
        <v>2455</v>
      </c>
      <c r="E499" s="63" t="s">
        <v>967</v>
      </c>
      <c r="F499" s="63" t="s">
        <v>227</v>
      </c>
      <c r="G499" s="63" t="s">
        <v>49</v>
      </c>
      <c r="H499" s="63" t="s">
        <v>1391</v>
      </c>
      <c r="I499" s="65" t="s">
        <v>118</v>
      </c>
      <c r="J499" s="46" t="s">
        <v>78</v>
      </c>
      <c r="K499" s="63" t="s">
        <v>118</v>
      </c>
      <c r="L499" s="75"/>
      <c r="M499" s="74"/>
      <c r="N499" s="76"/>
      <c r="O499" s="76"/>
      <c r="P499" s="76"/>
      <c r="Q499" s="76"/>
      <c r="R499" s="77"/>
      <c r="S499" s="76"/>
      <c r="T499" s="76"/>
      <c r="U499" s="76"/>
      <c r="V499" s="76"/>
      <c r="W499" s="74"/>
      <c r="X499" s="85" t="s">
        <v>2874</v>
      </c>
      <c r="Y499" s="66"/>
    </row>
    <row r="500" spans="1:25" s="5" customFormat="1" ht="37.5" x14ac:dyDescent="0.3">
      <c r="A500" s="47">
        <v>494</v>
      </c>
      <c r="B500" s="47" t="s">
        <v>277</v>
      </c>
      <c r="C500" s="47" t="s">
        <v>1729</v>
      </c>
      <c r="D500" s="84" t="s">
        <v>2411</v>
      </c>
      <c r="E500" s="63" t="s">
        <v>886</v>
      </c>
      <c r="F500" s="63" t="s">
        <v>887</v>
      </c>
      <c r="G500" s="63" t="s">
        <v>190</v>
      </c>
      <c r="H500" s="63" t="s">
        <v>1391</v>
      </c>
      <c r="I500" s="70" t="s">
        <v>2816</v>
      </c>
      <c r="J500" s="46" t="s">
        <v>78</v>
      </c>
      <c r="K500" s="63" t="s">
        <v>191</v>
      </c>
      <c r="L500" s="75"/>
      <c r="M500" s="74"/>
      <c r="N500" s="76"/>
      <c r="O500" s="76"/>
      <c r="P500" s="76"/>
      <c r="Q500" s="76"/>
      <c r="R500" s="77"/>
      <c r="S500" s="76"/>
      <c r="T500" s="76"/>
      <c r="U500" s="76"/>
      <c r="V500" s="76"/>
      <c r="W500" s="74"/>
      <c r="X500" s="85" t="s">
        <v>2874</v>
      </c>
      <c r="Y500" s="85"/>
    </row>
    <row r="501" spans="1:25" s="5" customFormat="1" ht="31.5" x14ac:dyDescent="0.3">
      <c r="A501" s="47">
        <v>495</v>
      </c>
      <c r="B501" s="47" t="s">
        <v>277</v>
      </c>
      <c r="C501" s="47" t="s">
        <v>1539</v>
      </c>
      <c r="D501" s="84" t="s">
        <v>2217</v>
      </c>
      <c r="E501" s="63" t="s">
        <v>536</v>
      </c>
      <c r="F501" s="63" t="s">
        <v>537</v>
      </c>
      <c r="G501" s="63" t="s">
        <v>538</v>
      </c>
      <c r="H501" s="63" t="s">
        <v>1391</v>
      </c>
      <c r="I501" s="65" t="s">
        <v>118</v>
      </c>
      <c r="J501" s="46" t="s">
        <v>78</v>
      </c>
      <c r="K501" s="63" t="s">
        <v>118</v>
      </c>
      <c r="L501" s="75"/>
      <c r="M501" s="74"/>
      <c r="N501" s="76"/>
      <c r="O501" s="76"/>
      <c r="P501" s="76"/>
      <c r="Q501" s="76"/>
      <c r="R501" s="77"/>
      <c r="S501" s="76"/>
      <c r="T501" s="76"/>
      <c r="U501" s="76"/>
      <c r="V501" s="76"/>
      <c r="W501" s="74"/>
      <c r="X501" s="85" t="s">
        <v>2874</v>
      </c>
      <c r="Y501" s="85"/>
    </row>
    <row r="502" spans="1:25" s="5" customFormat="1" ht="31.5" x14ac:dyDescent="0.3">
      <c r="A502" s="47">
        <v>496</v>
      </c>
      <c r="B502" s="47" t="s">
        <v>277</v>
      </c>
      <c r="C502" s="47" t="s">
        <v>1814</v>
      </c>
      <c r="D502" s="84" t="s">
        <v>2497</v>
      </c>
      <c r="E502" s="63" t="s">
        <v>1038</v>
      </c>
      <c r="F502" s="63" t="s">
        <v>1039</v>
      </c>
      <c r="G502" s="63" t="s">
        <v>18</v>
      </c>
      <c r="H502" s="63" t="s">
        <v>1391</v>
      </c>
      <c r="I502" s="65" t="s">
        <v>118</v>
      </c>
      <c r="J502" s="46" t="s">
        <v>78</v>
      </c>
      <c r="K502" s="63" t="s">
        <v>118</v>
      </c>
      <c r="L502" s="75"/>
      <c r="M502" s="74"/>
      <c r="N502" s="76"/>
      <c r="O502" s="76"/>
      <c r="P502" s="76"/>
      <c r="Q502" s="76"/>
      <c r="R502" s="77"/>
      <c r="S502" s="76"/>
      <c r="T502" s="76"/>
      <c r="U502" s="76"/>
      <c r="V502" s="76"/>
      <c r="W502" s="74"/>
      <c r="X502" s="85" t="s">
        <v>2874</v>
      </c>
      <c r="Y502" s="85"/>
    </row>
    <row r="503" spans="1:25" s="5" customFormat="1" ht="31.5" x14ac:dyDescent="0.3">
      <c r="A503" s="47">
        <v>497</v>
      </c>
      <c r="B503" s="47" t="s">
        <v>277</v>
      </c>
      <c r="C503" s="47" t="s">
        <v>1815</v>
      </c>
      <c r="D503" s="84" t="s">
        <v>2498</v>
      </c>
      <c r="E503" s="63" t="s">
        <v>1040</v>
      </c>
      <c r="F503" s="63" t="s">
        <v>1039</v>
      </c>
      <c r="G503" s="63" t="s">
        <v>235</v>
      </c>
      <c r="H503" s="63" t="s">
        <v>1391</v>
      </c>
      <c r="I503" s="65" t="s">
        <v>118</v>
      </c>
      <c r="J503" s="46" t="s">
        <v>78</v>
      </c>
      <c r="K503" s="63" t="s">
        <v>118</v>
      </c>
      <c r="L503" s="75"/>
      <c r="M503" s="74"/>
      <c r="N503" s="76"/>
      <c r="O503" s="76"/>
      <c r="P503" s="76"/>
      <c r="Q503" s="76"/>
      <c r="R503" s="77"/>
      <c r="S503" s="76"/>
      <c r="T503" s="76"/>
      <c r="U503" s="76"/>
      <c r="V503" s="76"/>
      <c r="W503" s="74"/>
      <c r="X503" s="85" t="s">
        <v>2874</v>
      </c>
      <c r="Y503" s="66"/>
    </row>
    <row r="504" spans="1:25" s="5" customFormat="1" ht="56.25" x14ac:dyDescent="0.3">
      <c r="A504" s="47">
        <v>498</v>
      </c>
      <c r="B504" s="47" t="s">
        <v>277</v>
      </c>
      <c r="C504" s="47" t="s">
        <v>1832</v>
      </c>
      <c r="D504" s="84" t="s">
        <v>2515</v>
      </c>
      <c r="E504" s="63" t="s">
        <v>1071</v>
      </c>
      <c r="F504" s="63" t="s">
        <v>1069</v>
      </c>
      <c r="G504" s="63" t="s">
        <v>38</v>
      </c>
      <c r="H504" s="63" t="s">
        <v>1392</v>
      </c>
      <c r="I504" s="65" t="s">
        <v>2910</v>
      </c>
      <c r="J504" s="46" t="s">
        <v>78</v>
      </c>
      <c r="K504" s="63" t="s">
        <v>123</v>
      </c>
      <c r="L504" s="75"/>
      <c r="M504" s="74"/>
      <c r="N504" s="76"/>
      <c r="O504" s="76"/>
      <c r="P504" s="76"/>
      <c r="Q504" s="76"/>
      <c r="R504" s="77"/>
      <c r="S504" s="76"/>
      <c r="T504" s="76"/>
      <c r="U504" s="76"/>
      <c r="V504" s="76"/>
      <c r="W504" s="74"/>
      <c r="X504" s="85" t="s">
        <v>2874</v>
      </c>
      <c r="Y504" s="66"/>
    </row>
    <row r="505" spans="1:25" s="5" customFormat="1" ht="31.5" x14ac:dyDescent="0.3">
      <c r="A505" s="47">
        <v>499</v>
      </c>
      <c r="B505" s="47" t="s">
        <v>277</v>
      </c>
      <c r="C505" s="47" t="s">
        <v>1976</v>
      </c>
      <c r="D505" s="84" t="s">
        <v>2661</v>
      </c>
      <c r="E505" s="63" t="s">
        <v>1325</v>
      </c>
      <c r="F505" s="63" t="s">
        <v>1326</v>
      </c>
      <c r="G505" s="63" t="s">
        <v>340</v>
      </c>
      <c r="H505" s="63" t="s">
        <v>1391</v>
      </c>
      <c r="I505" s="65" t="s">
        <v>118</v>
      </c>
      <c r="J505" s="46" t="s">
        <v>78</v>
      </c>
      <c r="K505" s="63" t="s">
        <v>118</v>
      </c>
      <c r="L505" s="75"/>
      <c r="M505" s="74"/>
      <c r="N505" s="76"/>
      <c r="O505" s="76"/>
      <c r="P505" s="76"/>
      <c r="Q505" s="76"/>
      <c r="R505" s="77"/>
      <c r="S505" s="76"/>
      <c r="T505" s="76"/>
      <c r="U505" s="76"/>
      <c r="V505" s="76"/>
      <c r="W505" s="74"/>
      <c r="X505" s="85" t="s">
        <v>2874</v>
      </c>
      <c r="Y505" s="66"/>
    </row>
    <row r="506" spans="1:25" s="5" customFormat="1" ht="93.75" x14ac:dyDescent="0.3">
      <c r="A506" s="47">
        <v>500</v>
      </c>
      <c r="B506" s="47" t="s">
        <v>277</v>
      </c>
      <c r="C506" s="47" t="s">
        <v>1628</v>
      </c>
      <c r="D506" s="84" t="s">
        <v>2306</v>
      </c>
      <c r="E506" s="63" t="s">
        <v>707</v>
      </c>
      <c r="F506" s="63" t="s">
        <v>708</v>
      </c>
      <c r="G506" s="63" t="s">
        <v>709</v>
      </c>
      <c r="H506" s="63" t="s">
        <v>1392</v>
      </c>
      <c r="I506" s="65" t="s">
        <v>2910</v>
      </c>
      <c r="J506" s="46" t="s">
        <v>78</v>
      </c>
      <c r="K506" s="63" t="s">
        <v>337</v>
      </c>
      <c r="L506" s="75"/>
      <c r="M506" s="74"/>
      <c r="N506" s="76"/>
      <c r="O506" s="76"/>
      <c r="P506" s="76"/>
      <c r="Q506" s="76"/>
      <c r="R506" s="77"/>
      <c r="S506" s="76"/>
      <c r="T506" s="76"/>
      <c r="U506" s="76"/>
      <c r="V506" s="76"/>
      <c r="W506" s="74"/>
      <c r="X506" s="66">
        <v>200000</v>
      </c>
      <c r="Y506" s="66"/>
    </row>
    <row r="507" spans="1:25" s="5" customFormat="1" ht="93.75" x14ac:dyDescent="0.3">
      <c r="A507" s="47">
        <v>501</v>
      </c>
      <c r="B507" s="47" t="s">
        <v>277</v>
      </c>
      <c r="C507" s="47" t="s">
        <v>1629</v>
      </c>
      <c r="D507" s="84" t="s">
        <v>2307</v>
      </c>
      <c r="E507" s="63" t="s">
        <v>710</v>
      </c>
      <c r="F507" s="63" t="s">
        <v>711</v>
      </c>
      <c r="G507" s="63" t="s">
        <v>709</v>
      </c>
      <c r="H507" s="63" t="s">
        <v>1392</v>
      </c>
      <c r="I507" s="65" t="s">
        <v>2910</v>
      </c>
      <c r="J507" s="46" t="s">
        <v>78</v>
      </c>
      <c r="K507" s="63" t="s">
        <v>337</v>
      </c>
      <c r="L507" s="75"/>
      <c r="M507" s="74"/>
      <c r="N507" s="76"/>
      <c r="O507" s="76"/>
      <c r="P507" s="76"/>
      <c r="Q507" s="76"/>
      <c r="R507" s="77"/>
      <c r="S507" s="76"/>
      <c r="T507" s="76"/>
      <c r="U507" s="76"/>
      <c r="V507" s="76"/>
      <c r="W507" s="74"/>
      <c r="X507" s="66">
        <v>227000</v>
      </c>
      <c r="Y507" s="66"/>
    </row>
    <row r="508" spans="1:25" s="5" customFormat="1" ht="93.75" x14ac:dyDescent="0.3">
      <c r="A508" s="47">
        <v>502</v>
      </c>
      <c r="B508" s="47" t="s">
        <v>277</v>
      </c>
      <c r="C508" s="47" t="s">
        <v>1630</v>
      </c>
      <c r="D508" s="84" t="s">
        <v>2308</v>
      </c>
      <c r="E508" s="63" t="s">
        <v>712</v>
      </c>
      <c r="F508" s="63" t="s">
        <v>713</v>
      </c>
      <c r="G508" s="63" t="s">
        <v>709</v>
      </c>
      <c r="H508" s="63" t="s">
        <v>1392</v>
      </c>
      <c r="I508" s="65" t="s">
        <v>2910</v>
      </c>
      <c r="J508" s="46" t="s">
        <v>78</v>
      </c>
      <c r="K508" s="63" t="s">
        <v>337</v>
      </c>
      <c r="L508" s="75"/>
      <c r="M508" s="74"/>
      <c r="N508" s="76"/>
      <c r="O508" s="76"/>
      <c r="P508" s="76"/>
      <c r="Q508" s="76"/>
      <c r="R508" s="77"/>
      <c r="S508" s="76"/>
      <c r="T508" s="76"/>
      <c r="U508" s="76"/>
      <c r="V508" s="76"/>
      <c r="W508" s="74"/>
      <c r="X508" s="66">
        <v>227000</v>
      </c>
      <c r="Y508" s="66"/>
    </row>
    <row r="509" spans="1:25" s="5" customFormat="1" ht="206.25" x14ac:dyDescent="0.3">
      <c r="A509" s="47">
        <v>503</v>
      </c>
      <c r="B509" s="47" t="s">
        <v>277</v>
      </c>
      <c r="C509" s="47" t="s">
        <v>1751</v>
      </c>
      <c r="D509" s="84" t="s">
        <v>2433</v>
      </c>
      <c r="E509" s="63" t="s">
        <v>928</v>
      </c>
      <c r="F509" s="63" t="s">
        <v>929</v>
      </c>
      <c r="G509" s="63" t="s">
        <v>930</v>
      </c>
      <c r="H509" s="63" t="s">
        <v>1392</v>
      </c>
      <c r="I509" s="65" t="s">
        <v>2910</v>
      </c>
      <c r="J509" s="46" t="s">
        <v>78</v>
      </c>
      <c r="K509" s="63" t="s">
        <v>931</v>
      </c>
      <c r="L509" s="75"/>
      <c r="M509" s="74"/>
      <c r="N509" s="76"/>
      <c r="O509" s="76"/>
      <c r="P509" s="76"/>
      <c r="Q509" s="76"/>
      <c r="R509" s="77"/>
      <c r="S509" s="76"/>
      <c r="T509" s="76"/>
      <c r="U509" s="76"/>
      <c r="V509" s="76"/>
      <c r="W509" s="74"/>
      <c r="X509" s="66">
        <v>227850</v>
      </c>
      <c r="Y509" s="66"/>
    </row>
    <row r="510" spans="1:25" s="5" customFormat="1" ht="93.75" x14ac:dyDescent="0.3">
      <c r="A510" s="47">
        <v>504</v>
      </c>
      <c r="B510" s="47" t="s">
        <v>277</v>
      </c>
      <c r="C510" s="47" t="s">
        <v>1752</v>
      </c>
      <c r="D510" s="84" t="s">
        <v>2434</v>
      </c>
      <c r="E510" s="63" t="s">
        <v>932</v>
      </c>
      <c r="F510" s="63" t="s">
        <v>933</v>
      </c>
      <c r="G510" s="63" t="s">
        <v>930</v>
      </c>
      <c r="H510" s="63" t="s">
        <v>1392</v>
      </c>
      <c r="I510" s="65" t="s">
        <v>2910</v>
      </c>
      <c r="J510" s="46" t="s">
        <v>78</v>
      </c>
      <c r="K510" s="63" t="s">
        <v>931</v>
      </c>
      <c r="L510" s="75"/>
      <c r="M510" s="74"/>
      <c r="N510" s="76"/>
      <c r="O510" s="76"/>
      <c r="P510" s="76"/>
      <c r="Q510" s="76"/>
      <c r="R510" s="77"/>
      <c r="S510" s="76"/>
      <c r="T510" s="76"/>
      <c r="U510" s="76"/>
      <c r="V510" s="76"/>
      <c r="W510" s="74"/>
      <c r="X510" s="66">
        <v>198500</v>
      </c>
      <c r="Y510" s="66"/>
    </row>
    <row r="511" spans="1:25" s="5" customFormat="1" ht="93.75" x14ac:dyDescent="0.3">
      <c r="A511" s="47">
        <v>505</v>
      </c>
      <c r="B511" s="47" t="s">
        <v>277</v>
      </c>
      <c r="C511" s="47" t="s">
        <v>1431</v>
      </c>
      <c r="D511" s="84" t="s">
        <v>2117</v>
      </c>
      <c r="E511" s="63" t="s">
        <v>334</v>
      </c>
      <c r="F511" s="63" t="s">
        <v>335</v>
      </c>
      <c r="G511" s="63" t="s">
        <v>336</v>
      </c>
      <c r="H511" s="63" t="s">
        <v>1392</v>
      </c>
      <c r="I511" s="65" t="s">
        <v>2910</v>
      </c>
      <c r="J511" s="46" t="s">
        <v>78</v>
      </c>
      <c r="K511" s="63" t="s">
        <v>337</v>
      </c>
      <c r="L511" s="75"/>
      <c r="M511" s="74"/>
      <c r="N511" s="76"/>
      <c r="O511" s="76"/>
      <c r="P511" s="76"/>
      <c r="Q511" s="76"/>
      <c r="R511" s="77"/>
      <c r="S511" s="76"/>
      <c r="T511" s="76"/>
      <c r="U511" s="76"/>
      <c r="V511" s="76"/>
      <c r="W511" s="74"/>
      <c r="X511" s="66">
        <v>200000</v>
      </c>
      <c r="Y511" s="66"/>
    </row>
    <row r="512" spans="1:25" s="5" customFormat="1" ht="168.75" x14ac:dyDescent="0.3">
      <c r="A512" s="47">
        <v>506</v>
      </c>
      <c r="B512" s="47" t="s">
        <v>277</v>
      </c>
      <c r="C512" s="47" t="s">
        <v>1824</v>
      </c>
      <c r="D512" s="84" t="s">
        <v>2507</v>
      </c>
      <c r="E512" s="63" t="s">
        <v>1055</v>
      </c>
      <c r="F512" s="63" t="s">
        <v>1056</v>
      </c>
      <c r="G512" s="63" t="s">
        <v>1057</v>
      </c>
      <c r="H512" s="63" t="s">
        <v>1392</v>
      </c>
      <c r="I512" s="65" t="s">
        <v>2910</v>
      </c>
      <c r="J512" s="46" t="s">
        <v>78</v>
      </c>
      <c r="K512" s="63" t="s">
        <v>931</v>
      </c>
      <c r="L512" s="75"/>
      <c r="M512" s="74"/>
      <c r="N512" s="76"/>
      <c r="O512" s="76"/>
      <c r="P512" s="76"/>
      <c r="Q512" s="76"/>
      <c r="R512" s="77"/>
      <c r="S512" s="76"/>
      <c r="T512" s="76"/>
      <c r="U512" s="76"/>
      <c r="V512" s="76"/>
      <c r="W512" s="74"/>
      <c r="X512" s="66">
        <v>411249</v>
      </c>
      <c r="Y512" s="66"/>
    </row>
    <row r="513" spans="1:25" s="5" customFormat="1" ht="56.25" x14ac:dyDescent="0.3">
      <c r="A513" s="47">
        <v>507</v>
      </c>
      <c r="B513" s="47" t="s">
        <v>277</v>
      </c>
      <c r="C513" s="47" t="s">
        <v>1679</v>
      </c>
      <c r="D513" s="84" t="s">
        <v>2358</v>
      </c>
      <c r="E513" s="63" t="s">
        <v>798</v>
      </c>
      <c r="F513" s="63" t="s">
        <v>799</v>
      </c>
      <c r="G513" s="63" t="s">
        <v>333</v>
      </c>
      <c r="H513" s="63" t="s">
        <v>1392</v>
      </c>
      <c r="I513" s="65" t="s">
        <v>2910</v>
      </c>
      <c r="J513" s="46" t="s">
        <v>78</v>
      </c>
      <c r="K513" s="63" t="s">
        <v>123</v>
      </c>
      <c r="L513" s="75"/>
      <c r="M513" s="74"/>
      <c r="N513" s="76"/>
      <c r="O513" s="76"/>
      <c r="P513" s="76"/>
      <c r="Q513" s="76"/>
      <c r="R513" s="77"/>
      <c r="S513" s="76"/>
      <c r="T513" s="76"/>
      <c r="U513" s="76"/>
      <c r="V513" s="76"/>
      <c r="W513" s="74"/>
      <c r="X513" s="66">
        <v>505000</v>
      </c>
      <c r="Y513" s="66"/>
    </row>
    <row r="514" spans="1:25" s="5" customFormat="1" ht="93.75" x14ac:dyDescent="0.3">
      <c r="A514" s="47">
        <v>508</v>
      </c>
      <c r="B514" s="47" t="s">
        <v>277</v>
      </c>
      <c r="C514" s="47" t="s">
        <v>1680</v>
      </c>
      <c r="D514" s="84" t="s">
        <v>2359</v>
      </c>
      <c r="E514" s="63" t="s">
        <v>800</v>
      </c>
      <c r="F514" s="63" t="s">
        <v>799</v>
      </c>
      <c r="G514" s="63" t="s">
        <v>336</v>
      </c>
      <c r="H514" s="63" t="s">
        <v>1392</v>
      </c>
      <c r="I514" s="65" t="s">
        <v>2910</v>
      </c>
      <c r="J514" s="46" t="s">
        <v>78</v>
      </c>
      <c r="K514" s="63" t="s">
        <v>337</v>
      </c>
      <c r="L514" s="75"/>
      <c r="M514" s="74"/>
      <c r="N514" s="76"/>
      <c r="O514" s="76"/>
      <c r="P514" s="76"/>
      <c r="Q514" s="76"/>
      <c r="R514" s="77"/>
      <c r="S514" s="76"/>
      <c r="T514" s="76"/>
      <c r="U514" s="76"/>
      <c r="V514" s="76"/>
      <c r="W514" s="74"/>
      <c r="X514" s="66">
        <v>276000</v>
      </c>
      <c r="Y514" s="66"/>
    </row>
    <row r="515" spans="1:25" s="5" customFormat="1" ht="93.75" x14ac:dyDescent="0.3">
      <c r="A515" s="47">
        <v>509</v>
      </c>
      <c r="B515" s="47" t="s">
        <v>277</v>
      </c>
      <c r="C515" s="47" t="s">
        <v>1683</v>
      </c>
      <c r="D515" s="84" t="s">
        <v>2362</v>
      </c>
      <c r="E515" s="63" t="s">
        <v>807</v>
      </c>
      <c r="F515" s="63" t="s">
        <v>808</v>
      </c>
      <c r="G515" s="63" t="s">
        <v>809</v>
      </c>
      <c r="H515" s="63" t="s">
        <v>1392</v>
      </c>
      <c r="I515" s="65" t="s">
        <v>2910</v>
      </c>
      <c r="J515" s="46" t="s">
        <v>78</v>
      </c>
      <c r="K515" s="63" t="s">
        <v>337</v>
      </c>
      <c r="L515" s="75"/>
      <c r="M515" s="74"/>
      <c r="N515" s="76"/>
      <c r="O515" s="76"/>
      <c r="P515" s="76"/>
      <c r="Q515" s="76"/>
      <c r="R515" s="77"/>
      <c r="S515" s="76"/>
      <c r="T515" s="76"/>
      <c r="U515" s="76"/>
      <c r="V515" s="76"/>
      <c r="W515" s="74"/>
      <c r="X515" s="66">
        <v>275500</v>
      </c>
      <c r="Y515" s="66"/>
    </row>
    <row r="516" spans="1:25" s="5" customFormat="1" ht="37.5" x14ac:dyDescent="0.3">
      <c r="A516" s="47">
        <v>510</v>
      </c>
      <c r="B516" s="47" t="s">
        <v>115</v>
      </c>
      <c r="C516" s="47" t="s">
        <v>1441</v>
      </c>
      <c r="D516" s="84" t="s">
        <v>2038</v>
      </c>
      <c r="E516" s="63" t="s">
        <v>195</v>
      </c>
      <c r="F516" s="63" t="s">
        <v>196</v>
      </c>
      <c r="G516" s="63" t="s">
        <v>59</v>
      </c>
      <c r="H516" s="63" t="s">
        <v>1391</v>
      </c>
      <c r="I516" s="65" t="s">
        <v>118</v>
      </c>
      <c r="J516" s="46" t="s">
        <v>78</v>
      </c>
      <c r="K516" s="63" t="s">
        <v>118</v>
      </c>
      <c r="L516" s="75"/>
      <c r="M516" s="74"/>
      <c r="N516" s="76"/>
      <c r="O516" s="76"/>
      <c r="P516" s="76"/>
      <c r="Q516" s="76"/>
      <c r="R516" s="77"/>
      <c r="S516" s="76"/>
      <c r="T516" s="76"/>
      <c r="U516" s="76"/>
      <c r="V516" s="76"/>
      <c r="W516" s="74"/>
      <c r="X516" s="66">
        <v>3703</v>
      </c>
      <c r="Y516" s="66"/>
    </row>
    <row r="517" spans="1:25" s="5" customFormat="1" ht="37.5" x14ac:dyDescent="0.3">
      <c r="A517" s="47">
        <v>511</v>
      </c>
      <c r="B517" s="47" t="s">
        <v>115</v>
      </c>
      <c r="C517" s="47" t="s">
        <v>1442</v>
      </c>
      <c r="D517" s="84" t="s">
        <v>2039</v>
      </c>
      <c r="E517" s="63" t="s">
        <v>197</v>
      </c>
      <c r="F517" s="63" t="s">
        <v>196</v>
      </c>
      <c r="G517" s="63" t="s">
        <v>19</v>
      </c>
      <c r="H517" s="63" t="s">
        <v>1391</v>
      </c>
      <c r="I517" s="65" t="s">
        <v>118</v>
      </c>
      <c r="J517" s="46" t="s">
        <v>78</v>
      </c>
      <c r="K517" s="63" t="s">
        <v>118</v>
      </c>
      <c r="L517" s="75"/>
      <c r="M517" s="74"/>
      <c r="N517" s="76"/>
      <c r="O517" s="76"/>
      <c r="P517" s="76"/>
      <c r="Q517" s="76"/>
      <c r="R517" s="77"/>
      <c r="S517" s="76"/>
      <c r="T517" s="76"/>
      <c r="U517" s="76"/>
      <c r="V517" s="76"/>
      <c r="W517" s="74"/>
      <c r="X517" s="66">
        <v>1598</v>
      </c>
      <c r="Y517" s="66"/>
    </row>
    <row r="518" spans="1:25" s="5" customFormat="1" ht="37.5" x14ac:dyDescent="0.3">
      <c r="A518" s="47">
        <v>512</v>
      </c>
      <c r="B518" s="47" t="s">
        <v>115</v>
      </c>
      <c r="C518" s="47" t="s">
        <v>1443</v>
      </c>
      <c r="D518" s="84" t="s">
        <v>2040</v>
      </c>
      <c r="E518" s="63" t="s">
        <v>198</v>
      </c>
      <c r="F518" s="63" t="s">
        <v>196</v>
      </c>
      <c r="G518" s="63" t="s">
        <v>199</v>
      </c>
      <c r="H518" s="63" t="s">
        <v>1391</v>
      </c>
      <c r="I518" s="65" t="s">
        <v>118</v>
      </c>
      <c r="J518" s="46" t="s">
        <v>78</v>
      </c>
      <c r="K518" s="63" t="s">
        <v>118</v>
      </c>
      <c r="L518" s="75"/>
      <c r="M518" s="74"/>
      <c r="N518" s="76"/>
      <c r="O518" s="76"/>
      <c r="P518" s="76"/>
      <c r="Q518" s="76"/>
      <c r="R518" s="77"/>
      <c r="S518" s="76"/>
      <c r="T518" s="76"/>
      <c r="U518" s="76"/>
      <c r="V518" s="76"/>
      <c r="W518" s="74"/>
      <c r="X518" s="66">
        <v>3442</v>
      </c>
      <c r="Y518" s="66"/>
    </row>
    <row r="519" spans="1:25" s="5" customFormat="1" ht="56.25" x14ac:dyDescent="0.3">
      <c r="A519" s="47">
        <v>513</v>
      </c>
      <c r="B519" s="47" t="s">
        <v>277</v>
      </c>
      <c r="C519" s="47" t="s">
        <v>1609</v>
      </c>
      <c r="D519" s="84" t="s">
        <v>2287</v>
      </c>
      <c r="E519" s="63" t="s">
        <v>677</v>
      </c>
      <c r="F519" s="63" t="s">
        <v>196</v>
      </c>
      <c r="G519" s="63" t="s">
        <v>59</v>
      </c>
      <c r="H519" s="63" t="s">
        <v>1391</v>
      </c>
      <c r="I519" s="65" t="s">
        <v>2890</v>
      </c>
      <c r="J519" s="46" t="s">
        <v>78</v>
      </c>
      <c r="K519" s="63" t="s">
        <v>118</v>
      </c>
      <c r="L519" s="75"/>
      <c r="M519" s="74"/>
      <c r="N519" s="76"/>
      <c r="O519" s="76"/>
      <c r="P519" s="76"/>
      <c r="Q519" s="76"/>
      <c r="R519" s="77"/>
      <c r="S519" s="76"/>
      <c r="T519" s="76"/>
      <c r="U519" s="76"/>
      <c r="V519" s="76"/>
      <c r="W519" s="74"/>
      <c r="X519" s="66">
        <v>4443</v>
      </c>
      <c r="Y519" s="85"/>
    </row>
    <row r="520" spans="1:25" s="5" customFormat="1" ht="56.25" x14ac:dyDescent="0.3">
      <c r="A520" s="47">
        <v>514</v>
      </c>
      <c r="B520" s="47" t="s">
        <v>277</v>
      </c>
      <c r="C520" s="47" t="s">
        <v>1610</v>
      </c>
      <c r="D520" s="84" t="s">
        <v>2288</v>
      </c>
      <c r="E520" s="63" t="s">
        <v>678</v>
      </c>
      <c r="F520" s="63" t="s">
        <v>196</v>
      </c>
      <c r="G520" s="63" t="s">
        <v>43</v>
      </c>
      <c r="H520" s="63" t="s">
        <v>1391</v>
      </c>
      <c r="I520" s="65" t="s">
        <v>2890</v>
      </c>
      <c r="J520" s="46" t="s">
        <v>78</v>
      </c>
      <c r="K520" s="63" t="s">
        <v>118</v>
      </c>
      <c r="L520" s="75"/>
      <c r="M520" s="74"/>
      <c r="N520" s="76"/>
      <c r="O520" s="76"/>
      <c r="P520" s="76"/>
      <c r="Q520" s="76"/>
      <c r="R520" s="77"/>
      <c r="S520" s="76"/>
      <c r="T520" s="76"/>
      <c r="U520" s="76"/>
      <c r="V520" s="76"/>
      <c r="W520" s="74"/>
      <c r="X520" s="66">
        <v>3677</v>
      </c>
      <c r="Y520" s="85"/>
    </row>
    <row r="521" spans="1:25" s="5" customFormat="1" ht="56.25" x14ac:dyDescent="0.3">
      <c r="A521" s="47">
        <v>515</v>
      </c>
      <c r="B521" s="47" t="s">
        <v>115</v>
      </c>
      <c r="C521" s="47" t="s">
        <v>1429</v>
      </c>
      <c r="D521" s="84" t="s">
        <v>2026</v>
      </c>
      <c r="E521" s="63" t="s">
        <v>170</v>
      </c>
      <c r="F521" s="63" t="s">
        <v>171</v>
      </c>
      <c r="G521" s="63" t="s">
        <v>61</v>
      </c>
      <c r="H521" s="63" t="s">
        <v>1391</v>
      </c>
      <c r="I521" s="65" t="s">
        <v>2890</v>
      </c>
      <c r="J521" s="46" t="s">
        <v>78</v>
      </c>
      <c r="K521" s="63" t="s">
        <v>118</v>
      </c>
      <c r="L521" s="75"/>
      <c r="M521" s="74"/>
      <c r="N521" s="76"/>
      <c r="O521" s="76"/>
      <c r="P521" s="76"/>
      <c r="Q521" s="76"/>
      <c r="R521" s="77"/>
      <c r="S521" s="76"/>
      <c r="T521" s="76"/>
      <c r="U521" s="76"/>
      <c r="V521" s="76"/>
      <c r="W521" s="74"/>
      <c r="X521" s="66">
        <v>2765</v>
      </c>
      <c r="Y521" s="85"/>
    </row>
    <row r="522" spans="1:25" s="5" customFormat="1" ht="56.25" x14ac:dyDescent="0.3">
      <c r="A522" s="47">
        <v>516</v>
      </c>
      <c r="B522" s="47" t="s">
        <v>277</v>
      </c>
      <c r="C522" s="47" t="s">
        <v>1532</v>
      </c>
      <c r="D522" s="84" t="s">
        <v>2211</v>
      </c>
      <c r="E522" s="63" t="s">
        <v>521</v>
      </c>
      <c r="F522" s="63" t="s">
        <v>171</v>
      </c>
      <c r="G522" s="63" t="s">
        <v>290</v>
      </c>
      <c r="H522" s="63" t="s">
        <v>1391</v>
      </c>
      <c r="I522" s="65" t="s">
        <v>2890</v>
      </c>
      <c r="J522" s="46" t="s">
        <v>78</v>
      </c>
      <c r="K522" s="63" t="s">
        <v>118</v>
      </c>
      <c r="L522" s="75"/>
      <c r="M522" s="74"/>
      <c r="N522" s="76"/>
      <c r="O522" s="76"/>
      <c r="P522" s="76"/>
      <c r="Q522" s="76"/>
      <c r="R522" s="77"/>
      <c r="S522" s="76"/>
      <c r="T522" s="76"/>
      <c r="U522" s="76"/>
      <c r="V522" s="76"/>
      <c r="W522" s="74"/>
      <c r="X522" s="66">
        <v>5285</v>
      </c>
      <c r="Y522" s="85"/>
    </row>
    <row r="523" spans="1:25" s="5" customFormat="1" ht="56.25" x14ac:dyDescent="0.3">
      <c r="A523" s="47">
        <v>517</v>
      </c>
      <c r="B523" s="47" t="s">
        <v>277</v>
      </c>
      <c r="C523" s="47" t="s">
        <v>1611</v>
      </c>
      <c r="D523" s="84" t="s">
        <v>2289</v>
      </c>
      <c r="E523" s="63" t="s">
        <v>679</v>
      </c>
      <c r="F523" s="63" t="s">
        <v>680</v>
      </c>
      <c r="G523" s="63" t="s">
        <v>681</v>
      </c>
      <c r="H523" s="63" t="s">
        <v>1391</v>
      </c>
      <c r="I523" s="65" t="s">
        <v>118</v>
      </c>
      <c r="J523" s="46" t="s">
        <v>78</v>
      </c>
      <c r="K523" s="63" t="s">
        <v>118</v>
      </c>
      <c r="L523" s="75"/>
      <c r="M523" s="74"/>
      <c r="N523" s="76"/>
      <c r="O523" s="76"/>
      <c r="P523" s="76"/>
      <c r="Q523" s="76"/>
      <c r="R523" s="77"/>
      <c r="S523" s="76"/>
      <c r="T523" s="76"/>
      <c r="U523" s="76"/>
      <c r="V523" s="76"/>
      <c r="W523" s="74"/>
      <c r="X523" s="66">
        <v>5661</v>
      </c>
      <c r="Y523" s="66"/>
    </row>
    <row r="524" spans="1:25" s="5" customFormat="1" ht="56.25" x14ac:dyDescent="0.3">
      <c r="A524" s="47">
        <v>518</v>
      </c>
      <c r="B524" s="47" t="s">
        <v>277</v>
      </c>
      <c r="C524" s="47" t="s">
        <v>1612</v>
      </c>
      <c r="D524" s="84" t="s">
        <v>2290</v>
      </c>
      <c r="E524" s="63" t="s">
        <v>682</v>
      </c>
      <c r="F524" s="63" t="s">
        <v>680</v>
      </c>
      <c r="G524" s="63" t="s">
        <v>683</v>
      </c>
      <c r="H524" s="63" t="s">
        <v>1391</v>
      </c>
      <c r="I524" s="65" t="s">
        <v>118</v>
      </c>
      <c r="J524" s="46" t="s">
        <v>78</v>
      </c>
      <c r="K524" s="63" t="s">
        <v>118</v>
      </c>
      <c r="L524" s="75"/>
      <c r="M524" s="74"/>
      <c r="N524" s="76"/>
      <c r="O524" s="76"/>
      <c r="P524" s="76"/>
      <c r="Q524" s="76"/>
      <c r="R524" s="77"/>
      <c r="S524" s="76"/>
      <c r="T524" s="76"/>
      <c r="U524" s="76"/>
      <c r="V524" s="76"/>
      <c r="W524" s="74"/>
      <c r="X524" s="66">
        <v>4560</v>
      </c>
      <c r="Y524" s="66"/>
    </row>
    <row r="525" spans="1:25" s="5" customFormat="1" ht="56.25" x14ac:dyDescent="0.3">
      <c r="A525" s="47">
        <v>519</v>
      </c>
      <c r="B525" s="47" t="s">
        <v>277</v>
      </c>
      <c r="C525" s="47" t="s">
        <v>1613</v>
      </c>
      <c r="D525" s="84" t="s">
        <v>2291</v>
      </c>
      <c r="E525" s="63" t="s">
        <v>684</v>
      </c>
      <c r="F525" s="63" t="s">
        <v>680</v>
      </c>
      <c r="G525" s="63" t="s">
        <v>685</v>
      </c>
      <c r="H525" s="63" t="s">
        <v>1391</v>
      </c>
      <c r="I525" s="65" t="s">
        <v>118</v>
      </c>
      <c r="J525" s="46" t="s">
        <v>78</v>
      </c>
      <c r="K525" s="63" t="s">
        <v>118</v>
      </c>
      <c r="L525" s="75"/>
      <c r="M525" s="74"/>
      <c r="N525" s="76"/>
      <c r="O525" s="76"/>
      <c r="P525" s="76"/>
      <c r="Q525" s="76"/>
      <c r="R525" s="77"/>
      <c r="S525" s="76"/>
      <c r="T525" s="76"/>
      <c r="U525" s="76"/>
      <c r="V525" s="76"/>
      <c r="W525" s="74"/>
      <c r="X525" s="66">
        <v>4713</v>
      </c>
      <c r="Y525" s="66"/>
    </row>
    <row r="526" spans="1:25" s="5" customFormat="1" ht="56.25" x14ac:dyDescent="0.3">
      <c r="A526" s="47">
        <v>520</v>
      </c>
      <c r="B526" s="47" t="s">
        <v>277</v>
      </c>
      <c r="C526" s="47" t="s">
        <v>1600</v>
      </c>
      <c r="D526" s="84" t="s">
        <v>2278</v>
      </c>
      <c r="E526" s="63" t="s">
        <v>660</v>
      </c>
      <c r="F526" s="63" t="s">
        <v>661</v>
      </c>
      <c r="G526" s="63" t="s">
        <v>662</v>
      </c>
      <c r="H526" s="63" t="s">
        <v>1391</v>
      </c>
      <c r="I526" s="65" t="s">
        <v>118</v>
      </c>
      <c r="J526" s="46" t="s">
        <v>78</v>
      </c>
      <c r="K526" s="63" t="s">
        <v>118</v>
      </c>
      <c r="L526" s="75"/>
      <c r="M526" s="74"/>
      <c r="N526" s="76"/>
      <c r="O526" s="76"/>
      <c r="P526" s="76"/>
      <c r="Q526" s="76"/>
      <c r="R526" s="77"/>
      <c r="S526" s="76"/>
      <c r="T526" s="76"/>
      <c r="U526" s="76"/>
      <c r="V526" s="76"/>
      <c r="W526" s="74"/>
      <c r="X526" s="66">
        <v>9274</v>
      </c>
      <c r="Y526" s="66"/>
    </row>
    <row r="527" spans="1:25" s="5" customFormat="1" ht="56.25" x14ac:dyDescent="0.3">
      <c r="A527" s="47">
        <v>521</v>
      </c>
      <c r="B527" s="47" t="s">
        <v>277</v>
      </c>
      <c r="C527" s="47" t="s">
        <v>1601</v>
      </c>
      <c r="D527" s="84" t="s">
        <v>2279</v>
      </c>
      <c r="E527" s="63" t="s">
        <v>663</v>
      </c>
      <c r="F527" s="63" t="s">
        <v>661</v>
      </c>
      <c r="G527" s="63" t="s">
        <v>664</v>
      </c>
      <c r="H527" s="63" t="s">
        <v>1391</v>
      </c>
      <c r="I527" s="65" t="s">
        <v>118</v>
      </c>
      <c r="J527" s="46" t="s">
        <v>78</v>
      </c>
      <c r="K527" s="63" t="s">
        <v>118</v>
      </c>
      <c r="L527" s="75"/>
      <c r="M527" s="74"/>
      <c r="N527" s="76"/>
      <c r="O527" s="76"/>
      <c r="P527" s="76"/>
      <c r="Q527" s="76"/>
      <c r="R527" s="77"/>
      <c r="S527" s="76"/>
      <c r="T527" s="76"/>
      <c r="U527" s="76"/>
      <c r="V527" s="76"/>
      <c r="W527" s="74"/>
      <c r="X527" s="66">
        <v>9274</v>
      </c>
      <c r="Y527" s="66"/>
    </row>
    <row r="528" spans="1:25" s="5" customFormat="1" ht="56.25" x14ac:dyDescent="0.3">
      <c r="A528" s="47">
        <v>522</v>
      </c>
      <c r="B528" s="47" t="s">
        <v>277</v>
      </c>
      <c r="C528" s="47" t="s">
        <v>1602</v>
      </c>
      <c r="D528" s="84" t="s">
        <v>2280</v>
      </c>
      <c r="E528" s="63" t="s">
        <v>665</v>
      </c>
      <c r="F528" s="63" t="s">
        <v>661</v>
      </c>
      <c r="G528" s="63" t="s">
        <v>666</v>
      </c>
      <c r="H528" s="63" t="s">
        <v>1391</v>
      </c>
      <c r="I528" s="65" t="s">
        <v>118</v>
      </c>
      <c r="J528" s="46" t="s">
        <v>78</v>
      </c>
      <c r="K528" s="63" t="s">
        <v>118</v>
      </c>
      <c r="L528" s="75"/>
      <c r="M528" s="74"/>
      <c r="N528" s="76"/>
      <c r="O528" s="76"/>
      <c r="P528" s="76"/>
      <c r="Q528" s="76"/>
      <c r="R528" s="77"/>
      <c r="S528" s="76"/>
      <c r="T528" s="76"/>
      <c r="U528" s="76"/>
      <c r="V528" s="76"/>
      <c r="W528" s="74"/>
      <c r="X528" s="66">
        <v>9274</v>
      </c>
      <c r="Y528" s="85"/>
    </row>
    <row r="529" spans="1:25" s="5" customFormat="1" ht="56.25" x14ac:dyDescent="0.3">
      <c r="A529" s="47">
        <v>523</v>
      </c>
      <c r="B529" s="47" t="s">
        <v>277</v>
      </c>
      <c r="C529" s="47" t="s">
        <v>1669</v>
      </c>
      <c r="D529" s="84" t="s">
        <v>2348</v>
      </c>
      <c r="E529" s="63" t="s">
        <v>780</v>
      </c>
      <c r="F529" s="63" t="s">
        <v>781</v>
      </c>
      <c r="G529" s="63" t="s">
        <v>782</v>
      </c>
      <c r="H529" s="63" t="s">
        <v>1391</v>
      </c>
      <c r="I529" s="65" t="s">
        <v>118</v>
      </c>
      <c r="J529" s="46" t="s">
        <v>78</v>
      </c>
      <c r="K529" s="63" t="s">
        <v>118</v>
      </c>
      <c r="L529" s="75"/>
      <c r="M529" s="74"/>
      <c r="N529" s="76"/>
      <c r="O529" s="76"/>
      <c r="P529" s="76"/>
      <c r="Q529" s="76"/>
      <c r="R529" s="77"/>
      <c r="S529" s="76"/>
      <c r="T529" s="76"/>
      <c r="U529" s="76"/>
      <c r="V529" s="76"/>
      <c r="W529" s="74"/>
      <c r="X529" s="66">
        <v>21410</v>
      </c>
      <c r="Y529" s="66"/>
    </row>
    <row r="530" spans="1:25" s="5" customFormat="1" ht="56.25" x14ac:dyDescent="0.3">
      <c r="A530" s="47">
        <v>524</v>
      </c>
      <c r="B530" s="47" t="s">
        <v>277</v>
      </c>
      <c r="C530" s="47" t="s">
        <v>1670</v>
      </c>
      <c r="D530" s="84" t="s">
        <v>2349</v>
      </c>
      <c r="E530" s="63" t="s">
        <v>780</v>
      </c>
      <c r="F530" s="63" t="s">
        <v>781</v>
      </c>
      <c r="G530" s="63" t="s">
        <v>783</v>
      </c>
      <c r="H530" s="63" t="s">
        <v>1391</v>
      </c>
      <c r="I530" s="65" t="s">
        <v>118</v>
      </c>
      <c r="J530" s="46" t="s">
        <v>78</v>
      </c>
      <c r="K530" s="63" t="s">
        <v>118</v>
      </c>
      <c r="L530" s="75"/>
      <c r="M530" s="74"/>
      <c r="N530" s="76"/>
      <c r="O530" s="76"/>
      <c r="P530" s="76"/>
      <c r="Q530" s="76"/>
      <c r="R530" s="77"/>
      <c r="S530" s="76"/>
      <c r="T530" s="76"/>
      <c r="U530" s="76"/>
      <c r="V530" s="76"/>
      <c r="W530" s="74"/>
      <c r="X530" s="66">
        <v>21410</v>
      </c>
      <c r="Y530" s="66"/>
    </row>
    <row r="531" spans="1:25" s="5" customFormat="1" ht="56.25" x14ac:dyDescent="0.3">
      <c r="A531" s="47">
        <v>525</v>
      </c>
      <c r="B531" s="47" t="s">
        <v>277</v>
      </c>
      <c r="C531" s="47" t="s">
        <v>1921</v>
      </c>
      <c r="D531" s="84" t="s">
        <v>2605</v>
      </c>
      <c r="E531" s="63" t="s">
        <v>1230</v>
      </c>
      <c r="F531" s="63" t="s">
        <v>1231</v>
      </c>
      <c r="G531" s="63" t="s">
        <v>1232</v>
      </c>
      <c r="H531" s="63" t="s">
        <v>1391</v>
      </c>
      <c r="I531" s="65" t="s">
        <v>118</v>
      </c>
      <c r="J531" s="46" t="s">
        <v>78</v>
      </c>
      <c r="K531" s="63" t="s">
        <v>118</v>
      </c>
      <c r="L531" s="75"/>
      <c r="M531" s="74"/>
      <c r="N531" s="76"/>
      <c r="O531" s="76"/>
      <c r="P531" s="76"/>
      <c r="Q531" s="76"/>
      <c r="R531" s="77"/>
      <c r="S531" s="76"/>
      <c r="T531" s="76"/>
      <c r="U531" s="76"/>
      <c r="V531" s="76"/>
      <c r="W531" s="74"/>
      <c r="X531" s="66">
        <v>9686</v>
      </c>
      <c r="Y531" s="66"/>
    </row>
    <row r="532" spans="1:25" s="5" customFormat="1" ht="56.25" x14ac:dyDescent="0.3">
      <c r="A532" s="47">
        <v>526</v>
      </c>
      <c r="B532" s="47" t="s">
        <v>277</v>
      </c>
      <c r="C532" s="47" t="s">
        <v>1922</v>
      </c>
      <c r="D532" s="84" t="s">
        <v>2606</v>
      </c>
      <c r="E532" s="63" t="s">
        <v>1230</v>
      </c>
      <c r="F532" s="63" t="s">
        <v>1231</v>
      </c>
      <c r="G532" s="63" t="s">
        <v>784</v>
      </c>
      <c r="H532" s="63" t="s">
        <v>1391</v>
      </c>
      <c r="I532" s="65" t="s">
        <v>118</v>
      </c>
      <c r="J532" s="46" t="s">
        <v>78</v>
      </c>
      <c r="K532" s="63" t="s">
        <v>118</v>
      </c>
      <c r="L532" s="75"/>
      <c r="M532" s="74"/>
      <c r="N532" s="76"/>
      <c r="O532" s="76"/>
      <c r="P532" s="76"/>
      <c r="Q532" s="76"/>
      <c r="R532" s="77"/>
      <c r="S532" s="76"/>
      <c r="T532" s="76"/>
      <c r="U532" s="76"/>
      <c r="V532" s="76"/>
      <c r="W532" s="74"/>
      <c r="X532" s="66">
        <v>9686</v>
      </c>
      <c r="Y532" s="66"/>
    </row>
    <row r="533" spans="1:25" s="5" customFormat="1" ht="56.25" x14ac:dyDescent="0.3">
      <c r="A533" s="47">
        <v>527</v>
      </c>
      <c r="B533" s="47" t="s">
        <v>277</v>
      </c>
      <c r="C533" s="47" t="s">
        <v>1923</v>
      </c>
      <c r="D533" s="84" t="s">
        <v>2607</v>
      </c>
      <c r="E533" s="63" t="s">
        <v>1230</v>
      </c>
      <c r="F533" s="63" t="s">
        <v>1231</v>
      </c>
      <c r="G533" s="63" t="s">
        <v>1233</v>
      </c>
      <c r="H533" s="63" t="s">
        <v>1391</v>
      </c>
      <c r="I533" s="65" t="s">
        <v>118</v>
      </c>
      <c r="J533" s="46" t="s">
        <v>78</v>
      </c>
      <c r="K533" s="63" t="s">
        <v>118</v>
      </c>
      <c r="L533" s="75"/>
      <c r="M533" s="74"/>
      <c r="N533" s="76"/>
      <c r="O533" s="76"/>
      <c r="P533" s="76"/>
      <c r="Q533" s="76"/>
      <c r="R533" s="77"/>
      <c r="S533" s="76"/>
      <c r="T533" s="76"/>
      <c r="U533" s="76"/>
      <c r="V533" s="76"/>
      <c r="W533" s="74"/>
      <c r="X533" s="66">
        <v>9686</v>
      </c>
      <c r="Y533" s="66"/>
    </row>
    <row r="534" spans="1:25" s="5" customFormat="1" ht="18.75" x14ac:dyDescent="0.3">
      <c r="A534" s="47">
        <v>528</v>
      </c>
      <c r="B534" s="47" t="s">
        <v>277</v>
      </c>
      <c r="C534" s="47" t="s">
        <v>1607</v>
      </c>
      <c r="D534" s="84" t="s">
        <v>2285</v>
      </c>
      <c r="E534" s="63" t="s">
        <v>674</v>
      </c>
      <c r="F534" s="63" t="s">
        <v>675</v>
      </c>
      <c r="G534" s="63" t="s">
        <v>17</v>
      </c>
      <c r="H534" s="63" t="s">
        <v>1391</v>
      </c>
      <c r="I534" s="65" t="s">
        <v>118</v>
      </c>
      <c r="J534" s="46" t="s">
        <v>78</v>
      </c>
      <c r="K534" s="63" t="s">
        <v>118</v>
      </c>
      <c r="L534" s="75"/>
      <c r="M534" s="74"/>
      <c r="N534" s="76"/>
      <c r="O534" s="76"/>
      <c r="P534" s="76"/>
      <c r="Q534" s="76"/>
      <c r="R534" s="77"/>
      <c r="S534" s="76"/>
      <c r="T534" s="76"/>
      <c r="U534" s="76"/>
      <c r="V534" s="76"/>
      <c r="W534" s="74"/>
      <c r="X534" s="66">
        <v>4738</v>
      </c>
      <c r="Y534" s="66"/>
    </row>
    <row r="535" spans="1:25" s="5" customFormat="1" ht="18.75" x14ac:dyDescent="0.3">
      <c r="A535" s="47">
        <v>529</v>
      </c>
      <c r="B535" s="47" t="s">
        <v>277</v>
      </c>
      <c r="C535" s="47" t="s">
        <v>1608</v>
      </c>
      <c r="D535" s="84" t="s">
        <v>2286</v>
      </c>
      <c r="E535" s="63" t="s">
        <v>676</v>
      </c>
      <c r="F535" s="63" t="s">
        <v>675</v>
      </c>
      <c r="G535" s="63" t="s">
        <v>55</v>
      </c>
      <c r="H535" s="63" t="s">
        <v>1391</v>
      </c>
      <c r="I535" s="65" t="s">
        <v>118</v>
      </c>
      <c r="J535" s="46" t="s">
        <v>78</v>
      </c>
      <c r="K535" s="63" t="s">
        <v>118</v>
      </c>
      <c r="L535" s="75"/>
      <c r="M535" s="74"/>
      <c r="N535" s="76"/>
      <c r="O535" s="76"/>
      <c r="P535" s="76"/>
      <c r="Q535" s="76"/>
      <c r="R535" s="77"/>
      <c r="S535" s="76"/>
      <c r="T535" s="76"/>
      <c r="U535" s="76"/>
      <c r="V535" s="76"/>
      <c r="W535" s="74"/>
      <c r="X535" s="66">
        <v>2760</v>
      </c>
      <c r="Y535" s="66"/>
    </row>
    <row r="536" spans="1:25" s="5" customFormat="1" ht="18.75" x14ac:dyDescent="0.3">
      <c r="A536" s="47">
        <v>530</v>
      </c>
      <c r="B536" s="47" t="s">
        <v>277</v>
      </c>
      <c r="C536" s="47" t="s">
        <v>1654</v>
      </c>
      <c r="D536" s="84" t="s">
        <v>2334</v>
      </c>
      <c r="E536" s="63" t="s">
        <v>756</v>
      </c>
      <c r="F536" s="63" t="s">
        <v>757</v>
      </c>
      <c r="G536" s="63" t="s">
        <v>17</v>
      </c>
      <c r="H536" s="63" t="s">
        <v>1391</v>
      </c>
      <c r="I536" s="65" t="s">
        <v>118</v>
      </c>
      <c r="J536" s="46" t="s">
        <v>78</v>
      </c>
      <c r="K536" s="63" t="s">
        <v>118</v>
      </c>
      <c r="L536" s="75"/>
      <c r="M536" s="74"/>
      <c r="N536" s="76"/>
      <c r="O536" s="76"/>
      <c r="P536" s="76"/>
      <c r="Q536" s="76"/>
      <c r="R536" s="77"/>
      <c r="S536" s="76"/>
      <c r="T536" s="76"/>
      <c r="U536" s="76"/>
      <c r="V536" s="76"/>
      <c r="W536" s="74"/>
      <c r="X536" s="66">
        <v>17311</v>
      </c>
      <c r="Y536" s="66"/>
    </row>
    <row r="537" spans="1:25" s="5" customFormat="1" ht="18.75" x14ac:dyDescent="0.3">
      <c r="A537" s="47">
        <v>531</v>
      </c>
      <c r="B537" s="47" t="s">
        <v>277</v>
      </c>
      <c r="C537" s="47" t="s">
        <v>1656</v>
      </c>
      <c r="D537" s="84" t="s">
        <v>2336</v>
      </c>
      <c r="E537" s="63" t="s">
        <v>760</v>
      </c>
      <c r="F537" s="63" t="s">
        <v>757</v>
      </c>
      <c r="G537" s="63" t="s">
        <v>55</v>
      </c>
      <c r="H537" s="63" t="s">
        <v>1391</v>
      </c>
      <c r="I537" s="65" t="s">
        <v>118</v>
      </c>
      <c r="J537" s="46" t="s">
        <v>78</v>
      </c>
      <c r="K537" s="63" t="s">
        <v>118</v>
      </c>
      <c r="L537" s="75"/>
      <c r="M537" s="74"/>
      <c r="N537" s="76"/>
      <c r="O537" s="76"/>
      <c r="P537" s="76"/>
      <c r="Q537" s="76"/>
      <c r="R537" s="77"/>
      <c r="S537" s="76"/>
      <c r="T537" s="76"/>
      <c r="U537" s="76"/>
      <c r="V537" s="76"/>
      <c r="W537" s="74"/>
      <c r="X537" s="66">
        <v>17311</v>
      </c>
      <c r="Y537" s="66"/>
    </row>
    <row r="538" spans="1:25" s="5" customFormat="1" ht="18.75" x14ac:dyDescent="0.3">
      <c r="A538" s="47">
        <v>532</v>
      </c>
      <c r="B538" s="47" t="s">
        <v>277</v>
      </c>
      <c r="C538" s="47" t="s">
        <v>1599</v>
      </c>
      <c r="D538" s="84" t="s">
        <v>2277</v>
      </c>
      <c r="E538" s="63" t="s">
        <v>658</v>
      </c>
      <c r="F538" s="63" t="s">
        <v>659</v>
      </c>
      <c r="G538" s="63" t="s">
        <v>55</v>
      </c>
      <c r="H538" s="63" t="s">
        <v>1391</v>
      </c>
      <c r="I538" s="65" t="s">
        <v>118</v>
      </c>
      <c r="J538" s="46" t="s">
        <v>78</v>
      </c>
      <c r="K538" s="63" t="s">
        <v>118</v>
      </c>
      <c r="L538" s="75"/>
      <c r="M538" s="74"/>
      <c r="N538" s="76"/>
      <c r="O538" s="76"/>
      <c r="P538" s="76"/>
      <c r="Q538" s="76"/>
      <c r="R538" s="77"/>
      <c r="S538" s="76"/>
      <c r="T538" s="76"/>
      <c r="U538" s="76"/>
      <c r="V538" s="76"/>
      <c r="W538" s="74"/>
      <c r="X538" s="66">
        <v>8225</v>
      </c>
      <c r="Y538" s="66"/>
    </row>
    <row r="539" spans="1:25" s="5" customFormat="1" ht="18.75" x14ac:dyDescent="0.3">
      <c r="A539" s="47">
        <v>533</v>
      </c>
      <c r="B539" s="47" t="s">
        <v>277</v>
      </c>
      <c r="C539" s="47" t="s">
        <v>1763</v>
      </c>
      <c r="D539" s="84" t="s">
        <v>2446</v>
      </c>
      <c r="E539" s="63" t="s">
        <v>955</v>
      </c>
      <c r="F539" s="63" t="s">
        <v>956</v>
      </c>
      <c r="G539" s="63" t="s">
        <v>164</v>
      </c>
      <c r="H539" s="63" t="s">
        <v>1391</v>
      </c>
      <c r="I539" s="65" t="s">
        <v>118</v>
      </c>
      <c r="J539" s="46" t="s">
        <v>78</v>
      </c>
      <c r="K539" s="63" t="s">
        <v>118</v>
      </c>
      <c r="L539" s="75"/>
      <c r="M539" s="74"/>
      <c r="N539" s="76"/>
      <c r="O539" s="76"/>
      <c r="P539" s="76"/>
      <c r="Q539" s="76"/>
      <c r="R539" s="77"/>
      <c r="S539" s="76"/>
      <c r="T539" s="76"/>
      <c r="U539" s="76"/>
      <c r="V539" s="76"/>
      <c r="W539" s="74"/>
      <c r="X539" s="66">
        <v>16006</v>
      </c>
      <c r="Y539" s="66"/>
    </row>
    <row r="540" spans="1:25" s="5" customFormat="1" ht="18.75" x14ac:dyDescent="0.3">
      <c r="A540" s="47">
        <v>534</v>
      </c>
      <c r="B540" s="47" t="s">
        <v>277</v>
      </c>
      <c r="C540" s="47" t="s">
        <v>1764</v>
      </c>
      <c r="D540" s="84" t="s">
        <v>2447</v>
      </c>
      <c r="E540" s="63" t="s">
        <v>955</v>
      </c>
      <c r="F540" s="63" t="s">
        <v>956</v>
      </c>
      <c r="G540" s="63" t="s">
        <v>35</v>
      </c>
      <c r="H540" s="63" t="s">
        <v>1391</v>
      </c>
      <c r="I540" s="65" t="s">
        <v>118</v>
      </c>
      <c r="J540" s="46" t="s">
        <v>78</v>
      </c>
      <c r="K540" s="63" t="s">
        <v>118</v>
      </c>
      <c r="L540" s="75"/>
      <c r="M540" s="74"/>
      <c r="N540" s="76"/>
      <c r="O540" s="76"/>
      <c r="P540" s="76"/>
      <c r="Q540" s="76"/>
      <c r="R540" s="77"/>
      <c r="S540" s="76"/>
      <c r="T540" s="76"/>
      <c r="U540" s="76"/>
      <c r="V540" s="76"/>
      <c r="W540" s="74"/>
      <c r="X540" s="66">
        <v>17310</v>
      </c>
      <c r="Y540" s="66"/>
    </row>
    <row r="541" spans="1:25" s="5" customFormat="1" ht="18.75" x14ac:dyDescent="0.3">
      <c r="A541" s="47">
        <v>535</v>
      </c>
      <c r="B541" s="47" t="s">
        <v>277</v>
      </c>
      <c r="C541" s="47" t="s">
        <v>1920</v>
      </c>
      <c r="D541" s="84" t="s">
        <v>2604</v>
      </c>
      <c r="E541" s="63" t="s">
        <v>1228</v>
      </c>
      <c r="F541" s="63" t="s">
        <v>1229</v>
      </c>
      <c r="G541" s="63" t="s">
        <v>35</v>
      </c>
      <c r="H541" s="63" t="s">
        <v>1391</v>
      </c>
      <c r="I541" s="65" t="s">
        <v>118</v>
      </c>
      <c r="J541" s="46" t="s">
        <v>78</v>
      </c>
      <c r="K541" s="63" t="s">
        <v>118</v>
      </c>
      <c r="L541" s="75"/>
      <c r="M541" s="74"/>
      <c r="N541" s="76"/>
      <c r="O541" s="76"/>
      <c r="P541" s="76"/>
      <c r="Q541" s="76"/>
      <c r="R541" s="77"/>
      <c r="S541" s="76"/>
      <c r="T541" s="76"/>
      <c r="U541" s="76"/>
      <c r="V541" s="76"/>
      <c r="W541" s="74"/>
      <c r="X541" s="66">
        <v>16156</v>
      </c>
      <c r="Y541" s="66"/>
    </row>
    <row r="542" spans="1:25" s="5" customFormat="1" ht="93.75" x14ac:dyDescent="0.3">
      <c r="A542" s="47">
        <v>536</v>
      </c>
      <c r="B542" s="47" t="s">
        <v>277</v>
      </c>
      <c r="C542" s="47" t="s">
        <v>1952</v>
      </c>
      <c r="D542" s="84" t="s">
        <v>2636</v>
      </c>
      <c r="E542" s="63" t="s">
        <v>1287</v>
      </c>
      <c r="F542" s="63" t="s">
        <v>1082</v>
      </c>
      <c r="G542" s="63" t="s">
        <v>1083</v>
      </c>
      <c r="H542" s="63" t="s">
        <v>1392</v>
      </c>
      <c r="I542" s="65" t="s">
        <v>2910</v>
      </c>
      <c r="J542" s="46" t="s">
        <v>78</v>
      </c>
      <c r="K542" s="63" t="s">
        <v>337</v>
      </c>
      <c r="L542" s="75"/>
      <c r="M542" s="74"/>
      <c r="N542" s="76"/>
      <c r="O542" s="76"/>
      <c r="P542" s="76"/>
      <c r="Q542" s="76"/>
      <c r="R542" s="77"/>
      <c r="S542" s="76"/>
      <c r="T542" s="76"/>
      <c r="U542" s="76"/>
      <c r="V542" s="76"/>
      <c r="W542" s="74"/>
      <c r="X542" s="66">
        <v>1384707</v>
      </c>
      <c r="Y542" s="66"/>
    </row>
    <row r="543" spans="1:25" s="5" customFormat="1" ht="18.75" x14ac:dyDescent="0.3">
      <c r="A543" s="47">
        <v>537</v>
      </c>
      <c r="B543" s="47" t="s">
        <v>277</v>
      </c>
      <c r="C543" s="47" t="s">
        <v>1589</v>
      </c>
      <c r="D543" s="84" t="s">
        <v>2267</v>
      </c>
      <c r="E543" s="63" t="s">
        <v>643</v>
      </c>
      <c r="F543" s="63" t="s">
        <v>644</v>
      </c>
      <c r="G543" s="63" t="s">
        <v>35</v>
      </c>
      <c r="H543" s="63" t="s">
        <v>1391</v>
      </c>
      <c r="I543" s="65" t="s">
        <v>118</v>
      </c>
      <c r="J543" s="46" t="s">
        <v>78</v>
      </c>
      <c r="K543" s="63" t="s">
        <v>118</v>
      </c>
      <c r="L543" s="75"/>
      <c r="M543" s="74"/>
      <c r="N543" s="76"/>
      <c r="O543" s="76"/>
      <c r="P543" s="76"/>
      <c r="Q543" s="76"/>
      <c r="R543" s="77"/>
      <c r="S543" s="76"/>
      <c r="T543" s="76"/>
      <c r="U543" s="76"/>
      <c r="V543" s="76"/>
      <c r="W543" s="74"/>
      <c r="X543" s="66">
        <v>19000</v>
      </c>
      <c r="Y543" s="66"/>
    </row>
    <row r="544" spans="1:25" s="5" customFormat="1" ht="18.75" x14ac:dyDescent="0.3">
      <c r="A544" s="47">
        <v>538</v>
      </c>
      <c r="B544" s="47" t="s">
        <v>277</v>
      </c>
      <c r="C544" s="47" t="s">
        <v>1590</v>
      </c>
      <c r="D544" s="84" t="s">
        <v>2268</v>
      </c>
      <c r="E544" s="63" t="s">
        <v>643</v>
      </c>
      <c r="F544" s="63" t="s">
        <v>644</v>
      </c>
      <c r="G544" s="63" t="s">
        <v>38</v>
      </c>
      <c r="H544" s="63" t="s">
        <v>1391</v>
      </c>
      <c r="I544" s="65" t="s">
        <v>118</v>
      </c>
      <c r="J544" s="46" t="s">
        <v>78</v>
      </c>
      <c r="K544" s="63" t="s">
        <v>118</v>
      </c>
      <c r="L544" s="75"/>
      <c r="M544" s="74"/>
      <c r="N544" s="76"/>
      <c r="O544" s="76"/>
      <c r="P544" s="76"/>
      <c r="Q544" s="76"/>
      <c r="R544" s="77"/>
      <c r="S544" s="76"/>
      <c r="T544" s="76"/>
      <c r="U544" s="76"/>
      <c r="V544" s="76"/>
      <c r="W544" s="74"/>
      <c r="X544" s="66">
        <v>19000</v>
      </c>
      <c r="Y544" s="85"/>
    </row>
    <row r="545" spans="1:25" s="5" customFormat="1" ht="18.75" x14ac:dyDescent="0.3">
      <c r="A545" s="47">
        <v>539</v>
      </c>
      <c r="B545" s="47" t="s">
        <v>277</v>
      </c>
      <c r="C545" s="47" t="s">
        <v>1657</v>
      </c>
      <c r="D545" s="84" t="s">
        <v>2337</v>
      </c>
      <c r="E545" s="63" t="s">
        <v>761</v>
      </c>
      <c r="F545" s="63" t="s">
        <v>762</v>
      </c>
      <c r="G545" s="63" t="s">
        <v>131</v>
      </c>
      <c r="H545" s="63" t="s">
        <v>1391</v>
      </c>
      <c r="I545" s="65" t="s">
        <v>118</v>
      </c>
      <c r="J545" s="46" t="s">
        <v>78</v>
      </c>
      <c r="K545" s="63" t="s">
        <v>118</v>
      </c>
      <c r="L545" s="75"/>
      <c r="M545" s="74"/>
      <c r="N545" s="76"/>
      <c r="O545" s="76"/>
      <c r="P545" s="76"/>
      <c r="Q545" s="76"/>
      <c r="R545" s="77"/>
      <c r="S545" s="76"/>
      <c r="T545" s="76"/>
      <c r="U545" s="76"/>
      <c r="V545" s="76"/>
      <c r="W545" s="74"/>
      <c r="X545" s="66">
        <v>26533</v>
      </c>
      <c r="Y545" s="66"/>
    </row>
    <row r="546" spans="1:25" s="5" customFormat="1" ht="18.75" x14ac:dyDescent="0.3">
      <c r="A546" s="47">
        <v>540</v>
      </c>
      <c r="B546" s="47" t="s">
        <v>277</v>
      </c>
      <c r="C546" s="47" t="s">
        <v>1658</v>
      </c>
      <c r="D546" s="84" t="s">
        <v>2338</v>
      </c>
      <c r="E546" s="63" t="s">
        <v>761</v>
      </c>
      <c r="F546" s="63" t="s">
        <v>762</v>
      </c>
      <c r="G546" s="63" t="s">
        <v>38</v>
      </c>
      <c r="H546" s="63" t="s">
        <v>1391</v>
      </c>
      <c r="I546" s="65" t="s">
        <v>118</v>
      </c>
      <c r="J546" s="46" t="s">
        <v>78</v>
      </c>
      <c r="K546" s="63" t="s">
        <v>118</v>
      </c>
      <c r="L546" s="75"/>
      <c r="M546" s="74"/>
      <c r="N546" s="76"/>
      <c r="O546" s="76"/>
      <c r="P546" s="76"/>
      <c r="Q546" s="76"/>
      <c r="R546" s="77"/>
      <c r="S546" s="76"/>
      <c r="T546" s="76"/>
      <c r="U546" s="76"/>
      <c r="V546" s="76"/>
      <c r="W546" s="74"/>
      <c r="X546" s="66">
        <v>23072</v>
      </c>
      <c r="Y546" s="66"/>
    </row>
    <row r="547" spans="1:25" s="5" customFormat="1" ht="37.5" x14ac:dyDescent="0.3">
      <c r="A547" s="47">
        <v>541</v>
      </c>
      <c r="B547" s="47" t="s">
        <v>277</v>
      </c>
      <c r="C547" s="47" t="s">
        <v>1978</v>
      </c>
      <c r="D547" s="84" t="s">
        <v>2663</v>
      </c>
      <c r="E547" s="63" t="s">
        <v>1329</v>
      </c>
      <c r="F547" s="63" t="s">
        <v>1330</v>
      </c>
      <c r="G547" s="63" t="s">
        <v>1331</v>
      </c>
      <c r="H547" s="63" t="s">
        <v>1391</v>
      </c>
      <c r="I547" s="65" t="s">
        <v>118</v>
      </c>
      <c r="J547" s="46" t="s">
        <v>78</v>
      </c>
      <c r="K547" s="63" t="s">
        <v>118</v>
      </c>
      <c r="L547" s="75"/>
      <c r="M547" s="74"/>
      <c r="N547" s="76"/>
      <c r="O547" s="76"/>
      <c r="P547" s="76"/>
      <c r="Q547" s="76"/>
      <c r="R547" s="77"/>
      <c r="S547" s="76"/>
      <c r="T547" s="76"/>
      <c r="U547" s="76"/>
      <c r="V547" s="76"/>
      <c r="W547" s="74"/>
      <c r="X547" s="66">
        <v>8640</v>
      </c>
      <c r="Y547" s="85"/>
    </row>
    <row r="548" spans="1:25" s="5" customFormat="1" ht="56.25" x14ac:dyDescent="0.3">
      <c r="A548" s="47">
        <v>542</v>
      </c>
      <c r="B548" s="47" t="s">
        <v>277</v>
      </c>
      <c r="C548" s="47" t="s">
        <v>1735</v>
      </c>
      <c r="D548" s="84" t="s">
        <v>2417</v>
      </c>
      <c r="E548" s="63" t="s">
        <v>897</v>
      </c>
      <c r="F548" s="63" t="s">
        <v>898</v>
      </c>
      <c r="G548" s="63" t="s">
        <v>899</v>
      </c>
      <c r="H548" s="63" t="s">
        <v>1392</v>
      </c>
      <c r="I548" s="65" t="s">
        <v>2910</v>
      </c>
      <c r="J548" s="46" t="s">
        <v>78</v>
      </c>
      <c r="K548" s="63" t="s">
        <v>123</v>
      </c>
      <c r="L548" s="75"/>
      <c r="M548" s="74"/>
      <c r="N548" s="76"/>
      <c r="O548" s="76"/>
      <c r="P548" s="76"/>
      <c r="Q548" s="76"/>
      <c r="R548" s="77"/>
      <c r="S548" s="76"/>
      <c r="T548" s="76"/>
      <c r="U548" s="76"/>
      <c r="V548" s="76"/>
      <c r="W548" s="74"/>
      <c r="X548" s="66">
        <v>2835000</v>
      </c>
      <c r="Y548" s="66"/>
    </row>
    <row r="549" spans="1:25" s="5" customFormat="1" ht="18.75" x14ac:dyDescent="0.3">
      <c r="A549" s="47">
        <v>543</v>
      </c>
      <c r="B549" s="47" t="s">
        <v>277</v>
      </c>
      <c r="C549" s="47" t="s">
        <v>1542</v>
      </c>
      <c r="D549" s="84" t="s">
        <v>2220</v>
      </c>
      <c r="E549" s="63" t="s">
        <v>545</v>
      </c>
      <c r="F549" s="63" t="s">
        <v>546</v>
      </c>
      <c r="G549" s="63" t="s">
        <v>38</v>
      </c>
      <c r="H549" s="63" t="s">
        <v>1391</v>
      </c>
      <c r="I549" s="65" t="s">
        <v>118</v>
      </c>
      <c r="J549" s="46" t="s">
        <v>78</v>
      </c>
      <c r="K549" s="63" t="s">
        <v>118</v>
      </c>
      <c r="L549" s="75"/>
      <c r="M549" s="74"/>
      <c r="N549" s="76"/>
      <c r="O549" s="76"/>
      <c r="P549" s="76"/>
      <c r="Q549" s="76"/>
      <c r="R549" s="77"/>
      <c r="S549" s="76"/>
      <c r="T549" s="76"/>
      <c r="U549" s="76"/>
      <c r="V549" s="76"/>
      <c r="W549" s="74"/>
      <c r="X549" s="66">
        <v>7360</v>
      </c>
      <c r="Y549" s="85"/>
    </row>
    <row r="550" spans="1:25" s="5" customFormat="1" ht="37.5" x14ac:dyDescent="0.3">
      <c r="A550" s="47">
        <v>544</v>
      </c>
      <c r="B550" s="47" t="s">
        <v>277</v>
      </c>
      <c r="C550" s="47" t="s">
        <v>1956</v>
      </c>
      <c r="D550" s="84" t="s">
        <v>2640</v>
      </c>
      <c r="E550" s="63" t="s">
        <v>1293</v>
      </c>
      <c r="F550" s="63" t="s">
        <v>1294</v>
      </c>
      <c r="G550" s="63" t="s">
        <v>235</v>
      </c>
      <c r="H550" s="63" t="s">
        <v>1391</v>
      </c>
      <c r="I550" s="65" t="s">
        <v>118</v>
      </c>
      <c r="J550" s="46" t="s">
        <v>78</v>
      </c>
      <c r="K550" s="63" t="s">
        <v>118</v>
      </c>
      <c r="L550" s="75"/>
      <c r="M550" s="74"/>
      <c r="N550" s="76"/>
      <c r="O550" s="76"/>
      <c r="P550" s="76"/>
      <c r="Q550" s="76"/>
      <c r="R550" s="77"/>
      <c r="S550" s="76"/>
      <c r="T550" s="76"/>
      <c r="U550" s="76"/>
      <c r="V550" s="76"/>
      <c r="W550" s="74"/>
      <c r="X550" s="66">
        <v>42092</v>
      </c>
      <c r="Y550" s="66"/>
    </row>
    <row r="551" spans="1:25" s="5" customFormat="1" ht="56.25" x14ac:dyDescent="0.3">
      <c r="A551" s="47">
        <v>545</v>
      </c>
      <c r="B551" s="47" t="s">
        <v>277</v>
      </c>
      <c r="C551" s="47" t="s">
        <v>1803</v>
      </c>
      <c r="D551" s="84" t="s">
        <v>2486</v>
      </c>
      <c r="E551" s="63" t="s">
        <v>1015</v>
      </c>
      <c r="F551" s="63" t="s">
        <v>1016</v>
      </c>
      <c r="G551" s="63" t="s">
        <v>1020</v>
      </c>
      <c r="H551" s="63" t="s">
        <v>1392</v>
      </c>
      <c r="I551" s="65" t="s">
        <v>2910</v>
      </c>
      <c r="J551" s="46" t="s">
        <v>78</v>
      </c>
      <c r="K551" s="63" t="s">
        <v>123</v>
      </c>
      <c r="L551" s="75"/>
      <c r="M551" s="74"/>
      <c r="N551" s="76"/>
      <c r="O551" s="76"/>
      <c r="P551" s="76"/>
      <c r="Q551" s="76"/>
      <c r="R551" s="77"/>
      <c r="S551" s="76"/>
      <c r="T551" s="76"/>
      <c r="U551" s="76"/>
      <c r="V551" s="76"/>
      <c r="W551" s="74"/>
      <c r="X551" s="66">
        <v>488200</v>
      </c>
      <c r="Y551" s="66"/>
    </row>
    <row r="552" spans="1:25" s="5" customFormat="1" ht="56.25" x14ac:dyDescent="0.3">
      <c r="A552" s="47">
        <v>546</v>
      </c>
      <c r="B552" s="47" t="s">
        <v>277</v>
      </c>
      <c r="C552" s="47" t="s">
        <v>1804</v>
      </c>
      <c r="D552" s="84" t="s">
        <v>2487</v>
      </c>
      <c r="E552" s="63" t="s">
        <v>1021</v>
      </c>
      <c r="F552" s="63" t="s">
        <v>1016</v>
      </c>
      <c r="G552" s="63" t="s">
        <v>1022</v>
      </c>
      <c r="H552" s="63" t="s">
        <v>1392</v>
      </c>
      <c r="I552" s="65" t="s">
        <v>2910</v>
      </c>
      <c r="J552" s="46" t="s">
        <v>78</v>
      </c>
      <c r="K552" s="63" t="s">
        <v>123</v>
      </c>
      <c r="L552" s="75"/>
      <c r="M552" s="74"/>
      <c r="N552" s="76"/>
      <c r="O552" s="76"/>
      <c r="P552" s="76"/>
      <c r="Q552" s="76"/>
      <c r="R552" s="77"/>
      <c r="S552" s="76"/>
      <c r="T552" s="76"/>
      <c r="U552" s="76"/>
      <c r="V552" s="76"/>
      <c r="W552" s="74"/>
      <c r="X552" s="66">
        <v>950100</v>
      </c>
      <c r="Y552" s="66"/>
    </row>
    <row r="553" spans="1:25" s="5" customFormat="1" ht="93.75" x14ac:dyDescent="0.3">
      <c r="A553" s="47">
        <v>547</v>
      </c>
      <c r="B553" s="47" t="s">
        <v>277</v>
      </c>
      <c r="C553" s="47" t="s">
        <v>1748</v>
      </c>
      <c r="D553" s="84" t="s">
        <v>2430</v>
      </c>
      <c r="E553" s="63" t="s">
        <v>922</v>
      </c>
      <c r="F553" s="63" t="s">
        <v>923</v>
      </c>
      <c r="G553" s="63" t="s">
        <v>924</v>
      </c>
      <c r="H553" s="63" t="s">
        <v>1392</v>
      </c>
      <c r="I553" s="65" t="s">
        <v>2910</v>
      </c>
      <c r="J553" s="46" t="s">
        <v>78</v>
      </c>
      <c r="K553" s="63" t="s">
        <v>337</v>
      </c>
      <c r="L553" s="75"/>
      <c r="M553" s="74"/>
      <c r="N553" s="76"/>
      <c r="O553" s="76"/>
      <c r="P553" s="76"/>
      <c r="Q553" s="76"/>
      <c r="R553" s="77"/>
      <c r="S553" s="76"/>
      <c r="T553" s="76"/>
      <c r="U553" s="76"/>
      <c r="V553" s="76"/>
      <c r="W553" s="74"/>
      <c r="X553" s="66">
        <v>2546193</v>
      </c>
      <c r="Y553" s="66"/>
    </row>
    <row r="554" spans="1:25" s="5" customFormat="1" ht="37.5" x14ac:dyDescent="0.3">
      <c r="A554" s="47">
        <v>548</v>
      </c>
      <c r="B554" s="47" t="s">
        <v>277</v>
      </c>
      <c r="C554" s="47" t="s">
        <v>1722</v>
      </c>
      <c r="D554" s="84" t="s">
        <v>2403</v>
      </c>
      <c r="E554" s="63" t="s">
        <v>873</v>
      </c>
      <c r="F554" s="63" t="s">
        <v>874</v>
      </c>
      <c r="G554" s="63" t="s">
        <v>875</v>
      </c>
      <c r="H554" s="63" t="s">
        <v>1391</v>
      </c>
      <c r="I554" s="65" t="s">
        <v>118</v>
      </c>
      <c r="J554" s="46" t="s">
        <v>78</v>
      </c>
      <c r="K554" s="63" t="s">
        <v>118</v>
      </c>
      <c r="L554" s="75"/>
      <c r="M554" s="74"/>
      <c r="N554" s="76"/>
      <c r="O554" s="76"/>
      <c r="P554" s="76"/>
      <c r="Q554" s="76"/>
      <c r="R554" s="77"/>
      <c r="S554" s="76"/>
      <c r="T554" s="76"/>
      <c r="U554" s="76"/>
      <c r="V554" s="76"/>
      <c r="W554" s="74"/>
      <c r="X554" s="66">
        <v>22133</v>
      </c>
      <c r="Y554" s="85"/>
    </row>
    <row r="555" spans="1:25" s="5" customFormat="1" ht="56.25" x14ac:dyDescent="0.3">
      <c r="A555" s="47">
        <v>549</v>
      </c>
      <c r="B555" s="47" t="s">
        <v>277</v>
      </c>
      <c r="C555" s="47" t="s">
        <v>1766</v>
      </c>
      <c r="D555" s="84" t="s">
        <v>2449</v>
      </c>
      <c r="E555" s="63" t="s">
        <v>959</v>
      </c>
      <c r="F555" s="63" t="s">
        <v>960</v>
      </c>
      <c r="G555" s="63" t="s">
        <v>961</v>
      </c>
      <c r="H555" s="63" t="s">
        <v>1392</v>
      </c>
      <c r="I555" s="65" t="s">
        <v>2910</v>
      </c>
      <c r="J555" s="46" t="s">
        <v>78</v>
      </c>
      <c r="K555" s="63" t="s">
        <v>525</v>
      </c>
      <c r="L555" s="75"/>
      <c r="M555" s="74"/>
      <c r="N555" s="76"/>
      <c r="O555" s="76"/>
      <c r="P555" s="76"/>
      <c r="Q555" s="76"/>
      <c r="R555" s="77"/>
      <c r="S555" s="76"/>
      <c r="T555" s="76"/>
      <c r="U555" s="76"/>
      <c r="V555" s="76"/>
      <c r="W555" s="74"/>
      <c r="X555" s="66">
        <v>719900</v>
      </c>
      <c r="Y555" s="66"/>
    </row>
    <row r="556" spans="1:25" s="5" customFormat="1" ht="56.25" x14ac:dyDescent="0.3">
      <c r="A556" s="47">
        <v>550</v>
      </c>
      <c r="B556" s="47" t="s">
        <v>277</v>
      </c>
      <c r="C556" s="47" t="s">
        <v>1529</v>
      </c>
      <c r="D556" s="84" t="s">
        <v>2208</v>
      </c>
      <c r="E556" s="63" t="s">
        <v>514</v>
      </c>
      <c r="F556" s="63" t="s">
        <v>515</v>
      </c>
      <c r="G556" s="63" t="s">
        <v>516</v>
      </c>
      <c r="H556" s="63" t="s">
        <v>1392</v>
      </c>
      <c r="I556" s="65" t="s">
        <v>2910</v>
      </c>
      <c r="J556" s="46" t="s">
        <v>78</v>
      </c>
      <c r="K556" s="63" t="s">
        <v>123</v>
      </c>
      <c r="L556" s="75"/>
      <c r="M556" s="74"/>
      <c r="N556" s="76"/>
      <c r="O556" s="76"/>
      <c r="P556" s="76"/>
      <c r="Q556" s="76"/>
      <c r="R556" s="77"/>
      <c r="S556" s="76"/>
      <c r="T556" s="76"/>
      <c r="U556" s="76"/>
      <c r="V556" s="76"/>
      <c r="W556" s="74"/>
      <c r="X556" s="66">
        <v>34669</v>
      </c>
      <c r="Y556" s="66"/>
    </row>
    <row r="557" spans="1:25" s="5" customFormat="1" ht="37.5" x14ac:dyDescent="0.3">
      <c r="A557" s="47">
        <v>551</v>
      </c>
      <c r="B557" s="47" t="s">
        <v>277</v>
      </c>
      <c r="C557" s="47" t="s">
        <v>1714</v>
      </c>
      <c r="D557" s="84" t="s">
        <v>2395</v>
      </c>
      <c r="E557" s="63" t="s">
        <v>861</v>
      </c>
      <c r="F557" s="63" t="s">
        <v>862</v>
      </c>
      <c r="G557" s="63" t="s">
        <v>241</v>
      </c>
      <c r="H557" s="63" t="s">
        <v>1391</v>
      </c>
      <c r="I557" s="65" t="s">
        <v>118</v>
      </c>
      <c r="J557" s="46" t="s">
        <v>78</v>
      </c>
      <c r="K557" s="63" t="s">
        <v>118</v>
      </c>
      <c r="L557" s="75"/>
      <c r="M557" s="74"/>
      <c r="N557" s="76"/>
      <c r="O557" s="76"/>
      <c r="P557" s="76"/>
      <c r="Q557" s="76"/>
      <c r="R557" s="77"/>
      <c r="S557" s="76"/>
      <c r="T557" s="76"/>
      <c r="U557" s="76"/>
      <c r="V557" s="76"/>
      <c r="W557" s="74"/>
      <c r="X557" s="66">
        <v>983</v>
      </c>
      <c r="Y557" s="66"/>
    </row>
    <row r="558" spans="1:25" s="5" customFormat="1" ht="37.5" x14ac:dyDescent="0.3">
      <c r="A558" s="47">
        <v>552</v>
      </c>
      <c r="B558" s="47" t="s">
        <v>277</v>
      </c>
      <c r="C558" s="47" t="s">
        <v>1715</v>
      </c>
      <c r="D558" s="84" t="s">
        <v>2396</v>
      </c>
      <c r="E558" s="63" t="s">
        <v>861</v>
      </c>
      <c r="F558" s="63" t="s">
        <v>862</v>
      </c>
      <c r="G558" s="63" t="s">
        <v>863</v>
      </c>
      <c r="H558" s="63" t="s">
        <v>1391</v>
      </c>
      <c r="I558" s="65" t="s">
        <v>118</v>
      </c>
      <c r="J558" s="46" t="s">
        <v>78</v>
      </c>
      <c r="K558" s="63" t="s">
        <v>118</v>
      </c>
      <c r="L558" s="75"/>
      <c r="M558" s="74"/>
      <c r="N558" s="76"/>
      <c r="O558" s="76"/>
      <c r="P558" s="76"/>
      <c r="Q558" s="76"/>
      <c r="R558" s="77"/>
      <c r="S558" s="76"/>
      <c r="T558" s="76"/>
      <c r="U558" s="76"/>
      <c r="V558" s="76"/>
      <c r="W558" s="74"/>
      <c r="X558" s="66">
        <v>3672</v>
      </c>
      <c r="Y558" s="66"/>
    </row>
    <row r="559" spans="1:25" s="5" customFormat="1" ht="56.25" x14ac:dyDescent="0.3">
      <c r="A559" s="47">
        <v>553</v>
      </c>
      <c r="B559" s="47" t="s">
        <v>277</v>
      </c>
      <c r="C559" s="47" t="s">
        <v>1863</v>
      </c>
      <c r="D559" s="84" t="s">
        <v>2546</v>
      </c>
      <c r="E559" s="63" t="s">
        <v>1119</v>
      </c>
      <c r="F559" s="63" t="s">
        <v>862</v>
      </c>
      <c r="G559" s="63" t="s">
        <v>51</v>
      </c>
      <c r="H559" s="63" t="s">
        <v>1392</v>
      </c>
      <c r="I559" s="65" t="s">
        <v>2910</v>
      </c>
      <c r="J559" s="46" t="s">
        <v>78</v>
      </c>
      <c r="K559" s="63" t="s">
        <v>123</v>
      </c>
      <c r="L559" s="75"/>
      <c r="M559" s="74"/>
      <c r="N559" s="76"/>
      <c r="O559" s="76"/>
      <c r="P559" s="76"/>
      <c r="Q559" s="76"/>
      <c r="R559" s="77"/>
      <c r="S559" s="76"/>
      <c r="T559" s="76"/>
      <c r="U559" s="76"/>
      <c r="V559" s="76"/>
      <c r="W559" s="74"/>
      <c r="X559" s="66">
        <v>36410</v>
      </c>
      <c r="Y559" s="85"/>
    </row>
    <row r="560" spans="1:25" s="5" customFormat="1" ht="56.25" x14ac:dyDescent="0.3">
      <c r="A560" s="47">
        <v>554</v>
      </c>
      <c r="B560" s="47" t="s">
        <v>277</v>
      </c>
      <c r="C560" s="47" t="s">
        <v>1864</v>
      </c>
      <c r="D560" s="84" t="s">
        <v>2547</v>
      </c>
      <c r="E560" s="63" t="s">
        <v>1119</v>
      </c>
      <c r="F560" s="63" t="s">
        <v>862</v>
      </c>
      <c r="G560" s="63" t="s">
        <v>19</v>
      </c>
      <c r="H560" s="63" t="s">
        <v>1392</v>
      </c>
      <c r="I560" s="65" t="s">
        <v>2910</v>
      </c>
      <c r="J560" s="46" t="s">
        <v>78</v>
      </c>
      <c r="K560" s="63" t="s">
        <v>123</v>
      </c>
      <c r="L560" s="75"/>
      <c r="M560" s="74"/>
      <c r="N560" s="76"/>
      <c r="O560" s="76"/>
      <c r="P560" s="76"/>
      <c r="Q560" s="76"/>
      <c r="R560" s="77"/>
      <c r="S560" s="76"/>
      <c r="T560" s="76"/>
      <c r="U560" s="76"/>
      <c r="V560" s="76"/>
      <c r="W560" s="74"/>
      <c r="X560" s="66">
        <v>207579</v>
      </c>
      <c r="Y560" s="66"/>
    </row>
    <row r="561" spans="1:25" s="5" customFormat="1" ht="56.25" x14ac:dyDescent="0.3">
      <c r="A561" s="47">
        <v>555</v>
      </c>
      <c r="B561" s="47" t="s">
        <v>277</v>
      </c>
      <c r="C561" s="47" t="s">
        <v>1865</v>
      </c>
      <c r="D561" s="84" t="s">
        <v>2548</v>
      </c>
      <c r="E561" s="63" t="s">
        <v>1119</v>
      </c>
      <c r="F561" s="63" t="s">
        <v>862</v>
      </c>
      <c r="G561" s="63" t="s">
        <v>1120</v>
      </c>
      <c r="H561" s="63" t="s">
        <v>1392</v>
      </c>
      <c r="I561" s="65" t="s">
        <v>2910</v>
      </c>
      <c r="J561" s="46" t="s">
        <v>78</v>
      </c>
      <c r="K561" s="63" t="s">
        <v>123</v>
      </c>
      <c r="L561" s="75"/>
      <c r="M561" s="74"/>
      <c r="N561" s="76"/>
      <c r="O561" s="76"/>
      <c r="P561" s="76"/>
      <c r="Q561" s="76"/>
      <c r="R561" s="77"/>
      <c r="S561" s="76"/>
      <c r="T561" s="76"/>
      <c r="U561" s="76"/>
      <c r="V561" s="76"/>
      <c r="W561" s="74"/>
      <c r="X561" s="66">
        <v>75710</v>
      </c>
      <c r="Y561" s="66"/>
    </row>
    <row r="562" spans="1:25" s="5" customFormat="1" ht="56.25" x14ac:dyDescent="0.3">
      <c r="A562" s="47">
        <v>556</v>
      </c>
      <c r="B562" s="47" t="s">
        <v>277</v>
      </c>
      <c r="C562" s="47" t="s">
        <v>1753</v>
      </c>
      <c r="D562" s="84" t="s">
        <v>2435</v>
      </c>
      <c r="E562" s="63" t="s">
        <v>934</v>
      </c>
      <c r="F562" s="63" t="s">
        <v>935</v>
      </c>
      <c r="G562" s="63" t="s">
        <v>936</v>
      </c>
      <c r="H562" s="63" t="s">
        <v>1392</v>
      </c>
      <c r="I562" s="65" t="s">
        <v>2910</v>
      </c>
      <c r="J562" s="46" t="s">
        <v>78</v>
      </c>
      <c r="K562" s="63" t="s">
        <v>123</v>
      </c>
      <c r="L562" s="75"/>
      <c r="M562" s="74"/>
      <c r="N562" s="76"/>
      <c r="O562" s="76"/>
      <c r="P562" s="76"/>
      <c r="Q562" s="76"/>
      <c r="R562" s="77"/>
      <c r="S562" s="76"/>
      <c r="T562" s="76"/>
      <c r="U562" s="76"/>
      <c r="V562" s="76"/>
      <c r="W562" s="74"/>
      <c r="X562" s="85" t="s">
        <v>2874</v>
      </c>
      <c r="Y562" s="66"/>
    </row>
    <row r="563" spans="1:25" s="5" customFormat="1" ht="56.25" x14ac:dyDescent="0.3">
      <c r="A563" s="47">
        <v>557</v>
      </c>
      <c r="B563" s="47" t="s">
        <v>277</v>
      </c>
      <c r="C563" s="47" t="s">
        <v>1430</v>
      </c>
      <c r="D563" s="84" t="s">
        <v>2116</v>
      </c>
      <c r="E563" s="63" t="s">
        <v>331</v>
      </c>
      <c r="F563" s="63" t="s">
        <v>332</v>
      </c>
      <c r="G563" s="63" t="s">
        <v>333</v>
      </c>
      <c r="H563" s="63" t="s">
        <v>1392</v>
      </c>
      <c r="I563" s="65" t="s">
        <v>2910</v>
      </c>
      <c r="J563" s="46" t="s">
        <v>78</v>
      </c>
      <c r="K563" s="63" t="s">
        <v>123</v>
      </c>
      <c r="L563" s="75"/>
      <c r="M563" s="74"/>
      <c r="N563" s="76"/>
      <c r="O563" s="76"/>
      <c r="P563" s="76"/>
      <c r="Q563" s="76"/>
      <c r="R563" s="77"/>
      <c r="S563" s="76"/>
      <c r="T563" s="76"/>
      <c r="U563" s="76"/>
      <c r="V563" s="76"/>
      <c r="W563" s="74"/>
      <c r="X563" s="85" t="s">
        <v>2874</v>
      </c>
      <c r="Y563" s="66"/>
    </row>
    <row r="564" spans="1:25" s="5" customFormat="1" ht="150" x14ac:dyDescent="0.3">
      <c r="A564" s="47">
        <v>558</v>
      </c>
      <c r="B564" s="47" t="s">
        <v>277</v>
      </c>
      <c r="C564" s="47" t="s">
        <v>1825</v>
      </c>
      <c r="D564" s="84" t="s">
        <v>2508</v>
      </c>
      <c r="E564" s="63" t="s">
        <v>1058</v>
      </c>
      <c r="F564" s="63" t="s">
        <v>1059</v>
      </c>
      <c r="G564" s="63" t="s">
        <v>1057</v>
      </c>
      <c r="H564" s="63" t="s">
        <v>1392</v>
      </c>
      <c r="I564" s="65" t="s">
        <v>2910</v>
      </c>
      <c r="J564" s="46" t="s">
        <v>78</v>
      </c>
      <c r="K564" s="63" t="s">
        <v>123</v>
      </c>
      <c r="L564" s="75"/>
      <c r="M564" s="74"/>
      <c r="N564" s="76"/>
      <c r="O564" s="76"/>
      <c r="P564" s="76"/>
      <c r="Q564" s="76"/>
      <c r="R564" s="77"/>
      <c r="S564" s="76"/>
      <c r="T564" s="76"/>
      <c r="U564" s="76"/>
      <c r="V564" s="76"/>
      <c r="W564" s="74"/>
      <c r="X564" s="85" t="s">
        <v>2874</v>
      </c>
      <c r="Y564" s="85"/>
    </row>
    <row r="565" spans="1:25" s="5" customFormat="1" ht="93.75" x14ac:dyDescent="0.3">
      <c r="A565" s="47">
        <v>559</v>
      </c>
      <c r="B565" s="47" t="s">
        <v>277</v>
      </c>
      <c r="C565" s="47" t="s">
        <v>1925</v>
      </c>
      <c r="D565" s="84" t="s">
        <v>2609</v>
      </c>
      <c r="E565" s="63" t="s">
        <v>1237</v>
      </c>
      <c r="F565" s="63" t="s">
        <v>1238</v>
      </c>
      <c r="G565" s="63" t="s">
        <v>930</v>
      </c>
      <c r="H565" s="63" t="s">
        <v>1392</v>
      </c>
      <c r="I565" s="65" t="s">
        <v>2910</v>
      </c>
      <c r="J565" s="46" t="s">
        <v>78</v>
      </c>
      <c r="K565" s="63" t="s">
        <v>337</v>
      </c>
      <c r="L565" s="75"/>
      <c r="M565" s="74"/>
      <c r="N565" s="76"/>
      <c r="O565" s="76"/>
      <c r="P565" s="76"/>
      <c r="Q565" s="76"/>
      <c r="R565" s="77"/>
      <c r="S565" s="76"/>
      <c r="T565" s="76"/>
      <c r="U565" s="76"/>
      <c r="V565" s="76"/>
      <c r="W565" s="74"/>
      <c r="X565" s="85" t="s">
        <v>2874</v>
      </c>
      <c r="Y565" s="66"/>
    </row>
    <row r="566" spans="1:25" s="5" customFormat="1" ht="93.75" x14ac:dyDescent="0.3">
      <c r="A566" s="47">
        <v>560</v>
      </c>
      <c r="B566" s="47" t="s">
        <v>277</v>
      </c>
      <c r="C566" s="47" t="s">
        <v>1926</v>
      </c>
      <c r="D566" s="84" t="s">
        <v>2610</v>
      </c>
      <c r="E566" s="63" t="s">
        <v>1239</v>
      </c>
      <c r="F566" s="63" t="s">
        <v>1238</v>
      </c>
      <c r="G566" s="63" t="s">
        <v>1240</v>
      </c>
      <c r="H566" s="63" t="s">
        <v>1392</v>
      </c>
      <c r="I566" s="65" t="s">
        <v>2910</v>
      </c>
      <c r="J566" s="46" t="s">
        <v>78</v>
      </c>
      <c r="K566" s="63" t="s">
        <v>337</v>
      </c>
      <c r="L566" s="75"/>
      <c r="M566" s="74"/>
      <c r="N566" s="76"/>
      <c r="O566" s="76"/>
      <c r="P566" s="76"/>
      <c r="Q566" s="76"/>
      <c r="R566" s="77"/>
      <c r="S566" s="76"/>
      <c r="T566" s="76"/>
      <c r="U566" s="76"/>
      <c r="V566" s="76"/>
      <c r="W566" s="74"/>
      <c r="X566" s="85" t="s">
        <v>2874</v>
      </c>
      <c r="Y566" s="66"/>
    </row>
    <row r="567" spans="1:25" s="5" customFormat="1" ht="56.25" x14ac:dyDescent="0.3">
      <c r="A567" s="47">
        <v>561</v>
      </c>
      <c r="B567" s="47" t="s">
        <v>277</v>
      </c>
      <c r="C567" s="47" t="s">
        <v>1927</v>
      </c>
      <c r="D567" s="84" t="s">
        <v>2611</v>
      </c>
      <c r="E567" s="63" t="s">
        <v>1241</v>
      </c>
      <c r="F567" s="63" t="s">
        <v>1238</v>
      </c>
      <c r="G567" s="63" t="s">
        <v>930</v>
      </c>
      <c r="H567" s="63" t="s">
        <v>1392</v>
      </c>
      <c r="I567" s="65" t="s">
        <v>2910</v>
      </c>
      <c r="J567" s="46" t="s">
        <v>78</v>
      </c>
      <c r="K567" s="63" t="s">
        <v>123</v>
      </c>
      <c r="L567" s="75"/>
      <c r="M567" s="74"/>
      <c r="N567" s="76"/>
      <c r="O567" s="76"/>
      <c r="P567" s="76"/>
      <c r="Q567" s="76"/>
      <c r="R567" s="77"/>
      <c r="S567" s="76"/>
      <c r="T567" s="76"/>
      <c r="U567" s="76"/>
      <c r="V567" s="76"/>
      <c r="W567" s="74"/>
      <c r="X567" s="85" t="s">
        <v>2874</v>
      </c>
      <c r="Y567" s="66"/>
    </row>
    <row r="568" spans="1:25" s="5" customFormat="1" ht="56.25" x14ac:dyDescent="0.3">
      <c r="A568" s="47">
        <v>562</v>
      </c>
      <c r="B568" s="47" t="s">
        <v>277</v>
      </c>
      <c r="C568" s="47" t="s">
        <v>1671</v>
      </c>
      <c r="D568" s="84" t="s">
        <v>2350</v>
      </c>
      <c r="E568" s="63" t="s">
        <v>780</v>
      </c>
      <c r="F568" s="63" t="s">
        <v>781</v>
      </c>
      <c r="G568" s="63" t="s">
        <v>784</v>
      </c>
      <c r="H568" s="63" t="s">
        <v>1391</v>
      </c>
      <c r="I568" s="65" t="s">
        <v>118</v>
      </c>
      <c r="J568" s="46" t="s">
        <v>78</v>
      </c>
      <c r="K568" s="63" t="s">
        <v>118</v>
      </c>
      <c r="L568" s="75"/>
      <c r="M568" s="74"/>
      <c r="N568" s="76"/>
      <c r="O568" s="76"/>
      <c r="P568" s="76"/>
      <c r="Q568" s="76"/>
      <c r="R568" s="77"/>
      <c r="S568" s="76"/>
      <c r="T568" s="76"/>
      <c r="U568" s="76"/>
      <c r="V568" s="76"/>
      <c r="W568" s="74"/>
      <c r="X568" s="85" t="s">
        <v>2874</v>
      </c>
      <c r="Y568" s="66"/>
    </row>
    <row r="569" spans="1:25" s="5" customFormat="1" ht="31.5" x14ac:dyDescent="0.3">
      <c r="A569" s="47">
        <v>563</v>
      </c>
      <c r="B569" s="47" t="s">
        <v>277</v>
      </c>
      <c r="C569" s="47" t="s">
        <v>1655</v>
      </c>
      <c r="D569" s="84" t="s">
        <v>2335</v>
      </c>
      <c r="E569" s="63" t="s">
        <v>758</v>
      </c>
      <c r="F569" s="63" t="s">
        <v>757</v>
      </c>
      <c r="G569" s="63" t="s">
        <v>759</v>
      </c>
      <c r="H569" s="63" t="s">
        <v>1391</v>
      </c>
      <c r="I569" s="65" t="s">
        <v>118</v>
      </c>
      <c r="J569" s="46" t="s">
        <v>78</v>
      </c>
      <c r="K569" s="63" t="s">
        <v>118</v>
      </c>
      <c r="L569" s="75"/>
      <c r="M569" s="74"/>
      <c r="N569" s="76"/>
      <c r="O569" s="76"/>
      <c r="P569" s="76"/>
      <c r="Q569" s="76"/>
      <c r="R569" s="77"/>
      <c r="S569" s="76"/>
      <c r="T569" s="76"/>
      <c r="U569" s="76"/>
      <c r="V569" s="76"/>
      <c r="W569" s="74"/>
      <c r="X569" s="85" t="s">
        <v>2874</v>
      </c>
      <c r="Y569" s="66"/>
    </row>
    <row r="570" spans="1:25" s="5" customFormat="1" ht="93.75" x14ac:dyDescent="0.3">
      <c r="A570" s="47">
        <v>564</v>
      </c>
      <c r="B570" s="47" t="s">
        <v>277</v>
      </c>
      <c r="C570" s="47" t="s">
        <v>1839</v>
      </c>
      <c r="D570" s="84" t="s">
        <v>2522</v>
      </c>
      <c r="E570" s="63" t="s">
        <v>1081</v>
      </c>
      <c r="F570" s="63" t="s">
        <v>1082</v>
      </c>
      <c r="G570" s="63" t="s">
        <v>1083</v>
      </c>
      <c r="H570" s="63" t="s">
        <v>1392</v>
      </c>
      <c r="I570" s="65" t="s">
        <v>2910</v>
      </c>
      <c r="J570" s="46" t="s">
        <v>78</v>
      </c>
      <c r="K570" s="63" t="s">
        <v>931</v>
      </c>
      <c r="L570" s="75"/>
      <c r="M570" s="74"/>
      <c r="N570" s="76"/>
      <c r="O570" s="76"/>
      <c r="P570" s="76"/>
      <c r="Q570" s="76"/>
      <c r="R570" s="77"/>
      <c r="S570" s="76"/>
      <c r="T570" s="76"/>
      <c r="U570" s="76"/>
      <c r="V570" s="76"/>
      <c r="W570" s="74"/>
      <c r="X570" s="85" t="s">
        <v>2874</v>
      </c>
      <c r="Y570" s="66"/>
    </row>
    <row r="571" spans="1:25" s="5" customFormat="1" ht="56.25" x14ac:dyDescent="0.3">
      <c r="A571" s="47">
        <v>565</v>
      </c>
      <c r="B571" s="47" t="s">
        <v>277</v>
      </c>
      <c r="C571" s="47" t="s">
        <v>1840</v>
      </c>
      <c r="D571" s="84" t="s">
        <v>2523</v>
      </c>
      <c r="E571" s="63" t="s">
        <v>1084</v>
      </c>
      <c r="F571" s="63" t="s">
        <v>1085</v>
      </c>
      <c r="G571" s="63" t="s">
        <v>1086</v>
      </c>
      <c r="H571" s="63" t="s">
        <v>1392</v>
      </c>
      <c r="I571" s="65" t="s">
        <v>2910</v>
      </c>
      <c r="J571" s="46" t="s">
        <v>78</v>
      </c>
      <c r="K571" s="63" t="s">
        <v>953</v>
      </c>
      <c r="L571" s="75"/>
      <c r="M571" s="74"/>
      <c r="N571" s="76"/>
      <c r="O571" s="76"/>
      <c r="P571" s="76"/>
      <c r="Q571" s="76"/>
      <c r="R571" s="77"/>
      <c r="S571" s="76"/>
      <c r="T571" s="76"/>
      <c r="U571" s="76"/>
      <c r="V571" s="76"/>
      <c r="W571" s="74"/>
      <c r="X571" s="85" t="s">
        <v>2874</v>
      </c>
      <c r="Y571" s="66"/>
    </row>
    <row r="572" spans="1:25" s="5" customFormat="1" ht="31.5" x14ac:dyDescent="0.3">
      <c r="A572" s="47">
        <v>566</v>
      </c>
      <c r="B572" s="47" t="s">
        <v>277</v>
      </c>
      <c r="C572" s="47" t="s">
        <v>1697</v>
      </c>
      <c r="D572" s="84" t="s">
        <v>2378</v>
      </c>
      <c r="E572" s="63" t="s">
        <v>827</v>
      </c>
      <c r="F572" s="63" t="s">
        <v>828</v>
      </c>
      <c r="G572" s="63" t="s">
        <v>164</v>
      </c>
      <c r="H572" s="63" t="s">
        <v>1391</v>
      </c>
      <c r="I572" s="65" t="s">
        <v>118</v>
      </c>
      <c r="J572" s="46" t="s">
        <v>78</v>
      </c>
      <c r="K572" s="63" t="s">
        <v>118</v>
      </c>
      <c r="L572" s="75"/>
      <c r="M572" s="74"/>
      <c r="N572" s="76"/>
      <c r="O572" s="76"/>
      <c r="P572" s="76"/>
      <c r="Q572" s="76"/>
      <c r="R572" s="77"/>
      <c r="S572" s="76"/>
      <c r="T572" s="76"/>
      <c r="U572" s="76"/>
      <c r="V572" s="76"/>
      <c r="W572" s="74"/>
      <c r="X572" s="85" t="s">
        <v>2874</v>
      </c>
      <c r="Y572" s="66"/>
    </row>
    <row r="573" spans="1:25" s="5" customFormat="1" ht="93.75" x14ac:dyDescent="0.3">
      <c r="A573" s="47">
        <v>567</v>
      </c>
      <c r="B573" s="47" t="s">
        <v>277</v>
      </c>
      <c r="C573" s="47" t="s">
        <v>1800</v>
      </c>
      <c r="D573" s="84" t="s">
        <v>2483</v>
      </c>
      <c r="E573" s="63" t="s">
        <v>1015</v>
      </c>
      <c r="F573" s="63" t="s">
        <v>1016</v>
      </c>
      <c r="G573" s="63" t="s">
        <v>1017</v>
      </c>
      <c r="H573" s="63" t="s">
        <v>1392</v>
      </c>
      <c r="I573" s="65" t="s">
        <v>2910</v>
      </c>
      <c r="J573" s="46" t="s">
        <v>78</v>
      </c>
      <c r="K573" s="63" t="s">
        <v>337</v>
      </c>
      <c r="L573" s="75"/>
      <c r="M573" s="74"/>
      <c r="N573" s="76"/>
      <c r="O573" s="76"/>
      <c r="P573" s="76"/>
      <c r="Q573" s="76"/>
      <c r="R573" s="77"/>
      <c r="S573" s="76"/>
      <c r="T573" s="76"/>
      <c r="U573" s="76"/>
      <c r="V573" s="76"/>
      <c r="W573" s="74"/>
      <c r="X573" s="85" t="s">
        <v>2874</v>
      </c>
      <c r="Y573" s="66"/>
    </row>
    <row r="574" spans="1:25" s="5" customFormat="1" ht="93.75" x14ac:dyDescent="0.3">
      <c r="A574" s="47">
        <v>568</v>
      </c>
      <c r="B574" s="47" t="s">
        <v>277</v>
      </c>
      <c r="C574" s="47" t="s">
        <v>1801</v>
      </c>
      <c r="D574" s="84" t="s">
        <v>2484</v>
      </c>
      <c r="E574" s="63" t="s">
        <v>1015</v>
      </c>
      <c r="F574" s="63" t="s">
        <v>1016</v>
      </c>
      <c r="G574" s="63" t="s">
        <v>1018</v>
      </c>
      <c r="H574" s="63" t="s">
        <v>1392</v>
      </c>
      <c r="I574" s="65" t="s">
        <v>2910</v>
      </c>
      <c r="J574" s="46" t="s">
        <v>78</v>
      </c>
      <c r="K574" s="63" t="s">
        <v>337</v>
      </c>
      <c r="L574" s="75"/>
      <c r="M574" s="74"/>
      <c r="N574" s="76"/>
      <c r="O574" s="76"/>
      <c r="P574" s="76"/>
      <c r="Q574" s="76"/>
      <c r="R574" s="77"/>
      <c r="S574" s="76"/>
      <c r="T574" s="76"/>
      <c r="U574" s="76"/>
      <c r="V574" s="76"/>
      <c r="W574" s="74"/>
      <c r="X574" s="85" t="s">
        <v>2874</v>
      </c>
      <c r="Y574" s="66"/>
    </row>
    <row r="575" spans="1:25" s="5" customFormat="1" ht="93.75" x14ac:dyDescent="0.3">
      <c r="A575" s="47">
        <v>569</v>
      </c>
      <c r="B575" s="47" t="s">
        <v>277</v>
      </c>
      <c r="C575" s="47" t="s">
        <v>1802</v>
      </c>
      <c r="D575" s="84" t="s">
        <v>2485</v>
      </c>
      <c r="E575" s="63" t="s">
        <v>1015</v>
      </c>
      <c r="F575" s="63" t="s">
        <v>1016</v>
      </c>
      <c r="G575" s="63" t="s">
        <v>1019</v>
      </c>
      <c r="H575" s="63" t="s">
        <v>1392</v>
      </c>
      <c r="I575" s="65" t="s">
        <v>2910</v>
      </c>
      <c r="J575" s="46" t="s">
        <v>78</v>
      </c>
      <c r="K575" s="63" t="s">
        <v>337</v>
      </c>
      <c r="L575" s="75"/>
      <c r="M575" s="74"/>
      <c r="N575" s="76"/>
      <c r="O575" s="76"/>
      <c r="P575" s="76"/>
      <c r="Q575" s="76"/>
      <c r="R575" s="77"/>
      <c r="S575" s="76"/>
      <c r="T575" s="76"/>
      <c r="U575" s="76"/>
      <c r="V575" s="76"/>
      <c r="W575" s="74"/>
      <c r="X575" s="85" t="s">
        <v>2874</v>
      </c>
      <c r="Y575" s="66"/>
    </row>
    <row r="576" spans="1:25" s="5" customFormat="1" ht="56.25" x14ac:dyDescent="0.3">
      <c r="A576" s="47">
        <v>570</v>
      </c>
      <c r="B576" s="47" t="s">
        <v>277</v>
      </c>
      <c r="C576" s="47" t="s">
        <v>1771</v>
      </c>
      <c r="D576" s="84" t="s">
        <v>2454</v>
      </c>
      <c r="E576" s="63" t="s">
        <v>964</v>
      </c>
      <c r="F576" s="63" t="s">
        <v>965</v>
      </c>
      <c r="G576" s="63" t="s">
        <v>966</v>
      </c>
      <c r="H576" s="63" t="s">
        <v>1392</v>
      </c>
      <c r="I576" s="65" t="s">
        <v>2910</v>
      </c>
      <c r="J576" s="46" t="s">
        <v>78</v>
      </c>
      <c r="K576" s="63" t="s">
        <v>123</v>
      </c>
      <c r="L576" s="75"/>
      <c r="M576" s="74"/>
      <c r="N576" s="76"/>
      <c r="O576" s="76"/>
      <c r="P576" s="76"/>
      <c r="Q576" s="76"/>
      <c r="R576" s="77"/>
      <c r="S576" s="76"/>
      <c r="T576" s="76"/>
      <c r="U576" s="76"/>
      <c r="V576" s="76"/>
      <c r="W576" s="74"/>
      <c r="X576" s="85" t="s">
        <v>2874</v>
      </c>
      <c r="Y576" s="66"/>
    </row>
    <row r="577" spans="1:25" s="5" customFormat="1" ht="56.25" x14ac:dyDescent="0.3">
      <c r="A577" s="47">
        <v>571</v>
      </c>
      <c r="B577" s="47" t="s">
        <v>277</v>
      </c>
      <c r="C577" s="47" t="s">
        <v>1826</v>
      </c>
      <c r="D577" s="84" t="s">
        <v>2509</v>
      </c>
      <c r="E577" s="63" t="s">
        <v>1060</v>
      </c>
      <c r="F577" s="63" t="s">
        <v>923</v>
      </c>
      <c r="G577" s="63" t="s">
        <v>1061</v>
      </c>
      <c r="H577" s="63" t="s">
        <v>1392</v>
      </c>
      <c r="I577" s="65" t="s">
        <v>2910</v>
      </c>
      <c r="J577" s="46" t="s">
        <v>78</v>
      </c>
      <c r="K577" s="63" t="s">
        <v>123</v>
      </c>
      <c r="L577" s="75"/>
      <c r="M577" s="74"/>
      <c r="N577" s="76"/>
      <c r="O577" s="76"/>
      <c r="P577" s="76"/>
      <c r="Q577" s="76"/>
      <c r="R577" s="77"/>
      <c r="S577" s="76"/>
      <c r="T577" s="76"/>
      <c r="U577" s="76"/>
      <c r="V577" s="76"/>
      <c r="W577" s="74"/>
      <c r="X577" s="85" t="s">
        <v>2874</v>
      </c>
      <c r="Y577" s="85"/>
    </row>
    <row r="578" spans="1:25" s="5" customFormat="1" ht="37.5" x14ac:dyDescent="0.3">
      <c r="A578" s="47">
        <v>572</v>
      </c>
      <c r="B578" s="47" t="s">
        <v>277</v>
      </c>
      <c r="C578" s="47" t="s">
        <v>1731</v>
      </c>
      <c r="D578" s="84" t="s">
        <v>2413</v>
      </c>
      <c r="E578" s="63" t="s">
        <v>890</v>
      </c>
      <c r="F578" s="63" t="s">
        <v>891</v>
      </c>
      <c r="G578" s="63" t="s">
        <v>55</v>
      </c>
      <c r="H578" s="63" t="s">
        <v>1391</v>
      </c>
      <c r="I578" s="65" t="s">
        <v>118</v>
      </c>
      <c r="J578" s="46" t="s">
        <v>78</v>
      </c>
      <c r="K578" s="63" t="s">
        <v>118</v>
      </c>
      <c r="L578" s="75"/>
      <c r="M578" s="74"/>
      <c r="N578" s="76"/>
      <c r="O578" s="76"/>
      <c r="P578" s="76"/>
      <c r="Q578" s="76"/>
      <c r="R578" s="77"/>
      <c r="S578" s="76"/>
      <c r="T578" s="76"/>
      <c r="U578" s="76"/>
      <c r="V578" s="76"/>
      <c r="W578" s="74"/>
      <c r="X578" s="66">
        <v>3416</v>
      </c>
      <c r="Y578" s="66"/>
    </row>
    <row r="579" spans="1:25" s="5" customFormat="1" ht="37.5" x14ac:dyDescent="0.3">
      <c r="A579" s="47">
        <v>573</v>
      </c>
      <c r="B579" s="47" t="s">
        <v>277</v>
      </c>
      <c r="C579" s="47" t="s">
        <v>1567</v>
      </c>
      <c r="D579" s="84" t="s">
        <v>2245</v>
      </c>
      <c r="E579" s="63" t="s">
        <v>599</v>
      </c>
      <c r="F579" s="63" t="s">
        <v>600</v>
      </c>
      <c r="G579" s="63" t="s">
        <v>601</v>
      </c>
      <c r="H579" s="63" t="s">
        <v>1398</v>
      </c>
      <c r="I579" s="70" t="s">
        <v>2904</v>
      </c>
      <c r="J579" s="46" t="s">
        <v>78</v>
      </c>
      <c r="K579" s="63" t="s">
        <v>550</v>
      </c>
      <c r="L579" s="75"/>
      <c r="M579" s="74"/>
      <c r="N579" s="76"/>
      <c r="O579" s="76"/>
      <c r="P579" s="76"/>
      <c r="Q579" s="76"/>
      <c r="R579" s="77"/>
      <c r="S579" s="76"/>
      <c r="T579" s="76"/>
      <c r="U579" s="76"/>
      <c r="V579" s="76"/>
      <c r="W579" s="74"/>
      <c r="X579" s="85" t="s">
        <v>2874</v>
      </c>
      <c r="Y579" s="66"/>
    </row>
    <row r="580" spans="1:25" s="5" customFormat="1" ht="37.5" x14ac:dyDescent="0.3">
      <c r="A580" s="47">
        <v>574</v>
      </c>
      <c r="B580" s="47" t="s">
        <v>277</v>
      </c>
      <c r="C580" s="47" t="s">
        <v>1568</v>
      </c>
      <c r="D580" s="84" t="s">
        <v>2246</v>
      </c>
      <c r="E580" s="63" t="s">
        <v>599</v>
      </c>
      <c r="F580" s="63" t="s">
        <v>600</v>
      </c>
      <c r="G580" s="63" t="s">
        <v>602</v>
      </c>
      <c r="H580" s="63" t="s">
        <v>1398</v>
      </c>
      <c r="I580" s="70" t="s">
        <v>2904</v>
      </c>
      <c r="J580" s="46" t="s">
        <v>78</v>
      </c>
      <c r="K580" s="63" t="s">
        <v>550</v>
      </c>
      <c r="L580" s="75"/>
      <c r="M580" s="74"/>
      <c r="N580" s="76"/>
      <c r="O580" s="76"/>
      <c r="P580" s="76"/>
      <c r="Q580" s="76"/>
      <c r="R580" s="77"/>
      <c r="S580" s="76"/>
      <c r="T580" s="76"/>
      <c r="U580" s="76"/>
      <c r="V580" s="76"/>
      <c r="W580" s="74"/>
      <c r="X580" s="85" t="s">
        <v>2874</v>
      </c>
      <c r="Y580" s="85"/>
    </row>
    <row r="581" spans="1:25" s="5" customFormat="1" ht="37.5" x14ac:dyDescent="0.3">
      <c r="A581" s="47">
        <v>575</v>
      </c>
      <c r="B581" s="47" t="s">
        <v>277</v>
      </c>
      <c r="C581" s="47" t="s">
        <v>1418</v>
      </c>
      <c r="D581" s="84" t="s">
        <v>305</v>
      </c>
      <c r="E581" s="63" t="s">
        <v>306</v>
      </c>
      <c r="F581" s="63" t="s">
        <v>307</v>
      </c>
      <c r="G581" s="63" t="s">
        <v>190</v>
      </c>
      <c r="H581" s="63" t="s">
        <v>1393</v>
      </c>
      <c r="I581" s="65" t="s">
        <v>2898</v>
      </c>
      <c r="J581" s="46" t="s">
        <v>78</v>
      </c>
      <c r="K581" s="63" t="s">
        <v>191</v>
      </c>
      <c r="L581" s="75"/>
      <c r="M581" s="74"/>
      <c r="N581" s="76"/>
      <c r="O581" s="76"/>
      <c r="P581" s="76"/>
      <c r="Q581" s="76"/>
      <c r="R581" s="77"/>
      <c r="S581" s="76"/>
      <c r="T581" s="76"/>
      <c r="U581" s="76"/>
      <c r="V581" s="76"/>
      <c r="W581" s="74"/>
      <c r="X581" s="66">
        <v>76760</v>
      </c>
      <c r="Y581" s="66"/>
    </row>
    <row r="582" spans="1:25" s="5" customFormat="1" ht="37.5" x14ac:dyDescent="0.3">
      <c r="A582" s="47">
        <v>576</v>
      </c>
      <c r="B582" s="47" t="s">
        <v>277</v>
      </c>
      <c r="C582" s="47" t="s">
        <v>1536</v>
      </c>
      <c r="D582" s="84" t="s">
        <v>526</v>
      </c>
      <c r="E582" s="63" t="s">
        <v>527</v>
      </c>
      <c r="F582" s="63" t="s">
        <v>528</v>
      </c>
      <c r="G582" s="63" t="s">
        <v>529</v>
      </c>
      <c r="H582" s="63" t="s">
        <v>1393</v>
      </c>
      <c r="I582" s="65" t="s">
        <v>2898</v>
      </c>
      <c r="J582" s="46" t="s">
        <v>78</v>
      </c>
      <c r="K582" s="63" t="s">
        <v>191</v>
      </c>
      <c r="L582" s="75"/>
      <c r="M582" s="74"/>
      <c r="N582" s="76"/>
      <c r="O582" s="76"/>
      <c r="P582" s="76"/>
      <c r="Q582" s="76"/>
      <c r="R582" s="77"/>
      <c r="S582" s="76"/>
      <c r="T582" s="76"/>
      <c r="U582" s="76"/>
      <c r="V582" s="76"/>
      <c r="W582" s="74"/>
      <c r="X582" s="66">
        <v>129675</v>
      </c>
      <c r="Y582" s="66"/>
    </row>
    <row r="583" spans="1:25" s="5" customFormat="1" ht="37.5" x14ac:dyDescent="0.3">
      <c r="A583" s="47">
        <v>577</v>
      </c>
      <c r="B583" s="47" t="s">
        <v>277</v>
      </c>
      <c r="C583" s="47" t="s">
        <v>1661</v>
      </c>
      <c r="D583" s="84" t="s">
        <v>765</v>
      </c>
      <c r="E583" s="63" t="s">
        <v>766</v>
      </c>
      <c r="F583" s="63" t="s">
        <v>767</v>
      </c>
      <c r="G583" s="63" t="s">
        <v>768</v>
      </c>
      <c r="H583" s="63" t="s">
        <v>1393</v>
      </c>
      <c r="I583" s="65" t="s">
        <v>2898</v>
      </c>
      <c r="J583" s="46" t="s">
        <v>78</v>
      </c>
      <c r="K583" s="63" t="s">
        <v>191</v>
      </c>
      <c r="L583" s="75"/>
      <c r="M583" s="74"/>
      <c r="N583" s="76"/>
      <c r="O583" s="76"/>
      <c r="P583" s="76"/>
      <c r="Q583" s="76"/>
      <c r="R583" s="77"/>
      <c r="S583" s="76"/>
      <c r="T583" s="76"/>
      <c r="U583" s="76"/>
      <c r="V583" s="76"/>
      <c r="W583" s="74"/>
      <c r="X583" s="66">
        <v>30294</v>
      </c>
      <c r="Y583" s="66"/>
    </row>
    <row r="584" spans="1:25" s="5" customFormat="1" ht="37.5" x14ac:dyDescent="0.3">
      <c r="A584" s="47">
        <v>578</v>
      </c>
      <c r="B584" s="47" t="s">
        <v>277</v>
      </c>
      <c r="C584" s="47" t="s">
        <v>1816</v>
      </c>
      <c r="D584" s="84" t="s">
        <v>2499</v>
      </c>
      <c r="E584" s="63" t="s">
        <v>1041</v>
      </c>
      <c r="F584" s="63" t="s">
        <v>1042</v>
      </c>
      <c r="G584" s="63" t="s">
        <v>1043</v>
      </c>
      <c r="H584" s="63" t="s">
        <v>1393</v>
      </c>
      <c r="I584" s="65" t="s">
        <v>2898</v>
      </c>
      <c r="J584" s="46" t="s">
        <v>78</v>
      </c>
      <c r="K584" s="63" t="s">
        <v>123</v>
      </c>
      <c r="L584" s="75"/>
      <c r="M584" s="74"/>
      <c r="N584" s="76"/>
      <c r="O584" s="76"/>
      <c r="P584" s="76"/>
      <c r="Q584" s="76"/>
      <c r="R584" s="77"/>
      <c r="S584" s="76"/>
      <c r="T584" s="76"/>
      <c r="U584" s="76"/>
      <c r="V584" s="76"/>
      <c r="W584" s="74"/>
      <c r="X584" s="66">
        <v>17906</v>
      </c>
      <c r="Y584" s="66"/>
    </row>
    <row r="585" spans="1:25" s="5" customFormat="1" ht="37.5" x14ac:dyDescent="0.3">
      <c r="A585" s="47">
        <v>579</v>
      </c>
      <c r="B585" s="47" t="s">
        <v>277</v>
      </c>
      <c r="C585" s="47" t="s">
        <v>1767</v>
      </c>
      <c r="D585" s="84" t="s">
        <v>2450</v>
      </c>
      <c r="E585" s="63" t="s">
        <v>962</v>
      </c>
      <c r="F585" s="63" t="s">
        <v>963</v>
      </c>
      <c r="G585" s="63">
        <v>5.0000000000000001E-4</v>
      </c>
      <c r="H585" s="63" t="s">
        <v>1402</v>
      </c>
      <c r="I585" s="70" t="s">
        <v>2900</v>
      </c>
      <c r="J585" s="46" t="s">
        <v>78</v>
      </c>
      <c r="K585" s="63" t="s">
        <v>191</v>
      </c>
      <c r="L585" s="75"/>
      <c r="M585" s="74"/>
      <c r="N585" s="76"/>
      <c r="O585" s="76"/>
      <c r="P585" s="76"/>
      <c r="Q585" s="76"/>
      <c r="R585" s="77"/>
      <c r="S585" s="76"/>
      <c r="T585" s="76"/>
      <c r="U585" s="76"/>
      <c r="V585" s="76"/>
      <c r="W585" s="74"/>
      <c r="X585" s="66">
        <v>30399</v>
      </c>
      <c r="Y585" s="66"/>
    </row>
    <row r="586" spans="1:25" s="5" customFormat="1" ht="37.5" x14ac:dyDescent="0.3">
      <c r="A586" s="47">
        <v>580</v>
      </c>
      <c r="B586" s="47" t="s">
        <v>277</v>
      </c>
      <c r="C586" s="47" t="s">
        <v>1768</v>
      </c>
      <c r="D586" s="84" t="s">
        <v>2451</v>
      </c>
      <c r="E586" s="63" t="s">
        <v>962</v>
      </c>
      <c r="F586" s="63" t="s">
        <v>963</v>
      </c>
      <c r="G586" s="63">
        <v>1E-3</v>
      </c>
      <c r="H586" s="63" t="s">
        <v>1402</v>
      </c>
      <c r="I586" s="70" t="s">
        <v>2900</v>
      </c>
      <c r="J586" s="46" t="s">
        <v>78</v>
      </c>
      <c r="K586" s="63" t="s">
        <v>191</v>
      </c>
      <c r="L586" s="75"/>
      <c r="M586" s="74"/>
      <c r="N586" s="76"/>
      <c r="O586" s="76"/>
      <c r="P586" s="76"/>
      <c r="Q586" s="76"/>
      <c r="R586" s="77"/>
      <c r="S586" s="76"/>
      <c r="T586" s="76"/>
      <c r="U586" s="76"/>
      <c r="V586" s="76"/>
      <c r="W586" s="74"/>
      <c r="X586" s="66">
        <v>41299</v>
      </c>
      <c r="Y586" s="66"/>
    </row>
    <row r="587" spans="1:25" s="5" customFormat="1" ht="56.25" x14ac:dyDescent="0.3">
      <c r="A587" s="47">
        <v>581</v>
      </c>
      <c r="B587" s="47" t="s">
        <v>277</v>
      </c>
      <c r="C587" s="47" t="s">
        <v>1769</v>
      </c>
      <c r="D587" s="84" t="s">
        <v>2452</v>
      </c>
      <c r="E587" s="63" t="s">
        <v>962</v>
      </c>
      <c r="F587" s="63" t="s">
        <v>963</v>
      </c>
      <c r="G587" s="63">
        <v>5.0000000000000001E-4</v>
      </c>
      <c r="H587" s="63" t="s">
        <v>1394</v>
      </c>
      <c r="I587" s="70" t="s">
        <v>2810</v>
      </c>
      <c r="J587" s="46" t="s">
        <v>78</v>
      </c>
      <c r="K587" s="63" t="s">
        <v>382</v>
      </c>
      <c r="L587" s="75"/>
      <c r="M587" s="74"/>
      <c r="N587" s="76"/>
      <c r="O587" s="76"/>
      <c r="P587" s="76"/>
      <c r="Q587" s="76"/>
      <c r="R587" s="77"/>
      <c r="S587" s="76"/>
      <c r="T587" s="76"/>
      <c r="U587" s="76"/>
      <c r="V587" s="76"/>
      <c r="W587" s="74"/>
      <c r="X587" s="66">
        <v>34300</v>
      </c>
      <c r="Y587" s="66"/>
    </row>
    <row r="588" spans="1:25" s="5" customFormat="1" ht="56.25" x14ac:dyDescent="0.3">
      <c r="A588" s="47">
        <v>582</v>
      </c>
      <c r="B588" s="47" t="s">
        <v>277</v>
      </c>
      <c r="C588" s="47" t="s">
        <v>1770</v>
      </c>
      <c r="D588" s="84" t="s">
        <v>2453</v>
      </c>
      <c r="E588" s="63" t="s">
        <v>962</v>
      </c>
      <c r="F588" s="63" t="s">
        <v>963</v>
      </c>
      <c r="G588" s="63">
        <v>1E-3</v>
      </c>
      <c r="H588" s="63" t="s">
        <v>1394</v>
      </c>
      <c r="I588" s="70" t="s">
        <v>2810</v>
      </c>
      <c r="J588" s="46" t="s">
        <v>78</v>
      </c>
      <c r="K588" s="63" t="s">
        <v>382</v>
      </c>
      <c r="L588" s="75"/>
      <c r="M588" s="74"/>
      <c r="N588" s="76"/>
      <c r="O588" s="76"/>
      <c r="P588" s="76"/>
      <c r="Q588" s="76"/>
      <c r="R588" s="77"/>
      <c r="S588" s="76"/>
      <c r="T588" s="76"/>
      <c r="U588" s="76"/>
      <c r="V588" s="76"/>
      <c r="W588" s="74"/>
      <c r="X588" s="66">
        <v>41300</v>
      </c>
      <c r="Y588" s="85"/>
    </row>
    <row r="589" spans="1:25" s="5" customFormat="1" ht="56.25" x14ac:dyDescent="0.3">
      <c r="A589" s="47">
        <v>583</v>
      </c>
      <c r="B589" s="47" t="s">
        <v>277</v>
      </c>
      <c r="C589" s="47" t="s">
        <v>1781</v>
      </c>
      <c r="D589" s="84" t="s">
        <v>2464</v>
      </c>
      <c r="E589" s="63" t="s">
        <v>988</v>
      </c>
      <c r="F589" s="63" t="s">
        <v>989</v>
      </c>
      <c r="G589" s="63" t="s">
        <v>990</v>
      </c>
      <c r="H589" s="63" t="s">
        <v>1394</v>
      </c>
      <c r="I589" s="65" t="s">
        <v>2754</v>
      </c>
      <c r="J589" s="46" t="s">
        <v>78</v>
      </c>
      <c r="K589" s="63" t="s">
        <v>382</v>
      </c>
      <c r="L589" s="75"/>
      <c r="M589" s="74"/>
      <c r="N589" s="76"/>
      <c r="O589" s="76"/>
      <c r="P589" s="76"/>
      <c r="Q589" s="76"/>
      <c r="R589" s="77"/>
      <c r="S589" s="76"/>
      <c r="T589" s="76"/>
      <c r="U589" s="76"/>
      <c r="V589" s="76"/>
      <c r="W589" s="74"/>
      <c r="X589" s="66">
        <v>46192</v>
      </c>
      <c r="Y589" s="85"/>
    </row>
    <row r="590" spans="1:25" s="5" customFormat="1" ht="56.25" x14ac:dyDescent="0.3">
      <c r="A590" s="47">
        <v>584</v>
      </c>
      <c r="B590" s="47" t="s">
        <v>277</v>
      </c>
      <c r="C590" s="47">
        <v>43</v>
      </c>
      <c r="D590" s="84" t="s">
        <v>2129</v>
      </c>
      <c r="E590" s="63" t="s">
        <v>363</v>
      </c>
      <c r="F590" s="63" t="s">
        <v>364</v>
      </c>
      <c r="G590" s="63" t="s">
        <v>2698</v>
      </c>
      <c r="H590" s="63" t="s">
        <v>1394</v>
      </c>
      <c r="I590" s="65" t="s">
        <v>2754</v>
      </c>
      <c r="J590" s="46" t="s">
        <v>78</v>
      </c>
      <c r="K590" s="63" t="s">
        <v>365</v>
      </c>
      <c r="L590" s="75"/>
      <c r="M590" s="74"/>
      <c r="N590" s="76"/>
      <c r="O590" s="76"/>
      <c r="P590" s="76"/>
      <c r="Q590" s="76"/>
      <c r="R590" s="77"/>
      <c r="S590" s="76"/>
      <c r="T590" s="76"/>
      <c r="U590" s="76"/>
      <c r="V590" s="76"/>
      <c r="W590" s="74"/>
      <c r="X590" s="66">
        <v>90300</v>
      </c>
      <c r="Y590" s="85"/>
    </row>
    <row r="591" spans="1:25" s="5" customFormat="1" ht="56.25" x14ac:dyDescent="0.3">
      <c r="A591" s="47">
        <v>585</v>
      </c>
      <c r="B591" s="47" t="s">
        <v>277</v>
      </c>
      <c r="C591" s="47">
        <v>43</v>
      </c>
      <c r="D591" s="84" t="s">
        <v>2130</v>
      </c>
      <c r="E591" s="63" t="s">
        <v>363</v>
      </c>
      <c r="F591" s="63" t="s">
        <v>364</v>
      </c>
      <c r="G591" s="63" t="s">
        <v>2699</v>
      </c>
      <c r="H591" s="63" t="s">
        <v>1394</v>
      </c>
      <c r="I591" s="65" t="s">
        <v>2754</v>
      </c>
      <c r="J591" s="46" t="s">
        <v>78</v>
      </c>
      <c r="K591" s="63" t="s">
        <v>365</v>
      </c>
      <c r="L591" s="75"/>
      <c r="M591" s="74"/>
      <c r="N591" s="76"/>
      <c r="O591" s="76"/>
      <c r="P591" s="76"/>
      <c r="Q591" s="76"/>
      <c r="R591" s="77"/>
      <c r="S591" s="76"/>
      <c r="T591" s="76"/>
      <c r="U591" s="76"/>
      <c r="V591" s="76"/>
      <c r="W591" s="74"/>
      <c r="X591" s="66">
        <v>173191</v>
      </c>
      <c r="Y591" s="85"/>
    </row>
    <row r="592" spans="1:25" s="5" customFormat="1" ht="56.25" x14ac:dyDescent="0.3">
      <c r="A592" s="47">
        <v>586</v>
      </c>
      <c r="B592" s="47" t="s">
        <v>277</v>
      </c>
      <c r="C592" s="47">
        <v>43</v>
      </c>
      <c r="D592" s="84" t="s">
        <v>2131</v>
      </c>
      <c r="E592" s="63" t="s">
        <v>363</v>
      </c>
      <c r="F592" s="63" t="s">
        <v>364</v>
      </c>
      <c r="G592" s="63" t="s">
        <v>2700</v>
      </c>
      <c r="H592" s="63" t="s">
        <v>1394</v>
      </c>
      <c r="I592" s="65" t="s">
        <v>2754</v>
      </c>
      <c r="J592" s="46" t="s">
        <v>78</v>
      </c>
      <c r="K592" s="63" t="s">
        <v>365</v>
      </c>
      <c r="L592" s="75"/>
      <c r="M592" s="74"/>
      <c r="N592" s="76"/>
      <c r="O592" s="76"/>
      <c r="P592" s="76"/>
      <c r="Q592" s="76"/>
      <c r="R592" s="77"/>
      <c r="S592" s="76"/>
      <c r="T592" s="76"/>
      <c r="U592" s="76"/>
      <c r="V592" s="76"/>
      <c r="W592" s="74"/>
      <c r="X592" s="66">
        <v>210000</v>
      </c>
      <c r="Y592" s="85"/>
    </row>
    <row r="593" spans="1:25" s="5" customFormat="1" ht="56.25" x14ac:dyDescent="0.3">
      <c r="A593" s="47">
        <v>587</v>
      </c>
      <c r="B593" s="47" t="s">
        <v>277</v>
      </c>
      <c r="C593" s="47" t="s">
        <v>1583</v>
      </c>
      <c r="D593" s="84" t="s">
        <v>2261</v>
      </c>
      <c r="E593" s="63" t="s">
        <v>629</v>
      </c>
      <c r="F593" s="63" t="s">
        <v>630</v>
      </c>
      <c r="G593" s="63">
        <v>5.0000000000000001E-4</v>
      </c>
      <c r="H593" s="63" t="s">
        <v>1394</v>
      </c>
      <c r="I593" s="65" t="s">
        <v>2754</v>
      </c>
      <c r="J593" s="46" t="s">
        <v>78</v>
      </c>
      <c r="K593" s="63" t="s">
        <v>382</v>
      </c>
      <c r="L593" s="75"/>
      <c r="M593" s="74"/>
      <c r="N593" s="76"/>
      <c r="O593" s="76"/>
      <c r="P593" s="76"/>
      <c r="Q593" s="76"/>
      <c r="R593" s="77"/>
      <c r="S593" s="76"/>
      <c r="T593" s="76"/>
      <c r="U593" s="76"/>
      <c r="V593" s="76"/>
      <c r="W593" s="74"/>
      <c r="X593" s="66">
        <v>147926</v>
      </c>
      <c r="Y593" s="85"/>
    </row>
    <row r="594" spans="1:25" s="5" customFormat="1" ht="56.25" x14ac:dyDescent="0.3">
      <c r="A594" s="47">
        <v>588</v>
      </c>
      <c r="B594" s="47" t="s">
        <v>277</v>
      </c>
      <c r="C594" s="47" t="s">
        <v>1584</v>
      </c>
      <c r="D594" s="84" t="s">
        <v>2262</v>
      </c>
      <c r="E594" s="63" t="s">
        <v>631</v>
      </c>
      <c r="F594" s="63" t="s">
        <v>632</v>
      </c>
      <c r="G594" s="63" t="s">
        <v>633</v>
      </c>
      <c r="H594" s="63" t="s">
        <v>1396</v>
      </c>
      <c r="I594" s="70" t="s">
        <v>2905</v>
      </c>
      <c r="J594" s="46" t="s">
        <v>78</v>
      </c>
      <c r="K594" s="63" t="s">
        <v>365</v>
      </c>
      <c r="L594" s="75"/>
      <c r="M594" s="74"/>
      <c r="N594" s="76"/>
      <c r="O594" s="76"/>
      <c r="P594" s="76"/>
      <c r="Q594" s="76"/>
      <c r="R594" s="77"/>
      <c r="S594" s="76"/>
      <c r="T594" s="76"/>
      <c r="U594" s="76"/>
      <c r="V594" s="76"/>
      <c r="W594" s="74"/>
      <c r="X594" s="66">
        <v>106462</v>
      </c>
      <c r="Y594" s="85"/>
    </row>
    <row r="595" spans="1:25" s="5" customFormat="1" ht="37.5" x14ac:dyDescent="0.3">
      <c r="A595" s="47">
        <v>589</v>
      </c>
      <c r="B595" s="47" t="s">
        <v>277</v>
      </c>
      <c r="C595" s="47" t="s">
        <v>1585</v>
      </c>
      <c r="D595" s="84" t="s">
        <v>2263</v>
      </c>
      <c r="E595" s="63" t="s">
        <v>634</v>
      </c>
      <c r="F595" s="63" t="s">
        <v>632</v>
      </c>
      <c r="G595" s="63" t="s">
        <v>635</v>
      </c>
      <c r="H595" s="63" t="s">
        <v>1396</v>
      </c>
      <c r="I595" s="70" t="s">
        <v>2822</v>
      </c>
      <c r="J595" s="46" t="s">
        <v>78</v>
      </c>
      <c r="K595" s="63" t="s">
        <v>636</v>
      </c>
      <c r="L595" s="75"/>
      <c r="M595" s="74"/>
      <c r="N595" s="76"/>
      <c r="O595" s="76"/>
      <c r="P595" s="76"/>
      <c r="Q595" s="76"/>
      <c r="R595" s="77"/>
      <c r="S595" s="76"/>
      <c r="T595" s="76"/>
      <c r="U595" s="76"/>
      <c r="V595" s="76"/>
      <c r="W595" s="74"/>
      <c r="X595" s="66">
        <v>13514</v>
      </c>
      <c r="Y595" s="66"/>
    </row>
    <row r="596" spans="1:25" s="5" customFormat="1" ht="37.5" x14ac:dyDescent="0.3">
      <c r="A596" s="47">
        <v>590</v>
      </c>
      <c r="B596" s="47" t="s">
        <v>277</v>
      </c>
      <c r="C596" s="47" t="s">
        <v>1452</v>
      </c>
      <c r="D596" s="84" t="s">
        <v>2140</v>
      </c>
      <c r="E596" s="63" t="s">
        <v>383</v>
      </c>
      <c r="F596" s="63" t="s">
        <v>384</v>
      </c>
      <c r="G596" s="63" t="s">
        <v>385</v>
      </c>
      <c r="H596" s="63" t="s">
        <v>1393</v>
      </c>
      <c r="I596" s="65" t="s">
        <v>2898</v>
      </c>
      <c r="J596" s="46" t="s">
        <v>78</v>
      </c>
      <c r="K596" s="63" t="s">
        <v>191</v>
      </c>
      <c r="L596" s="75"/>
      <c r="M596" s="74"/>
      <c r="N596" s="76"/>
      <c r="O596" s="76"/>
      <c r="P596" s="76"/>
      <c r="Q596" s="76"/>
      <c r="R596" s="77"/>
      <c r="S596" s="76"/>
      <c r="T596" s="76"/>
      <c r="U596" s="76"/>
      <c r="V596" s="76"/>
      <c r="W596" s="74"/>
      <c r="X596" s="66">
        <v>164000</v>
      </c>
      <c r="Y596" s="85"/>
    </row>
    <row r="597" spans="1:25" s="5" customFormat="1" ht="37.5" x14ac:dyDescent="0.3">
      <c r="A597" s="47">
        <v>591</v>
      </c>
      <c r="B597" s="47" t="s">
        <v>115</v>
      </c>
      <c r="C597" s="47" t="s">
        <v>1438</v>
      </c>
      <c r="D597" s="84" t="s">
        <v>2035</v>
      </c>
      <c r="E597" s="63" t="s">
        <v>188</v>
      </c>
      <c r="F597" s="63" t="s">
        <v>189</v>
      </c>
      <c r="G597" s="63" t="s">
        <v>190</v>
      </c>
      <c r="H597" s="63" t="s">
        <v>1393</v>
      </c>
      <c r="I597" s="65" t="s">
        <v>2898</v>
      </c>
      <c r="J597" s="46" t="s">
        <v>78</v>
      </c>
      <c r="K597" s="63" t="s">
        <v>191</v>
      </c>
      <c r="L597" s="75"/>
      <c r="M597" s="74"/>
      <c r="N597" s="76"/>
      <c r="O597" s="76"/>
      <c r="P597" s="76"/>
      <c r="Q597" s="76"/>
      <c r="R597" s="77"/>
      <c r="S597" s="76"/>
      <c r="T597" s="76"/>
      <c r="U597" s="76"/>
      <c r="V597" s="76"/>
      <c r="W597" s="74"/>
      <c r="X597" s="66">
        <v>27888</v>
      </c>
      <c r="Y597" s="66"/>
    </row>
    <row r="598" spans="1:25" s="5" customFormat="1" ht="37.5" x14ac:dyDescent="0.3">
      <c r="A598" s="47">
        <v>592</v>
      </c>
      <c r="B598" s="47" t="s">
        <v>277</v>
      </c>
      <c r="C598" s="47" t="s">
        <v>1586</v>
      </c>
      <c r="D598" s="84" t="s">
        <v>2264</v>
      </c>
      <c r="E598" s="63" t="s">
        <v>637</v>
      </c>
      <c r="F598" s="63" t="s">
        <v>189</v>
      </c>
      <c r="G598" s="63" t="s">
        <v>638</v>
      </c>
      <c r="H598" s="63" t="s">
        <v>1393</v>
      </c>
      <c r="I598" s="65" t="s">
        <v>2898</v>
      </c>
      <c r="J598" s="46" t="s">
        <v>78</v>
      </c>
      <c r="K598" s="63" t="s">
        <v>191</v>
      </c>
      <c r="L598" s="75"/>
      <c r="M598" s="74"/>
      <c r="N598" s="76"/>
      <c r="O598" s="76"/>
      <c r="P598" s="76"/>
      <c r="Q598" s="76"/>
      <c r="R598" s="77"/>
      <c r="S598" s="76"/>
      <c r="T598" s="76"/>
      <c r="U598" s="76"/>
      <c r="V598" s="76"/>
      <c r="W598" s="74"/>
      <c r="X598" s="66">
        <v>26901</v>
      </c>
      <c r="Y598" s="66"/>
    </row>
    <row r="599" spans="1:25" s="5" customFormat="1" ht="37.5" x14ac:dyDescent="0.3">
      <c r="A599" s="47">
        <v>593</v>
      </c>
      <c r="B599" s="47" t="s">
        <v>277</v>
      </c>
      <c r="C599" s="47" t="s">
        <v>1698</v>
      </c>
      <c r="D599" s="84" t="s">
        <v>2379</v>
      </c>
      <c r="E599" s="63" t="s">
        <v>829</v>
      </c>
      <c r="F599" s="63" t="s">
        <v>830</v>
      </c>
      <c r="G599" s="63" t="s">
        <v>831</v>
      </c>
      <c r="H599" s="63" t="s">
        <v>1393</v>
      </c>
      <c r="I599" s="65" t="s">
        <v>2898</v>
      </c>
      <c r="J599" s="46" t="s">
        <v>78</v>
      </c>
      <c r="K599" s="63" t="s">
        <v>191</v>
      </c>
      <c r="L599" s="75"/>
      <c r="M599" s="74"/>
      <c r="N599" s="76"/>
      <c r="O599" s="76"/>
      <c r="P599" s="76"/>
      <c r="Q599" s="76"/>
      <c r="R599" s="77"/>
      <c r="S599" s="76"/>
      <c r="T599" s="76"/>
      <c r="U599" s="76"/>
      <c r="V599" s="76"/>
      <c r="W599" s="74"/>
      <c r="X599" s="66">
        <v>219500</v>
      </c>
      <c r="Y599" s="66"/>
    </row>
    <row r="600" spans="1:25" s="5" customFormat="1" ht="37.5" x14ac:dyDescent="0.3">
      <c r="A600" s="47">
        <v>594</v>
      </c>
      <c r="B600" s="47" t="s">
        <v>277</v>
      </c>
      <c r="C600" s="47" t="s">
        <v>1739</v>
      </c>
      <c r="D600" s="84" t="s">
        <v>2421</v>
      </c>
      <c r="E600" s="63" t="s">
        <v>906</v>
      </c>
      <c r="F600" s="63" t="s">
        <v>907</v>
      </c>
      <c r="G600" s="63" t="s">
        <v>190</v>
      </c>
      <c r="H600" s="63" t="s">
        <v>1393</v>
      </c>
      <c r="I600" s="65" t="s">
        <v>2898</v>
      </c>
      <c r="J600" s="46" t="s">
        <v>78</v>
      </c>
      <c r="K600" s="63" t="s">
        <v>191</v>
      </c>
      <c r="L600" s="75"/>
      <c r="M600" s="74"/>
      <c r="N600" s="76"/>
      <c r="O600" s="76"/>
      <c r="P600" s="76"/>
      <c r="Q600" s="76"/>
      <c r="R600" s="77"/>
      <c r="S600" s="76"/>
      <c r="T600" s="76"/>
      <c r="U600" s="76"/>
      <c r="V600" s="76"/>
      <c r="W600" s="74"/>
      <c r="X600" s="66">
        <v>153000</v>
      </c>
      <c r="Y600" s="66"/>
    </row>
    <row r="601" spans="1:25" s="5" customFormat="1" ht="56.25" x14ac:dyDescent="0.3">
      <c r="A601" s="47">
        <v>595</v>
      </c>
      <c r="B601" s="47" t="s">
        <v>277</v>
      </c>
      <c r="C601" s="47" t="s">
        <v>1465</v>
      </c>
      <c r="D601" s="84" t="s">
        <v>2153</v>
      </c>
      <c r="E601" s="63" t="s">
        <v>413</v>
      </c>
      <c r="F601" s="63" t="s">
        <v>414</v>
      </c>
      <c r="G601" s="63" t="s">
        <v>415</v>
      </c>
      <c r="H601" s="63" t="s">
        <v>1393</v>
      </c>
      <c r="I601" s="65" t="s">
        <v>2898</v>
      </c>
      <c r="J601" s="46" t="s">
        <v>78</v>
      </c>
      <c r="K601" s="63" t="s">
        <v>191</v>
      </c>
      <c r="L601" s="75"/>
      <c r="M601" s="74"/>
      <c r="N601" s="76"/>
      <c r="O601" s="76"/>
      <c r="P601" s="76"/>
      <c r="Q601" s="76"/>
      <c r="R601" s="77"/>
      <c r="S601" s="76"/>
      <c r="T601" s="76"/>
      <c r="U601" s="76"/>
      <c r="V601" s="76"/>
      <c r="W601" s="74"/>
      <c r="X601" s="66">
        <v>128000</v>
      </c>
      <c r="Y601" s="66"/>
    </row>
    <row r="602" spans="1:25" s="5" customFormat="1" ht="37.5" x14ac:dyDescent="0.3">
      <c r="A602" s="47">
        <v>596</v>
      </c>
      <c r="B602" s="47" t="s">
        <v>277</v>
      </c>
      <c r="C602" s="47" t="s">
        <v>1449</v>
      </c>
      <c r="D602" s="84" t="s">
        <v>2137</v>
      </c>
      <c r="E602" s="63" t="s">
        <v>375</v>
      </c>
      <c r="F602" s="63" t="s">
        <v>376</v>
      </c>
      <c r="G602" s="63" t="s">
        <v>216</v>
      </c>
      <c r="H602" s="63" t="s">
        <v>1393</v>
      </c>
      <c r="I602" s="65" t="s">
        <v>2898</v>
      </c>
      <c r="J602" s="46" t="s">
        <v>78</v>
      </c>
      <c r="K602" s="63" t="s">
        <v>191</v>
      </c>
      <c r="L602" s="75"/>
      <c r="M602" s="74"/>
      <c r="N602" s="76"/>
      <c r="O602" s="76"/>
      <c r="P602" s="76"/>
      <c r="Q602" s="76"/>
      <c r="R602" s="77"/>
      <c r="S602" s="76"/>
      <c r="T602" s="76"/>
      <c r="U602" s="76"/>
      <c r="V602" s="76"/>
      <c r="W602" s="74"/>
      <c r="X602" s="66">
        <v>116699</v>
      </c>
      <c r="Y602" s="66"/>
    </row>
    <row r="603" spans="1:25" s="5" customFormat="1" ht="37.5" x14ac:dyDescent="0.3">
      <c r="A603" s="47">
        <v>597</v>
      </c>
      <c r="B603" s="47" t="s">
        <v>277</v>
      </c>
      <c r="C603" s="47" t="s">
        <v>1504</v>
      </c>
      <c r="D603" s="84" t="s">
        <v>2183</v>
      </c>
      <c r="E603" s="63" t="s">
        <v>459</v>
      </c>
      <c r="F603" s="63" t="s">
        <v>460</v>
      </c>
      <c r="G603" s="63" t="s">
        <v>461</v>
      </c>
      <c r="H603" s="63" t="s">
        <v>1393</v>
      </c>
      <c r="I603" s="65" t="s">
        <v>2898</v>
      </c>
      <c r="J603" s="46" t="s">
        <v>78</v>
      </c>
      <c r="K603" s="63" t="s">
        <v>191</v>
      </c>
      <c r="L603" s="75"/>
      <c r="M603" s="74"/>
      <c r="N603" s="76"/>
      <c r="O603" s="76"/>
      <c r="P603" s="76"/>
      <c r="Q603" s="76"/>
      <c r="R603" s="77"/>
      <c r="S603" s="76"/>
      <c r="T603" s="76"/>
      <c r="U603" s="76"/>
      <c r="V603" s="76"/>
      <c r="W603" s="74"/>
      <c r="X603" s="66">
        <v>183514</v>
      </c>
      <c r="Y603" s="66"/>
    </row>
    <row r="604" spans="1:25" s="5" customFormat="1" ht="37.5" x14ac:dyDescent="0.3">
      <c r="A604" s="47">
        <v>598</v>
      </c>
      <c r="B604" s="47" t="s">
        <v>277</v>
      </c>
      <c r="C604" s="47" t="s">
        <v>1603</v>
      </c>
      <c r="D604" s="84" t="s">
        <v>2281</v>
      </c>
      <c r="E604" s="63" t="s">
        <v>667</v>
      </c>
      <c r="F604" s="63" t="s">
        <v>668</v>
      </c>
      <c r="G604" s="63" t="s">
        <v>669</v>
      </c>
      <c r="H604" s="63" t="s">
        <v>1393</v>
      </c>
      <c r="I604" s="65" t="s">
        <v>2898</v>
      </c>
      <c r="J604" s="46" t="s">
        <v>78</v>
      </c>
      <c r="K604" s="63" t="s">
        <v>191</v>
      </c>
      <c r="L604" s="75"/>
      <c r="M604" s="74"/>
      <c r="N604" s="76"/>
      <c r="O604" s="76"/>
      <c r="P604" s="76"/>
      <c r="Q604" s="76"/>
      <c r="R604" s="77"/>
      <c r="S604" s="76"/>
      <c r="T604" s="76"/>
      <c r="U604" s="76"/>
      <c r="V604" s="76"/>
      <c r="W604" s="74"/>
      <c r="X604" s="66">
        <v>255990</v>
      </c>
      <c r="Y604" s="85"/>
    </row>
    <row r="605" spans="1:25" s="5" customFormat="1" ht="37.5" x14ac:dyDescent="0.3">
      <c r="A605" s="47">
        <v>599</v>
      </c>
      <c r="B605" s="47" t="s">
        <v>277</v>
      </c>
      <c r="C605" s="47" t="s">
        <v>1706</v>
      </c>
      <c r="D605" s="84" t="s">
        <v>2387</v>
      </c>
      <c r="E605" s="63" t="s">
        <v>846</v>
      </c>
      <c r="F605" s="63" t="s">
        <v>847</v>
      </c>
      <c r="G605" s="63" t="s">
        <v>848</v>
      </c>
      <c r="H605" s="63" t="s">
        <v>1393</v>
      </c>
      <c r="I605" s="65" t="s">
        <v>2898</v>
      </c>
      <c r="J605" s="46" t="s">
        <v>78</v>
      </c>
      <c r="K605" s="63" t="s">
        <v>191</v>
      </c>
      <c r="L605" s="75"/>
      <c r="M605" s="74"/>
      <c r="N605" s="76"/>
      <c r="O605" s="76"/>
      <c r="P605" s="76"/>
      <c r="Q605" s="76"/>
      <c r="R605" s="77"/>
      <c r="S605" s="76"/>
      <c r="T605" s="76"/>
      <c r="U605" s="76"/>
      <c r="V605" s="76"/>
      <c r="W605" s="74"/>
      <c r="X605" s="66">
        <v>252079</v>
      </c>
      <c r="Y605" s="85"/>
    </row>
    <row r="606" spans="1:25" s="5" customFormat="1" ht="37.5" x14ac:dyDescent="0.3">
      <c r="A606" s="47">
        <v>600</v>
      </c>
      <c r="B606" s="47" t="s">
        <v>277</v>
      </c>
      <c r="C606" s="47" t="s">
        <v>1707</v>
      </c>
      <c r="D606" s="84" t="s">
        <v>2388</v>
      </c>
      <c r="E606" s="63" t="s">
        <v>846</v>
      </c>
      <c r="F606" s="63" t="s">
        <v>847</v>
      </c>
      <c r="G606" s="63" t="s">
        <v>849</v>
      </c>
      <c r="H606" s="63" t="s">
        <v>1393</v>
      </c>
      <c r="I606" s="65" t="s">
        <v>2898</v>
      </c>
      <c r="J606" s="46" t="s">
        <v>78</v>
      </c>
      <c r="K606" s="63" t="s">
        <v>191</v>
      </c>
      <c r="L606" s="75"/>
      <c r="M606" s="74"/>
      <c r="N606" s="76"/>
      <c r="O606" s="76"/>
      <c r="P606" s="76"/>
      <c r="Q606" s="76"/>
      <c r="R606" s="77"/>
      <c r="S606" s="76"/>
      <c r="T606" s="76"/>
      <c r="U606" s="76"/>
      <c r="V606" s="76"/>
      <c r="W606" s="74"/>
      <c r="X606" s="66">
        <v>252079</v>
      </c>
      <c r="Y606" s="85"/>
    </row>
    <row r="607" spans="1:25" s="5" customFormat="1" ht="37.5" x14ac:dyDescent="0.3">
      <c r="A607" s="47">
        <v>601</v>
      </c>
      <c r="B607" s="47" t="s">
        <v>277</v>
      </c>
      <c r="C607" s="47" t="s">
        <v>1886</v>
      </c>
      <c r="D607" s="84" t="s">
        <v>2570</v>
      </c>
      <c r="E607" s="63" t="s">
        <v>1165</v>
      </c>
      <c r="F607" s="63" t="s">
        <v>1166</v>
      </c>
      <c r="G607" s="63" t="s">
        <v>1167</v>
      </c>
      <c r="H607" s="63" t="s">
        <v>1393</v>
      </c>
      <c r="I607" s="65" t="s">
        <v>2898</v>
      </c>
      <c r="J607" s="46" t="s">
        <v>78</v>
      </c>
      <c r="K607" s="63" t="s">
        <v>191</v>
      </c>
      <c r="L607" s="75"/>
      <c r="M607" s="74"/>
      <c r="N607" s="76"/>
      <c r="O607" s="76"/>
      <c r="P607" s="76"/>
      <c r="Q607" s="76"/>
      <c r="R607" s="77"/>
      <c r="S607" s="76"/>
      <c r="T607" s="76"/>
      <c r="U607" s="76"/>
      <c r="V607" s="76"/>
      <c r="W607" s="74"/>
      <c r="X607" s="66">
        <v>244799</v>
      </c>
      <c r="Y607" s="66"/>
    </row>
    <row r="608" spans="1:25" s="5" customFormat="1" ht="37.5" x14ac:dyDescent="0.3">
      <c r="A608" s="47">
        <v>602</v>
      </c>
      <c r="B608" s="47" t="s">
        <v>277</v>
      </c>
      <c r="C608" s="47" t="s">
        <v>1887</v>
      </c>
      <c r="D608" s="84" t="s">
        <v>2571</v>
      </c>
      <c r="E608" s="63" t="s">
        <v>1168</v>
      </c>
      <c r="F608" s="63" t="s">
        <v>1166</v>
      </c>
      <c r="G608" s="63" t="s">
        <v>1169</v>
      </c>
      <c r="H608" s="63" t="s">
        <v>1393</v>
      </c>
      <c r="I608" s="65" t="s">
        <v>2898</v>
      </c>
      <c r="J608" s="46" t="s">
        <v>78</v>
      </c>
      <c r="K608" s="63" t="s">
        <v>191</v>
      </c>
      <c r="L608" s="75"/>
      <c r="M608" s="74"/>
      <c r="N608" s="76"/>
      <c r="O608" s="76"/>
      <c r="P608" s="76"/>
      <c r="Q608" s="76"/>
      <c r="R608" s="77"/>
      <c r="S608" s="76"/>
      <c r="T608" s="76"/>
      <c r="U608" s="76"/>
      <c r="V608" s="76"/>
      <c r="W608" s="74"/>
      <c r="X608" s="66">
        <v>11900</v>
      </c>
      <c r="Y608" s="66"/>
    </row>
    <row r="609" spans="1:25" s="5" customFormat="1" ht="37.5" x14ac:dyDescent="0.3">
      <c r="A609" s="47">
        <v>603</v>
      </c>
      <c r="B609" s="47" t="s">
        <v>277</v>
      </c>
      <c r="C609" s="47" t="s">
        <v>1775</v>
      </c>
      <c r="D609" s="84" t="s">
        <v>2458</v>
      </c>
      <c r="E609" s="63" t="s">
        <v>971</v>
      </c>
      <c r="F609" s="63" t="s">
        <v>972</v>
      </c>
      <c r="G609" s="63" t="s">
        <v>973</v>
      </c>
      <c r="H609" s="63" t="s">
        <v>1393</v>
      </c>
      <c r="I609" s="65" t="s">
        <v>2898</v>
      </c>
      <c r="J609" s="46" t="s">
        <v>78</v>
      </c>
      <c r="K609" s="63" t="s">
        <v>191</v>
      </c>
      <c r="L609" s="75"/>
      <c r="M609" s="74"/>
      <c r="N609" s="76"/>
      <c r="O609" s="76"/>
      <c r="P609" s="76"/>
      <c r="Q609" s="76"/>
      <c r="R609" s="77"/>
      <c r="S609" s="76"/>
      <c r="T609" s="76"/>
      <c r="U609" s="76"/>
      <c r="V609" s="76"/>
      <c r="W609" s="74"/>
      <c r="X609" s="66">
        <v>131099</v>
      </c>
      <c r="Y609" s="66"/>
    </row>
    <row r="610" spans="1:25" s="5" customFormat="1" ht="56.25" x14ac:dyDescent="0.3">
      <c r="A610" s="47">
        <v>604</v>
      </c>
      <c r="B610" s="47" t="s">
        <v>277</v>
      </c>
      <c r="C610" s="47" t="s">
        <v>1632</v>
      </c>
      <c r="D610" s="84" t="s">
        <v>2310</v>
      </c>
      <c r="E610" s="63" t="s">
        <v>717</v>
      </c>
      <c r="F610" s="63" t="s">
        <v>718</v>
      </c>
      <c r="G610" s="63" t="s">
        <v>719</v>
      </c>
      <c r="H610" s="63" t="s">
        <v>1392</v>
      </c>
      <c r="I610" s="65" t="s">
        <v>2910</v>
      </c>
      <c r="J610" s="46" t="s">
        <v>78</v>
      </c>
      <c r="K610" s="63" t="s">
        <v>720</v>
      </c>
      <c r="L610" s="75"/>
      <c r="M610" s="74"/>
      <c r="N610" s="76"/>
      <c r="O610" s="76"/>
      <c r="P610" s="76"/>
      <c r="Q610" s="76"/>
      <c r="R610" s="77"/>
      <c r="S610" s="76"/>
      <c r="T610" s="76"/>
      <c r="U610" s="76"/>
      <c r="V610" s="76"/>
      <c r="W610" s="74"/>
      <c r="X610" s="66">
        <v>1056329</v>
      </c>
      <c r="Y610" s="66"/>
    </row>
    <row r="611" spans="1:25" s="5" customFormat="1" ht="56.25" x14ac:dyDescent="0.3">
      <c r="A611" s="47">
        <v>605</v>
      </c>
      <c r="B611" s="47" t="s">
        <v>277</v>
      </c>
      <c r="C611" s="47" t="s">
        <v>1702</v>
      </c>
      <c r="D611" s="84" t="s">
        <v>2383</v>
      </c>
      <c r="E611" s="63" t="s">
        <v>837</v>
      </c>
      <c r="F611" s="63" t="s">
        <v>838</v>
      </c>
      <c r="G611" s="63" t="s">
        <v>839</v>
      </c>
      <c r="H611" s="63" t="s">
        <v>1392</v>
      </c>
      <c r="I611" s="65" t="s">
        <v>2910</v>
      </c>
      <c r="J611" s="46" t="s">
        <v>78</v>
      </c>
      <c r="K611" s="63" t="s">
        <v>525</v>
      </c>
      <c r="L611" s="75"/>
      <c r="M611" s="74"/>
      <c r="N611" s="76"/>
      <c r="O611" s="76"/>
      <c r="P611" s="76"/>
      <c r="Q611" s="76"/>
      <c r="R611" s="77"/>
      <c r="S611" s="76"/>
      <c r="T611" s="76"/>
      <c r="U611" s="76"/>
      <c r="V611" s="76"/>
      <c r="W611" s="74"/>
      <c r="X611" s="66">
        <v>13125022</v>
      </c>
      <c r="Y611" s="85"/>
    </row>
    <row r="612" spans="1:25" s="5" customFormat="1" ht="56.25" x14ac:dyDescent="0.3">
      <c r="A612" s="47">
        <v>606</v>
      </c>
      <c r="B612" s="47" t="s">
        <v>277</v>
      </c>
      <c r="C612" s="47" t="s">
        <v>1703</v>
      </c>
      <c r="D612" s="84" t="s">
        <v>2384</v>
      </c>
      <c r="E612" s="63" t="s">
        <v>837</v>
      </c>
      <c r="F612" s="63" t="s">
        <v>838</v>
      </c>
      <c r="G612" s="63" t="s">
        <v>840</v>
      </c>
      <c r="H612" s="63" t="s">
        <v>1392</v>
      </c>
      <c r="I612" s="65" t="s">
        <v>2910</v>
      </c>
      <c r="J612" s="46" t="s">
        <v>78</v>
      </c>
      <c r="K612" s="63" t="s">
        <v>123</v>
      </c>
      <c r="L612" s="75"/>
      <c r="M612" s="74"/>
      <c r="N612" s="76"/>
      <c r="O612" s="76"/>
      <c r="P612" s="76"/>
      <c r="Q612" s="76"/>
      <c r="R612" s="77"/>
      <c r="S612" s="76"/>
      <c r="T612" s="76"/>
      <c r="U612" s="76"/>
      <c r="V612" s="76"/>
      <c r="W612" s="74"/>
      <c r="X612" s="66">
        <v>13125022</v>
      </c>
      <c r="Y612" s="85"/>
    </row>
    <row r="613" spans="1:25" s="5" customFormat="1" ht="56.25" x14ac:dyDescent="0.3">
      <c r="A613" s="47">
        <v>607</v>
      </c>
      <c r="B613" s="47" t="s">
        <v>277</v>
      </c>
      <c r="C613" s="47" t="s">
        <v>1578</v>
      </c>
      <c r="D613" s="84" t="s">
        <v>2256</v>
      </c>
      <c r="E613" s="63" t="s">
        <v>620</v>
      </c>
      <c r="F613" s="63" t="s">
        <v>621</v>
      </c>
      <c r="G613" s="63" t="s">
        <v>516</v>
      </c>
      <c r="H613" s="63" t="s">
        <v>1392</v>
      </c>
      <c r="I613" s="70" t="s">
        <v>2895</v>
      </c>
      <c r="J613" s="46" t="s">
        <v>78</v>
      </c>
      <c r="K613" s="63" t="s">
        <v>191</v>
      </c>
      <c r="L613" s="75"/>
      <c r="M613" s="74"/>
      <c r="N613" s="76"/>
      <c r="O613" s="76"/>
      <c r="P613" s="76"/>
      <c r="Q613" s="76"/>
      <c r="R613" s="77"/>
      <c r="S613" s="76"/>
      <c r="T613" s="76"/>
      <c r="U613" s="76"/>
      <c r="V613" s="76"/>
      <c r="W613" s="74"/>
      <c r="X613" s="66">
        <v>27562500</v>
      </c>
      <c r="Y613" s="66"/>
    </row>
    <row r="614" spans="1:25" s="5" customFormat="1" ht="37.5" x14ac:dyDescent="0.3">
      <c r="A614" s="47">
        <v>608</v>
      </c>
      <c r="B614" s="47" t="s">
        <v>277</v>
      </c>
      <c r="C614" s="47" t="s">
        <v>1835</v>
      </c>
      <c r="D614" s="84" t="s">
        <v>2518</v>
      </c>
      <c r="E614" s="63" t="s">
        <v>1074</v>
      </c>
      <c r="F614" s="63" t="s">
        <v>1075</v>
      </c>
      <c r="G614" s="63" t="s">
        <v>190</v>
      </c>
      <c r="H614" s="63" t="s">
        <v>1393</v>
      </c>
      <c r="I614" s="65" t="s">
        <v>2898</v>
      </c>
      <c r="J614" s="46" t="s">
        <v>78</v>
      </c>
      <c r="K614" s="63" t="s">
        <v>191</v>
      </c>
      <c r="L614" s="75"/>
      <c r="M614" s="74"/>
      <c r="N614" s="76"/>
      <c r="O614" s="76"/>
      <c r="P614" s="76"/>
      <c r="Q614" s="76"/>
      <c r="R614" s="77"/>
      <c r="S614" s="76"/>
      <c r="T614" s="76"/>
      <c r="U614" s="76"/>
      <c r="V614" s="76"/>
      <c r="W614" s="74"/>
      <c r="X614" s="66">
        <v>55629</v>
      </c>
      <c r="Y614" s="66"/>
    </row>
    <row r="615" spans="1:25" s="5" customFormat="1" ht="37.5" x14ac:dyDescent="0.3">
      <c r="A615" s="47">
        <v>609</v>
      </c>
      <c r="B615" s="47" t="s">
        <v>277</v>
      </c>
      <c r="C615" s="47" t="s">
        <v>1836</v>
      </c>
      <c r="D615" s="84" t="s">
        <v>2519</v>
      </c>
      <c r="E615" s="63" t="s">
        <v>1076</v>
      </c>
      <c r="F615" s="63" t="s">
        <v>1075</v>
      </c>
      <c r="G615" s="63" t="s">
        <v>481</v>
      </c>
      <c r="H615" s="63" t="s">
        <v>1393</v>
      </c>
      <c r="I615" s="65" t="s">
        <v>2898</v>
      </c>
      <c r="J615" s="46" t="s">
        <v>78</v>
      </c>
      <c r="K615" s="63" t="s">
        <v>191</v>
      </c>
      <c r="L615" s="75"/>
      <c r="M615" s="74"/>
      <c r="N615" s="76"/>
      <c r="O615" s="76"/>
      <c r="P615" s="76"/>
      <c r="Q615" s="76"/>
      <c r="R615" s="77"/>
      <c r="S615" s="76"/>
      <c r="T615" s="76"/>
      <c r="U615" s="76"/>
      <c r="V615" s="76"/>
      <c r="W615" s="74"/>
      <c r="X615" s="66">
        <v>126000</v>
      </c>
      <c r="Y615" s="66"/>
    </row>
    <row r="616" spans="1:25" s="5" customFormat="1" ht="37.5" x14ac:dyDescent="0.3">
      <c r="A616" s="47">
        <v>610</v>
      </c>
      <c r="B616" s="47" t="s">
        <v>277</v>
      </c>
      <c r="C616" s="47" t="s">
        <v>1837</v>
      </c>
      <c r="D616" s="84" t="s">
        <v>2520</v>
      </c>
      <c r="E616" s="63" t="s">
        <v>1077</v>
      </c>
      <c r="F616" s="63" t="s">
        <v>1075</v>
      </c>
      <c r="G616" s="63" t="s">
        <v>1078</v>
      </c>
      <c r="H616" s="63" t="s">
        <v>1393</v>
      </c>
      <c r="I616" s="65" t="s">
        <v>2898</v>
      </c>
      <c r="J616" s="46" t="s">
        <v>78</v>
      </c>
      <c r="K616" s="63" t="s">
        <v>191</v>
      </c>
      <c r="L616" s="75"/>
      <c r="M616" s="74"/>
      <c r="N616" s="76"/>
      <c r="O616" s="76"/>
      <c r="P616" s="76"/>
      <c r="Q616" s="76"/>
      <c r="R616" s="77"/>
      <c r="S616" s="76"/>
      <c r="T616" s="76"/>
      <c r="U616" s="76"/>
      <c r="V616" s="76"/>
      <c r="W616" s="74"/>
      <c r="X616" s="66">
        <v>3885</v>
      </c>
      <c r="Y616" s="66"/>
    </row>
    <row r="617" spans="1:25" s="5" customFormat="1" ht="37.5" x14ac:dyDescent="0.3">
      <c r="A617" s="47">
        <v>611</v>
      </c>
      <c r="B617" s="47" t="s">
        <v>277</v>
      </c>
      <c r="C617" s="47" t="s">
        <v>1958</v>
      </c>
      <c r="D617" s="84" t="s">
        <v>2643</v>
      </c>
      <c r="E617" s="63" t="s">
        <v>1297</v>
      </c>
      <c r="F617" s="63" t="s">
        <v>1075</v>
      </c>
      <c r="G617" s="63" t="s">
        <v>1298</v>
      </c>
      <c r="H617" s="63" t="s">
        <v>1393</v>
      </c>
      <c r="I617" s="65" t="s">
        <v>2898</v>
      </c>
      <c r="J617" s="46" t="s">
        <v>78</v>
      </c>
      <c r="K617" s="63" t="s">
        <v>123</v>
      </c>
      <c r="L617" s="75"/>
      <c r="M617" s="74"/>
      <c r="N617" s="76"/>
      <c r="O617" s="76"/>
      <c r="P617" s="76"/>
      <c r="Q617" s="76"/>
      <c r="R617" s="77"/>
      <c r="S617" s="76"/>
      <c r="T617" s="76"/>
      <c r="U617" s="76"/>
      <c r="V617" s="76"/>
      <c r="W617" s="74"/>
      <c r="X617" s="66">
        <v>10199</v>
      </c>
      <c r="Y617" s="66"/>
    </row>
    <row r="618" spans="1:25" s="5" customFormat="1" ht="37.5" x14ac:dyDescent="0.3">
      <c r="A618" s="47">
        <v>612</v>
      </c>
      <c r="B618" s="47" t="s">
        <v>277</v>
      </c>
      <c r="C618" s="47" t="s">
        <v>1924</v>
      </c>
      <c r="D618" s="84" t="s">
        <v>2608</v>
      </c>
      <c r="E618" s="63" t="s">
        <v>1234</v>
      </c>
      <c r="F618" s="63" t="s">
        <v>1235</v>
      </c>
      <c r="G618" s="63" t="s">
        <v>1236</v>
      </c>
      <c r="H618" s="63" t="s">
        <v>1393</v>
      </c>
      <c r="I618" s="65" t="s">
        <v>2898</v>
      </c>
      <c r="J618" s="46" t="s">
        <v>78</v>
      </c>
      <c r="K618" s="63" t="s">
        <v>123</v>
      </c>
      <c r="L618" s="75"/>
      <c r="M618" s="74"/>
      <c r="N618" s="76"/>
      <c r="O618" s="76"/>
      <c r="P618" s="76"/>
      <c r="Q618" s="76"/>
      <c r="R618" s="77"/>
      <c r="S618" s="76"/>
      <c r="T618" s="76"/>
      <c r="U618" s="76"/>
      <c r="V618" s="76"/>
      <c r="W618" s="74"/>
      <c r="X618" s="85" t="s">
        <v>2874</v>
      </c>
      <c r="Y618" s="66"/>
    </row>
    <row r="619" spans="1:25" s="5" customFormat="1" ht="37.5" x14ac:dyDescent="0.3">
      <c r="A619" s="47">
        <v>613</v>
      </c>
      <c r="B619" s="47" t="s">
        <v>277</v>
      </c>
      <c r="C619" s="47" t="s">
        <v>1838</v>
      </c>
      <c r="D619" s="84" t="s">
        <v>2521</v>
      </c>
      <c r="E619" s="63" t="s">
        <v>1079</v>
      </c>
      <c r="F619" s="63" t="s">
        <v>1075</v>
      </c>
      <c r="G619" s="63" t="s">
        <v>1080</v>
      </c>
      <c r="H619" s="63" t="s">
        <v>1393</v>
      </c>
      <c r="I619" s="65" t="s">
        <v>2898</v>
      </c>
      <c r="J619" s="46" t="s">
        <v>78</v>
      </c>
      <c r="K619" s="63" t="s">
        <v>191</v>
      </c>
      <c r="L619" s="75"/>
      <c r="M619" s="74"/>
      <c r="N619" s="76"/>
      <c r="O619" s="76"/>
      <c r="P619" s="76"/>
      <c r="Q619" s="76"/>
      <c r="R619" s="77"/>
      <c r="S619" s="76"/>
      <c r="T619" s="76"/>
      <c r="U619" s="76"/>
      <c r="V619" s="76"/>
      <c r="W619" s="74"/>
      <c r="X619" s="85" t="s">
        <v>2874</v>
      </c>
      <c r="Y619" s="66"/>
    </row>
    <row r="620" spans="1:25" s="5" customFormat="1" ht="56.25" x14ac:dyDescent="0.3">
      <c r="A620" s="47">
        <v>614</v>
      </c>
      <c r="B620" s="47" t="s">
        <v>277</v>
      </c>
      <c r="C620" s="47" t="s">
        <v>1919</v>
      </c>
      <c r="D620" s="84" t="s">
        <v>2603</v>
      </c>
      <c r="E620" s="63" t="s">
        <v>1224</v>
      </c>
      <c r="F620" s="63" t="s">
        <v>1225</v>
      </c>
      <c r="G620" s="63" t="s">
        <v>1227</v>
      </c>
      <c r="H620" s="63" t="s">
        <v>1392</v>
      </c>
      <c r="I620" s="65" t="s">
        <v>2910</v>
      </c>
      <c r="J620" s="46" t="s">
        <v>78</v>
      </c>
      <c r="K620" s="63" t="s">
        <v>123</v>
      </c>
      <c r="L620" s="75"/>
      <c r="M620" s="74"/>
      <c r="N620" s="76"/>
      <c r="O620" s="76"/>
      <c r="P620" s="76"/>
      <c r="Q620" s="76"/>
      <c r="R620" s="77"/>
      <c r="S620" s="76"/>
      <c r="T620" s="76"/>
      <c r="U620" s="76"/>
      <c r="V620" s="76"/>
      <c r="W620" s="74"/>
      <c r="X620" s="66">
        <v>2164858</v>
      </c>
      <c r="Y620" s="66"/>
    </row>
    <row r="621" spans="1:25" s="5" customFormat="1" ht="56.25" x14ac:dyDescent="0.3">
      <c r="A621" s="47">
        <v>615</v>
      </c>
      <c r="B621" s="47" t="s">
        <v>277</v>
      </c>
      <c r="C621" s="47" t="s">
        <v>1918</v>
      </c>
      <c r="D621" s="84" t="s">
        <v>2602</v>
      </c>
      <c r="E621" s="63" t="s">
        <v>1224</v>
      </c>
      <c r="F621" s="63" t="s">
        <v>1225</v>
      </c>
      <c r="G621" s="63" t="s">
        <v>1226</v>
      </c>
      <c r="H621" s="63" t="s">
        <v>1392</v>
      </c>
      <c r="I621" s="65" t="s">
        <v>2910</v>
      </c>
      <c r="J621" s="46" t="s">
        <v>78</v>
      </c>
      <c r="K621" s="63" t="s">
        <v>123</v>
      </c>
      <c r="L621" s="75"/>
      <c r="M621" s="74"/>
      <c r="N621" s="76"/>
      <c r="O621" s="76"/>
      <c r="P621" s="76"/>
      <c r="Q621" s="76"/>
      <c r="R621" s="77"/>
      <c r="S621" s="76"/>
      <c r="T621" s="76"/>
      <c r="U621" s="76"/>
      <c r="V621" s="76"/>
      <c r="W621" s="74"/>
      <c r="X621" s="85" t="s">
        <v>2874</v>
      </c>
      <c r="Y621" s="66"/>
    </row>
    <row r="622" spans="1:25" s="5" customFormat="1" ht="56.25" x14ac:dyDescent="0.3">
      <c r="A622" s="47">
        <v>616</v>
      </c>
      <c r="B622" s="47" t="s">
        <v>277</v>
      </c>
      <c r="C622" s="47" t="s">
        <v>1892</v>
      </c>
      <c r="D622" s="84" t="s">
        <v>2576</v>
      </c>
      <c r="E622" s="63" t="s">
        <v>1177</v>
      </c>
      <c r="F622" s="63" t="s">
        <v>1178</v>
      </c>
      <c r="G622" s="63" t="s">
        <v>1179</v>
      </c>
      <c r="H622" s="63" t="s">
        <v>1392</v>
      </c>
      <c r="I622" s="65" t="s">
        <v>2910</v>
      </c>
      <c r="J622" s="46" t="s">
        <v>78</v>
      </c>
      <c r="K622" s="63" t="s">
        <v>123</v>
      </c>
      <c r="L622" s="75"/>
      <c r="M622" s="74"/>
      <c r="N622" s="76"/>
      <c r="O622" s="76"/>
      <c r="P622" s="76"/>
      <c r="Q622" s="76"/>
      <c r="R622" s="77"/>
      <c r="S622" s="76"/>
      <c r="T622" s="76"/>
      <c r="U622" s="76"/>
      <c r="V622" s="76"/>
      <c r="W622" s="74"/>
      <c r="X622" s="66">
        <v>14367</v>
      </c>
      <c r="Y622" s="66"/>
    </row>
    <row r="623" spans="1:25" s="5" customFormat="1" ht="56.25" x14ac:dyDescent="0.3">
      <c r="A623" s="47">
        <v>617</v>
      </c>
      <c r="B623" s="47" t="s">
        <v>277</v>
      </c>
      <c r="C623" s="47" t="s">
        <v>1846</v>
      </c>
      <c r="D623" s="84" t="s">
        <v>2529</v>
      </c>
      <c r="E623" s="63" t="s">
        <v>1098</v>
      </c>
      <c r="F623" s="63" t="s">
        <v>1099</v>
      </c>
      <c r="G623" s="63" t="s">
        <v>151</v>
      </c>
      <c r="H623" s="63" t="s">
        <v>1391</v>
      </c>
      <c r="I623" s="65" t="s">
        <v>2890</v>
      </c>
      <c r="J623" s="46" t="s">
        <v>78</v>
      </c>
      <c r="K623" s="63" t="s">
        <v>118</v>
      </c>
      <c r="L623" s="75"/>
      <c r="M623" s="74"/>
      <c r="N623" s="76"/>
      <c r="O623" s="76"/>
      <c r="P623" s="76"/>
      <c r="Q623" s="76"/>
      <c r="R623" s="77"/>
      <c r="S623" s="76"/>
      <c r="T623" s="76"/>
      <c r="U623" s="76"/>
      <c r="V623" s="76"/>
      <c r="W623" s="74"/>
      <c r="X623" s="66">
        <v>21896</v>
      </c>
      <c r="Y623" s="66"/>
    </row>
    <row r="624" spans="1:25" s="5" customFormat="1" ht="56.25" x14ac:dyDescent="0.3">
      <c r="A624" s="47">
        <v>618</v>
      </c>
      <c r="B624" s="47" t="s">
        <v>277</v>
      </c>
      <c r="C624" s="47" t="s">
        <v>1847</v>
      </c>
      <c r="D624" s="84" t="s">
        <v>2530</v>
      </c>
      <c r="E624" s="63" t="s">
        <v>1098</v>
      </c>
      <c r="F624" s="63" t="s">
        <v>1099</v>
      </c>
      <c r="G624" s="63" t="s">
        <v>127</v>
      </c>
      <c r="H624" s="63" t="s">
        <v>1391</v>
      </c>
      <c r="I624" s="65" t="s">
        <v>2890</v>
      </c>
      <c r="J624" s="46" t="s">
        <v>78</v>
      </c>
      <c r="K624" s="63" t="s">
        <v>118</v>
      </c>
      <c r="L624" s="75"/>
      <c r="M624" s="74"/>
      <c r="N624" s="76"/>
      <c r="O624" s="76"/>
      <c r="P624" s="76"/>
      <c r="Q624" s="76"/>
      <c r="R624" s="77"/>
      <c r="S624" s="76"/>
      <c r="T624" s="76"/>
      <c r="U624" s="76"/>
      <c r="V624" s="76"/>
      <c r="W624" s="74"/>
      <c r="X624" s="66">
        <v>33320</v>
      </c>
      <c r="Y624" s="85"/>
    </row>
    <row r="625" spans="1:25" s="5" customFormat="1" ht="56.25" x14ac:dyDescent="0.3">
      <c r="A625" s="47">
        <v>619</v>
      </c>
      <c r="B625" s="47" t="s">
        <v>277</v>
      </c>
      <c r="C625" s="47" t="s">
        <v>1849</v>
      </c>
      <c r="D625" s="84" t="s">
        <v>2532</v>
      </c>
      <c r="E625" s="63" t="s">
        <v>1098</v>
      </c>
      <c r="F625" s="63" t="s">
        <v>1099</v>
      </c>
      <c r="G625" s="63" t="s">
        <v>55</v>
      </c>
      <c r="H625" s="63" t="s">
        <v>1391</v>
      </c>
      <c r="I625" s="65" t="s">
        <v>2890</v>
      </c>
      <c r="J625" s="46" t="s">
        <v>78</v>
      </c>
      <c r="K625" s="63" t="s">
        <v>118</v>
      </c>
      <c r="L625" s="75"/>
      <c r="M625" s="74"/>
      <c r="N625" s="76"/>
      <c r="O625" s="76"/>
      <c r="P625" s="76"/>
      <c r="Q625" s="76"/>
      <c r="R625" s="77"/>
      <c r="S625" s="76"/>
      <c r="T625" s="76"/>
      <c r="U625" s="76"/>
      <c r="V625" s="76"/>
      <c r="W625" s="74"/>
      <c r="X625" s="66">
        <v>10472</v>
      </c>
      <c r="Y625" s="66"/>
    </row>
    <row r="626" spans="1:25" s="5" customFormat="1" ht="18.75" x14ac:dyDescent="0.3">
      <c r="A626" s="47">
        <v>620</v>
      </c>
      <c r="B626" s="47" t="s">
        <v>115</v>
      </c>
      <c r="C626" s="47" t="s">
        <v>1468</v>
      </c>
      <c r="D626" s="84" t="s">
        <v>2065</v>
      </c>
      <c r="E626" s="63" t="s">
        <v>233</v>
      </c>
      <c r="F626" s="63" t="s">
        <v>234</v>
      </c>
      <c r="G626" s="63" t="s">
        <v>235</v>
      </c>
      <c r="H626" s="63" t="s">
        <v>1391</v>
      </c>
      <c r="I626" s="65" t="s">
        <v>118</v>
      </c>
      <c r="J626" s="46" t="s">
        <v>78</v>
      </c>
      <c r="K626" s="63" t="s">
        <v>118</v>
      </c>
      <c r="L626" s="75"/>
      <c r="M626" s="74"/>
      <c r="N626" s="76"/>
      <c r="O626" s="76"/>
      <c r="P626" s="76"/>
      <c r="Q626" s="76"/>
      <c r="R626" s="77"/>
      <c r="S626" s="76"/>
      <c r="T626" s="76"/>
      <c r="U626" s="76"/>
      <c r="V626" s="76"/>
      <c r="W626" s="74"/>
      <c r="X626" s="66">
        <v>20049</v>
      </c>
      <c r="Y626" s="66"/>
    </row>
    <row r="627" spans="1:25" s="5" customFormat="1" ht="18.75" x14ac:dyDescent="0.3">
      <c r="A627" s="47">
        <v>621</v>
      </c>
      <c r="B627" s="47" t="s">
        <v>277</v>
      </c>
      <c r="C627" s="47" t="s">
        <v>1820</v>
      </c>
      <c r="D627" s="84" t="s">
        <v>2503</v>
      </c>
      <c r="E627" s="63" t="s">
        <v>233</v>
      </c>
      <c r="F627" s="63" t="s">
        <v>234</v>
      </c>
      <c r="G627" s="63" t="s">
        <v>18</v>
      </c>
      <c r="H627" s="63" t="s">
        <v>1391</v>
      </c>
      <c r="I627" s="65" t="s">
        <v>118</v>
      </c>
      <c r="J627" s="46" t="s">
        <v>78</v>
      </c>
      <c r="K627" s="63" t="s">
        <v>118</v>
      </c>
      <c r="L627" s="75"/>
      <c r="M627" s="74"/>
      <c r="N627" s="76"/>
      <c r="O627" s="76"/>
      <c r="P627" s="76"/>
      <c r="Q627" s="76"/>
      <c r="R627" s="77"/>
      <c r="S627" s="76"/>
      <c r="T627" s="76"/>
      <c r="U627" s="76"/>
      <c r="V627" s="76"/>
      <c r="W627" s="74"/>
      <c r="X627" s="66">
        <v>10896</v>
      </c>
      <c r="Y627" s="66"/>
    </row>
    <row r="628" spans="1:25" s="5" customFormat="1" ht="18.75" x14ac:dyDescent="0.3">
      <c r="A628" s="47">
        <v>622</v>
      </c>
      <c r="B628" s="47" t="s">
        <v>277</v>
      </c>
      <c r="C628" s="47" t="s">
        <v>1615</v>
      </c>
      <c r="D628" s="84" t="s">
        <v>2293</v>
      </c>
      <c r="E628" s="63" t="s">
        <v>689</v>
      </c>
      <c r="F628" s="63" t="s">
        <v>690</v>
      </c>
      <c r="G628" s="63" t="s">
        <v>55</v>
      </c>
      <c r="H628" s="63" t="s">
        <v>1391</v>
      </c>
      <c r="I628" s="65" t="s">
        <v>118</v>
      </c>
      <c r="J628" s="46" t="s">
        <v>78</v>
      </c>
      <c r="K628" s="63" t="s">
        <v>118</v>
      </c>
      <c r="L628" s="75"/>
      <c r="M628" s="74"/>
      <c r="N628" s="76"/>
      <c r="O628" s="76"/>
      <c r="P628" s="76"/>
      <c r="Q628" s="76"/>
      <c r="R628" s="77"/>
      <c r="S628" s="76"/>
      <c r="T628" s="76"/>
      <c r="U628" s="76"/>
      <c r="V628" s="76"/>
      <c r="W628" s="74"/>
      <c r="X628" s="66">
        <v>7600</v>
      </c>
      <c r="Y628" s="85"/>
    </row>
    <row r="629" spans="1:25" s="5" customFormat="1" ht="18.75" x14ac:dyDescent="0.3">
      <c r="A629" s="47">
        <v>623</v>
      </c>
      <c r="B629" s="47" t="s">
        <v>115</v>
      </c>
      <c r="C629" s="47" t="s">
        <v>1488</v>
      </c>
      <c r="D629" s="84" t="s">
        <v>2085</v>
      </c>
      <c r="E629" s="63" t="s">
        <v>270</v>
      </c>
      <c r="F629" s="63" t="s">
        <v>271</v>
      </c>
      <c r="G629" s="63" t="s">
        <v>55</v>
      </c>
      <c r="H629" s="63" t="s">
        <v>1391</v>
      </c>
      <c r="I629" s="65" t="s">
        <v>118</v>
      </c>
      <c r="J629" s="46" t="s">
        <v>78</v>
      </c>
      <c r="K629" s="63" t="s">
        <v>118</v>
      </c>
      <c r="L629" s="75"/>
      <c r="M629" s="74"/>
      <c r="N629" s="76"/>
      <c r="O629" s="76"/>
      <c r="P629" s="76"/>
      <c r="Q629" s="76"/>
      <c r="R629" s="77"/>
      <c r="S629" s="76"/>
      <c r="T629" s="76"/>
      <c r="U629" s="76"/>
      <c r="V629" s="76"/>
      <c r="W629" s="74"/>
      <c r="X629" s="66">
        <v>14087</v>
      </c>
      <c r="Y629" s="66"/>
    </row>
    <row r="630" spans="1:25" s="5" customFormat="1" ht="37.5" x14ac:dyDescent="0.3">
      <c r="A630" s="47">
        <v>624</v>
      </c>
      <c r="B630" s="47" t="s">
        <v>277</v>
      </c>
      <c r="C630" s="47" t="s">
        <v>1708</v>
      </c>
      <c r="D630" s="84" t="s">
        <v>2389</v>
      </c>
      <c r="E630" s="63" t="s">
        <v>850</v>
      </c>
      <c r="F630" s="63" t="s">
        <v>851</v>
      </c>
      <c r="G630" s="63" t="s">
        <v>17</v>
      </c>
      <c r="H630" s="63" t="s">
        <v>1391</v>
      </c>
      <c r="I630" s="65" t="s">
        <v>118</v>
      </c>
      <c r="J630" s="46" t="s">
        <v>78</v>
      </c>
      <c r="K630" s="63" t="s">
        <v>118</v>
      </c>
      <c r="L630" s="75"/>
      <c r="M630" s="74"/>
      <c r="N630" s="76"/>
      <c r="O630" s="76"/>
      <c r="P630" s="76"/>
      <c r="Q630" s="76"/>
      <c r="R630" s="77"/>
      <c r="S630" s="76"/>
      <c r="T630" s="76"/>
      <c r="U630" s="76"/>
      <c r="V630" s="76"/>
      <c r="W630" s="74"/>
      <c r="X630" s="66">
        <v>6570</v>
      </c>
      <c r="Y630" s="66"/>
    </row>
    <row r="631" spans="1:25" s="5" customFormat="1" ht="18.75" x14ac:dyDescent="0.3">
      <c r="A631" s="47">
        <v>625</v>
      </c>
      <c r="B631" s="47" t="s">
        <v>277</v>
      </c>
      <c r="C631" s="47" t="s">
        <v>1810</v>
      </c>
      <c r="D631" s="84" t="s">
        <v>2493</v>
      </c>
      <c r="E631" s="63" t="s">
        <v>1032</v>
      </c>
      <c r="F631" s="63" t="s">
        <v>1033</v>
      </c>
      <c r="G631" s="63" t="s">
        <v>61</v>
      </c>
      <c r="H631" s="63" t="s">
        <v>1391</v>
      </c>
      <c r="I631" s="65" t="s">
        <v>118</v>
      </c>
      <c r="J631" s="46" t="s">
        <v>78</v>
      </c>
      <c r="K631" s="63" t="s">
        <v>118</v>
      </c>
      <c r="L631" s="75"/>
      <c r="M631" s="74"/>
      <c r="N631" s="76"/>
      <c r="O631" s="76"/>
      <c r="P631" s="76"/>
      <c r="Q631" s="76"/>
      <c r="R631" s="77"/>
      <c r="S631" s="76"/>
      <c r="T631" s="76"/>
      <c r="U631" s="76"/>
      <c r="V631" s="76"/>
      <c r="W631" s="74"/>
      <c r="X631" s="66">
        <v>14490</v>
      </c>
      <c r="Y631" s="66"/>
    </row>
    <row r="632" spans="1:25" s="5" customFormat="1" ht="37.5" x14ac:dyDescent="0.3">
      <c r="A632" s="47">
        <v>626</v>
      </c>
      <c r="B632" s="47" t="s">
        <v>277</v>
      </c>
      <c r="C632" s="47" t="s">
        <v>1870</v>
      </c>
      <c r="D632" s="84" t="s">
        <v>2553</v>
      </c>
      <c r="E632" s="63" t="s">
        <v>1133</v>
      </c>
      <c r="F632" s="63" t="s">
        <v>1134</v>
      </c>
      <c r="G632" s="63" t="s">
        <v>179</v>
      </c>
      <c r="H632" s="63" t="s">
        <v>1391</v>
      </c>
      <c r="I632" s="65" t="s">
        <v>118</v>
      </c>
      <c r="J632" s="46" t="s">
        <v>78</v>
      </c>
      <c r="K632" s="63" t="s">
        <v>118</v>
      </c>
      <c r="L632" s="75"/>
      <c r="M632" s="74"/>
      <c r="N632" s="76"/>
      <c r="O632" s="76"/>
      <c r="P632" s="76"/>
      <c r="Q632" s="76"/>
      <c r="R632" s="77"/>
      <c r="S632" s="76"/>
      <c r="T632" s="76"/>
      <c r="U632" s="76"/>
      <c r="V632" s="76"/>
      <c r="W632" s="74"/>
      <c r="X632" s="66">
        <v>3490</v>
      </c>
      <c r="Y632" s="66"/>
    </row>
    <row r="633" spans="1:25" s="5" customFormat="1" ht="18.75" x14ac:dyDescent="0.3">
      <c r="A633" s="47">
        <v>627</v>
      </c>
      <c r="B633" s="47" t="s">
        <v>115</v>
      </c>
      <c r="C633" s="47" t="s">
        <v>1461</v>
      </c>
      <c r="D633" s="84" t="s">
        <v>2058</v>
      </c>
      <c r="E633" s="63" t="s">
        <v>223</v>
      </c>
      <c r="F633" s="63" t="s">
        <v>62</v>
      </c>
      <c r="G633" s="63" t="s">
        <v>63</v>
      </c>
      <c r="H633" s="63" t="s">
        <v>1391</v>
      </c>
      <c r="I633" s="65" t="s">
        <v>118</v>
      </c>
      <c r="J633" s="46" t="s">
        <v>78</v>
      </c>
      <c r="K633" s="63" t="s">
        <v>118</v>
      </c>
      <c r="L633" s="75"/>
      <c r="M633" s="74"/>
      <c r="N633" s="76"/>
      <c r="O633" s="76"/>
      <c r="P633" s="76"/>
      <c r="Q633" s="76"/>
      <c r="R633" s="77"/>
      <c r="S633" s="76"/>
      <c r="T633" s="76"/>
      <c r="U633" s="76"/>
      <c r="V633" s="76"/>
      <c r="W633" s="74"/>
      <c r="X633" s="66">
        <v>3518</v>
      </c>
      <c r="Y633" s="66"/>
    </row>
    <row r="634" spans="1:25" s="5" customFormat="1" ht="56.25" x14ac:dyDescent="0.3">
      <c r="A634" s="47">
        <v>628</v>
      </c>
      <c r="B634" s="47" t="s">
        <v>277</v>
      </c>
      <c r="C634" s="47" t="s">
        <v>1747</v>
      </c>
      <c r="D634" s="84" t="s">
        <v>2429</v>
      </c>
      <c r="E634" s="63" t="s">
        <v>920</v>
      </c>
      <c r="F634" s="63" t="s">
        <v>62</v>
      </c>
      <c r="G634" s="63" t="s">
        <v>921</v>
      </c>
      <c r="H634" s="63" t="s">
        <v>1392</v>
      </c>
      <c r="I634" s="65" t="s">
        <v>2910</v>
      </c>
      <c r="J634" s="46" t="s">
        <v>78</v>
      </c>
      <c r="K634" s="63" t="s">
        <v>123</v>
      </c>
      <c r="L634" s="75"/>
      <c r="M634" s="74"/>
      <c r="N634" s="76"/>
      <c r="O634" s="76"/>
      <c r="P634" s="76"/>
      <c r="Q634" s="76"/>
      <c r="R634" s="77"/>
      <c r="S634" s="76"/>
      <c r="T634" s="76"/>
      <c r="U634" s="76"/>
      <c r="V634" s="76"/>
      <c r="W634" s="74"/>
      <c r="X634" s="66">
        <v>31525</v>
      </c>
      <c r="Y634" s="66"/>
    </row>
    <row r="635" spans="1:25" s="5" customFormat="1" ht="18.75" x14ac:dyDescent="0.3">
      <c r="A635" s="47">
        <v>629</v>
      </c>
      <c r="B635" s="47" t="s">
        <v>115</v>
      </c>
      <c r="C635" s="47" t="s">
        <v>1416</v>
      </c>
      <c r="D635" s="84" t="s">
        <v>2013</v>
      </c>
      <c r="E635" s="63" t="s">
        <v>145</v>
      </c>
      <c r="F635" s="63" t="s">
        <v>146</v>
      </c>
      <c r="G635" s="63" t="s">
        <v>38</v>
      </c>
      <c r="H635" s="63" t="s">
        <v>1391</v>
      </c>
      <c r="I635" s="65" t="s">
        <v>118</v>
      </c>
      <c r="J635" s="46" t="s">
        <v>78</v>
      </c>
      <c r="K635" s="63" t="s">
        <v>118</v>
      </c>
      <c r="L635" s="75"/>
      <c r="M635" s="74"/>
      <c r="N635" s="76"/>
      <c r="O635" s="76"/>
      <c r="P635" s="76"/>
      <c r="Q635" s="76"/>
      <c r="R635" s="77"/>
      <c r="S635" s="76"/>
      <c r="T635" s="76"/>
      <c r="U635" s="76"/>
      <c r="V635" s="76"/>
      <c r="W635" s="74"/>
      <c r="X635" s="66">
        <v>3300</v>
      </c>
      <c r="Y635" s="66"/>
    </row>
    <row r="636" spans="1:25" s="5" customFormat="1" ht="56.25" x14ac:dyDescent="0.3">
      <c r="A636" s="47">
        <v>630</v>
      </c>
      <c r="B636" s="47" t="s">
        <v>277</v>
      </c>
      <c r="C636" s="47" t="s">
        <v>1474</v>
      </c>
      <c r="D636" s="84" t="s">
        <v>2162</v>
      </c>
      <c r="E636" s="63" t="s">
        <v>427</v>
      </c>
      <c r="F636" s="63" t="s">
        <v>428</v>
      </c>
      <c r="G636" s="63" t="s">
        <v>429</v>
      </c>
      <c r="H636" s="63" t="s">
        <v>1392</v>
      </c>
      <c r="I636" s="65" t="s">
        <v>2910</v>
      </c>
      <c r="J636" s="46" t="s">
        <v>78</v>
      </c>
      <c r="K636" s="63" t="s">
        <v>123</v>
      </c>
      <c r="L636" s="75"/>
      <c r="M636" s="74"/>
      <c r="N636" s="76"/>
      <c r="O636" s="76"/>
      <c r="P636" s="76"/>
      <c r="Q636" s="76"/>
      <c r="R636" s="77"/>
      <c r="S636" s="76"/>
      <c r="T636" s="76"/>
      <c r="U636" s="76"/>
      <c r="V636" s="76"/>
      <c r="W636" s="74"/>
      <c r="X636" s="66">
        <v>17404</v>
      </c>
      <c r="Y636" s="85"/>
    </row>
    <row r="637" spans="1:25" s="5" customFormat="1" ht="18.75" x14ac:dyDescent="0.3">
      <c r="A637" s="47">
        <v>631</v>
      </c>
      <c r="B637" s="47" t="s">
        <v>277</v>
      </c>
      <c r="C637" s="47" t="s">
        <v>1475</v>
      </c>
      <c r="D637" s="84" t="s">
        <v>2163</v>
      </c>
      <c r="E637" s="63" t="s">
        <v>427</v>
      </c>
      <c r="F637" s="63" t="s">
        <v>428</v>
      </c>
      <c r="G637" s="63" t="s">
        <v>35</v>
      </c>
      <c r="H637" s="63" t="s">
        <v>1391</v>
      </c>
      <c r="I637" s="65" t="s">
        <v>118</v>
      </c>
      <c r="J637" s="46" t="s">
        <v>78</v>
      </c>
      <c r="K637" s="63" t="s">
        <v>118</v>
      </c>
      <c r="L637" s="75"/>
      <c r="M637" s="74"/>
      <c r="N637" s="76"/>
      <c r="O637" s="76"/>
      <c r="P637" s="76"/>
      <c r="Q637" s="76"/>
      <c r="R637" s="77"/>
      <c r="S637" s="76"/>
      <c r="T637" s="76"/>
      <c r="U637" s="76"/>
      <c r="V637" s="76"/>
      <c r="W637" s="74"/>
      <c r="X637" s="66">
        <v>2330</v>
      </c>
      <c r="Y637" s="66"/>
    </row>
    <row r="638" spans="1:25" s="5" customFormat="1" ht="37.5" x14ac:dyDescent="0.3">
      <c r="A638" s="47">
        <v>632</v>
      </c>
      <c r="B638" s="47" t="s">
        <v>115</v>
      </c>
      <c r="C638" s="47" t="s">
        <v>1417</v>
      </c>
      <c r="D638" s="84" t="s">
        <v>2014</v>
      </c>
      <c r="E638" s="63" t="s">
        <v>147</v>
      </c>
      <c r="F638" s="63" t="s">
        <v>148</v>
      </c>
      <c r="G638" s="63" t="s">
        <v>20</v>
      </c>
      <c r="H638" s="63" t="s">
        <v>1391</v>
      </c>
      <c r="I638" s="65" t="s">
        <v>118</v>
      </c>
      <c r="J638" s="46" t="s">
        <v>78</v>
      </c>
      <c r="K638" s="63" t="s">
        <v>118</v>
      </c>
      <c r="L638" s="75"/>
      <c r="M638" s="74"/>
      <c r="N638" s="76"/>
      <c r="O638" s="76"/>
      <c r="P638" s="76"/>
      <c r="Q638" s="76"/>
      <c r="R638" s="77"/>
      <c r="S638" s="76"/>
      <c r="T638" s="76"/>
      <c r="U638" s="76"/>
      <c r="V638" s="76"/>
      <c r="W638" s="74"/>
      <c r="X638" s="66">
        <v>7200</v>
      </c>
      <c r="Y638" s="66"/>
    </row>
    <row r="639" spans="1:25" s="5" customFormat="1" ht="37.5" x14ac:dyDescent="0.3">
      <c r="A639" s="47">
        <v>633</v>
      </c>
      <c r="B639" s="47" t="s">
        <v>277</v>
      </c>
      <c r="C639" s="47" t="s">
        <v>1476</v>
      </c>
      <c r="D639" s="84" t="s">
        <v>2164</v>
      </c>
      <c r="E639" s="63" t="s">
        <v>430</v>
      </c>
      <c r="F639" s="63" t="s">
        <v>431</v>
      </c>
      <c r="G639" s="63" t="s">
        <v>51</v>
      </c>
      <c r="H639" s="63" t="s">
        <v>1391</v>
      </c>
      <c r="I639" s="65" t="s">
        <v>118</v>
      </c>
      <c r="J639" s="46" t="s">
        <v>78</v>
      </c>
      <c r="K639" s="63" t="s">
        <v>118</v>
      </c>
      <c r="L639" s="75"/>
      <c r="M639" s="74"/>
      <c r="N639" s="76"/>
      <c r="O639" s="76"/>
      <c r="P639" s="76"/>
      <c r="Q639" s="76"/>
      <c r="R639" s="77"/>
      <c r="S639" s="76"/>
      <c r="T639" s="76"/>
      <c r="U639" s="76"/>
      <c r="V639" s="76"/>
      <c r="W639" s="74"/>
      <c r="X639" s="66">
        <v>3540</v>
      </c>
      <c r="Y639" s="85"/>
    </row>
    <row r="640" spans="1:25" s="5" customFormat="1" ht="37.5" x14ac:dyDescent="0.3">
      <c r="A640" s="47">
        <v>634</v>
      </c>
      <c r="B640" s="47" t="s">
        <v>277</v>
      </c>
      <c r="C640" s="47" t="s">
        <v>1891</v>
      </c>
      <c r="D640" s="84" t="s">
        <v>2575</v>
      </c>
      <c r="E640" s="63" t="s">
        <v>1175</v>
      </c>
      <c r="F640" s="63" t="s">
        <v>1176</v>
      </c>
      <c r="G640" s="63" t="s">
        <v>51</v>
      </c>
      <c r="H640" s="63" t="s">
        <v>1391</v>
      </c>
      <c r="I640" s="65" t="s">
        <v>118</v>
      </c>
      <c r="J640" s="46" t="s">
        <v>78</v>
      </c>
      <c r="K640" s="63" t="s">
        <v>118</v>
      </c>
      <c r="L640" s="75"/>
      <c r="M640" s="74"/>
      <c r="N640" s="76"/>
      <c r="O640" s="76"/>
      <c r="P640" s="76"/>
      <c r="Q640" s="76"/>
      <c r="R640" s="77"/>
      <c r="S640" s="76"/>
      <c r="T640" s="76"/>
      <c r="U640" s="76"/>
      <c r="V640" s="76"/>
      <c r="W640" s="74"/>
      <c r="X640" s="66">
        <v>4031</v>
      </c>
      <c r="Y640" s="66"/>
    </row>
    <row r="641" spans="1:25" s="5" customFormat="1" ht="37.5" x14ac:dyDescent="0.3">
      <c r="A641" s="47">
        <v>635</v>
      </c>
      <c r="B641" s="47" t="s">
        <v>277</v>
      </c>
      <c r="C641" s="47" t="s">
        <v>1901</v>
      </c>
      <c r="D641" s="84" t="s">
        <v>2585</v>
      </c>
      <c r="E641" s="63" t="s">
        <v>1191</v>
      </c>
      <c r="F641" s="63" t="s">
        <v>1192</v>
      </c>
      <c r="G641" s="63" t="s">
        <v>340</v>
      </c>
      <c r="H641" s="63" t="s">
        <v>1391</v>
      </c>
      <c r="I641" s="65" t="s">
        <v>118</v>
      </c>
      <c r="J641" s="46" t="s">
        <v>78</v>
      </c>
      <c r="K641" s="63" t="s">
        <v>118</v>
      </c>
      <c r="L641" s="75"/>
      <c r="M641" s="74"/>
      <c r="N641" s="76"/>
      <c r="O641" s="76"/>
      <c r="P641" s="76"/>
      <c r="Q641" s="76"/>
      <c r="R641" s="77"/>
      <c r="S641" s="76"/>
      <c r="T641" s="76"/>
      <c r="U641" s="76"/>
      <c r="V641" s="76"/>
      <c r="W641" s="74"/>
      <c r="X641" s="66">
        <v>10799</v>
      </c>
      <c r="Y641" s="66"/>
    </row>
    <row r="642" spans="1:25" s="5" customFormat="1" ht="56.25" x14ac:dyDescent="0.3">
      <c r="A642" s="47">
        <v>636</v>
      </c>
      <c r="B642" s="47" t="s">
        <v>277</v>
      </c>
      <c r="C642" s="47" t="s">
        <v>1848</v>
      </c>
      <c r="D642" s="84" t="s">
        <v>2531</v>
      </c>
      <c r="E642" s="63" t="s">
        <v>1098</v>
      </c>
      <c r="F642" s="63" t="s">
        <v>1099</v>
      </c>
      <c r="G642" s="63" t="s">
        <v>46</v>
      </c>
      <c r="H642" s="63" t="s">
        <v>1391</v>
      </c>
      <c r="I642" s="65" t="s">
        <v>2890</v>
      </c>
      <c r="J642" s="46" t="s">
        <v>78</v>
      </c>
      <c r="K642" s="63" t="s">
        <v>118</v>
      </c>
      <c r="L642" s="75"/>
      <c r="M642" s="74"/>
      <c r="N642" s="76"/>
      <c r="O642" s="76"/>
      <c r="P642" s="76"/>
      <c r="Q642" s="76"/>
      <c r="R642" s="77"/>
      <c r="S642" s="76"/>
      <c r="T642" s="76"/>
      <c r="U642" s="76"/>
      <c r="V642" s="76"/>
      <c r="W642" s="74"/>
      <c r="X642" s="85" t="s">
        <v>2874</v>
      </c>
      <c r="Y642" s="66"/>
    </row>
    <row r="643" spans="1:25" s="5" customFormat="1" ht="31.5" x14ac:dyDescent="0.3">
      <c r="A643" s="47">
        <v>637</v>
      </c>
      <c r="B643" s="47" t="s">
        <v>277</v>
      </c>
      <c r="C643" s="47" t="s">
        <v>1537</v>
      </c>
      <c r="D643" s="84" t="s">
        <v>2215</v>
      </c>
      <c r="E643" s="63" t="s">
        <v>530</v>
      </c>
      <c r="F643" s="63" t="s">
        <v>531</v>
      </c>
      <c r="G643" s="63" t="s">
        <v>532</v>
      </c>
      <c r="H643" s="63" t="s">
        <v>1391</v>
      </c>
      <c r="I643" s="65" t="s">
        <v>118</v>
      </c>
      <c r="J643" s="46" t="s">
        <v>78</v>
      </c>
      <c r="K643" s="63" t="s">
        <v>118</v>
      </c>
      <c r="L643" s="75"/>
      <c r="M643" s="74"/>
      <c r="N643" s="76"/>
      <c r="O643" s="76"/>
      <c r="P643" s="76"/>
      <c r="Q643" s="76"/>
      <c r="R643" s="77"/>
      <c r="S643" s="76"/>
      <c r="T643" s="76"/>
      <c r="U643" s="76"/>
      <c r="V643" s="76"/>
      <c r="W643" s="74"/>
      <c r="X643" s="85" t="s">
        <v>2874</v>
      </c>
      <c r="Y643" s="66"/>
    </row>
    <row r="644" spans="1:25" s="5" customFormat="1" ht="31.5" x14ac:dyDescent="0.3">
      <c r="A644" s="47">
        <v>638</v>
      </c>
      <c r="B644" s="47" t="s">
        <v>277</v>
      </c>
      <c r="C644" s="47" t="s">
        <v>1859</v>
      </c>
      <c r="D644" s="84" t="s">
        <v>2542</v>
      </c>
      <c r="E644" s="63" t="s">
        <v>1115</v>
      </c>
      <c r="F644" s="63" t="s">
        <v>1116</v>
      </c>
      <c r="G644" s="63" t="s">
        <v>17</v>
      </c>
      <c r="H644" s="63" t="s">
        <v>1391</v>
      </c>
      <c r="I644" s="65" t="s">
        <v>118</v>
      </c>
      <c r="J644" s="46" t="s">
        <v>78</v>
      </c>
      <c r="K644" s="63" t="s">
        <v>118</v>
      </c>
      <c r="L644" s="75"/>
      <c r="M644" s="74"/>
      <c r="N644" s="76"/>
      <c r="O644" s="76"/>
      <c r="P644" s="76"/>
      <c r="Q644" s="76"/>
      <c r="R644" s="77"/>
      <c r="S644" s="76"/>
      <c r="T644" s="76"/>
      <c r="U644" s="76"/>
      <c r="V644" s="76"/>
      <c r="W644" s="74"/>
      <c r="X644" s="85" t="s">
        <v>2874</v>
      </c>
      <c r="Y644" s="85"/>
    </row>
    <row r="645" spans="1:25" s="5" customFormat="1" ht="31.5" x14ac:dyDescent="0.3">
      <c r="A645" s="47">
        <v>639</v>
      </c>
      <c r="B645" s="47" t="s">
        <v>277</v>
      </c>
      <c r="C645" s="47" t="s">
        <v>1860</v>
      </c>
      <c r="D645" s="84" t="s">
        <v>2543</v>
      </c>
      <c r="E645" s="63" t="s">
        <v>1115</v>
      </c>
      <c r="F645" s="63" t="s">
        <v>1116</v>
      </c>
      <c r="G645" s="63" t="s">
        <v>55</v>
      </c>
      <c r="H645" s="63" t="s">
        <v>1391</v>
      </c>
      <c r="I645" s="65" t="s">
        <v>118</v>
      </c>
      <c r="J645" s="46" t="s">
        <v>78</v>
      </c>
      <c r="K645" s="63" t="s">
        <v>118</v>
      </c>
      <c r="L645" s="75"/>
      <c r="M645" s="74"/>
      <c r="N645" s="76"/>
      <c r="O645" s="76"/>
      <c r="P645" s="76"/>
      <c r="Q645" s="76"/>
      <c r="R645" s="77"/>
      <c r="S645" s="76"/>
      <c r="T645" s="76"/>
      <c r="U645" s="76"/>
      <c r="V645" s="76"/>
      <c r="W645" s="74"/>
      <c r="X645" s="85" t="s">
        <v>2874</v>
      </c>
      <c r="Y645" s="66"/>
    </row>
    <row r="646" spans="1:25" s="5" customFormat="1" ht="31.5" x14ac:dyDescent="0.3">
      <c r="A646" s="47">
        <v>640</v>
      </c>
      <c r="B646" s="47" t="s">
        <v>277</v>
      </c>
      <c r="C646" s="47" t="s">
        <v>1861</v>
      </c>
      <c r="D646" s="84" t="s">
        <v>2544</v>
      </c>
      <c r="E646" s="63" t="s">
        <v>1117</v>
      </c>
      <c r="F646" s="63" t="s">
        <v>1116</v>
      </c>
      <c r="G646" s="63" t="s">
        <v>151</v>
      </c>
      <c r="H646" s="63" t="s">
        <v>1391</v>
      </c>
      <c r="I646" s="65" t="s">
        <v>118</v>
      </c>
      <c r="J646" s="46" t="s">
        <v>78</v>
      </c>
      <c r="K646" s="63" t="s">
        <v>118</v>
      </c>
      <c r="L646" s="75"/>
      <c r="M646" s="74"/>
      <c r="N646" s="76"/>
      <c r="O646" s="76"/>
      <c r="P646" s="76"/>
      <c r="Q646" s="76"/>
      <c r="R646" s="77"/>
      <c r="S646" s="76"/>
      <c r="T646" s="76"/>
      <c r="U646" s="76"/>
      <c r="V646" s="76"/>
      <c r="W646" s="74"/>
      <c r="X646" s="85" t="s">
        <v>2874</v>
      </c>
      <c r="Y646" s="66"/>
    </row>
    <row r="647" spans="1:25" s="5" customFormat="1" ht="31.5" x14ac:dyDescent="0.3">
      <c r="A647" s="47">
        <v>641</v>
      </c>
      <c r="B647" s="47" t="s">
        <v>277</v>
      </c>
      <c r="C647" s="47" t="s">
        <v>1862</v>
      </c>
      <c r="D647" s="84" t="s">
        <v>2545</v>
      </c>
      <c r="E647" s="63" t="s">
        <v>1118</v>
      </c>
      <c r="F647" s="63" t="s">
        <v>1116</v>
      </c>
      <c r="G647" s="63" t="s">
        <v>46</v>
      </c>
      <c r="H647" s="63" t="s">
        <v>1391</v>
      </c>
      <c r="I647" s="65" t="s">
        <v>118</v>
      </c>
      <c r="J647" s="46" t="s">
        <v>78</v>
      </c>
      <c r="K647" s="63" t="s">
        <v>118</v>
      </c>
      <c r="L647" s="75"/>
      <c r="M647" s="74"/>
      <c r="N647" s="76"/>
      <c r="O647" s="76"/>
      <c r="P647" s="76"/>
      <c r="Q647" s="76"/>
      <c r="R647" s="77"/>
      <c r="S647" s="76"/>
      <c r="T647" s="76"/>
      <c r="U647" s="76"/>
      <c r="V647" s="76"/>
      <c r="W647" s="74"/>
      <c r="X647" s="85" t="s">
        <v>2874</v>
      </c>
      <c r="Y647" s="66"/>
    </row>
    <row r="648" spans="1:25" s="5" customFormat="1" ht="75" x14ac:dyDescent="0.3">
      <c r="A648" s="47">
        <v>642</v>
      </c>
      <c r="B648" s="47" t="s">
        <v>277</v>
      </c>
      <c r="C648" s="47" t="s">
        <v>1641</v>
      </c>
      <c r="D648" s="84" t="s">
        <v>2319</v>
      </c>
      <c r="E648" s="63" t="s">
        <v>736</v>
      </c>
      <c r="F648" s="63" t="s">
        <v>737</v>
      </c>
      <c r="G648" s="63" t="s">
        <v>738</v>
      </c>
      <c r="H648" s="63" t="s">
        <v>1392</v>
      </c>
      <c r="I648" s="70" t="s">
        <v>2897</v>
      </c>
      <c r="J648" s="46" t="s">
        <v>78</v>
      </c>
      <c r="K648" s="63" t="s">
        <v>574</v>
      </c>
      <c r="L648" s="75"/>
      <c r="M648" s="74"/>
      <c r="N648" s="76"/>
      <c r="O648" s="76"/>
      <c r="P648" s="76"/>
      <c r="Q648" s="76"/>
      <c r="R648" s="77"/>
      <c r="S648" s="76"/>
      <c r="T648" s="76"/>
      <c r="U648" s="76"/>
      <c r="V648" s="76"/>
      <c r="W648" s="74"/>
      <c r="X648" s="85" t="s">
        <v>2874</v>
      </c>
      <c r="Y648" s="66"/>
    </row>
    <row r="649" spans="1:25" s="5" customFormat="1" ht="75" x14ac:dyDescent="0.3">
      <c r="A649" s="47">
        <v>643</v>
      </c>
      <c r="B649" s="47" t="s">
        <v>277</v>
      </c>
      <c r="C649" s="47" t="s">
        <v>1642</v>
      </c>
      <c r="D649" s="84" t="s">
        <v>2320</v>
      </c>
      <c r="E649" s="63" t="s">
        <v>736</v>
      </c>
      <c r="F649" s="63" t="s">
        <v>737</v>
      </c>
      <c r="G649" s="63" t="s">
        <v>739</v>
      </c>
      <c r="H649" s="63" t="s">
        <v>1392</v>
      </c>
      <c r="I649" s="70" t="s">
        <v>2897</v>
      </c>
      <c r="J649" s="46" t="s">
        <v>78</v>
      </c>
      <c r="K649" s="63" t="s">
        <v>574</v>
      </c>
      <c r="L649" s="75"/>
      <c r="M649" s="74"/>
      <c r="N649" s="76"/>
      <c r="O649" s="76"/>
      <c r="P649" s="76"/>
      <c r="Q649" s="76"/>
      <c r="R649" s="77"/>
      <c r="S649" s="76"/>
      <c r="T649" s="76"/>
      <c r="U649" s="76"/>
      <c r="V649" s="76"/>
      <c r="W649" s="74"/>
      <c r="X649" s="85" t="s">
        <v>2874</v>
      </c>
      <c r="Y649" s="66"/>
    </row>
    <row r="650" spans="1:25" s="5" customFormat="1" ht="75" x14ac:dyDescent="0.3">
      <c r="A650" s="47">
        <v>644</v>
      </c>
      <c r="B650" s="47" t="s">
        <v>277</v>
      </c>
      <c r="C650" s="47" t="s">
        <v>1643</v>
      </c>
      <c r="D650" s="84" t="s">
        <v>2321</v>
      </c>
      <c r="E650" s="63" t="s">
        <v>736</v>
      </c>
      <c r="F650" s="63" t="s">
        <v>737</v>
      </c>
      <c r="G650" s="63" t="s">
        <v>740</v>
      </c>
      <c r="H650" s="63" t="s">
        <v>1392</v>
      </c>
      <c r="I650" s="70" t="s">
        <v>2897</v>
      </c>
      <c r="J650" s="46" t="s">
        <v>78</v>
      </c>
      <c r="K650" s="63" t="s">
        <v>574</v>
      </c>
      <c r="L650" s="75"/>
      <c r="M650" s="74"/>
      <c r="N650" s="76"/>
      <c r="O650" s="76"/>
      <c r="P650" s="76"/>
      <c r="Q650" s="76"/>
      <c r="R650" s="77"/>
      <c r="S650" s="76"/>
      <c r="T650" s="76"/>
      <c r="U650" s="76"/>
      <c r="V650" s="76"/>
      <c r="W650" s="74"/>
      <c r="X650" s="85" t="s">
        <v>2874</v>
      </c>
      <c r="Y650" s="66"/>
    </row>
    <row r="651" spans="1:25" s="5" customFormat="1" ht="75" x14ac:dyDescent="0.3">
      <c r="A651" s="47">
        <v>645</v>
      </c>
      <c r="B651" s="47" t="s">
        <v>277</v>
      </c>
      <c r="C651" s="47" t="s">
        <v>1644</v>
      </c>
      <c r="D651" s="84" t="s">
        <v>2322</v>
      </c>
      <c r="E651" s="63" t="s">
        <v>736</v>
      </c>
      <c r="F651" s="63" t="s">
        <v>737</v>
      </c>
      <c r="G651" s="63" t="s">
        <v>741</v>
      </c>
      <c r="H651" s="63" t="s">
        <v>1392</v>
      </c>
      <c r="I651" s="70" t="s">
        <v>2897</v>
      </c>
      <c r="J651" s="46" t="s">
        <v>78</v>
      </c>
      <c r="K651" s="63" t="s">
        <v>574</v>
      </c>
      <c r="L651" s="75"/>
      <c r="M651" s="74"/>
      <c r="N651" s="76"/>
      <c r="O651" s="76"/>
      <c r="P651" s="76"/>
      <c r="Q651" s="76"/>
      <c r="R651" s="77"/>
      <c r="S651" s="76"/>
      <c r="T651" s="76"/>
      <c r="U651" s="76"/>
      <c r="V651" s="76"/>
      <c r="W651" s="74"/>
      <c r="X651" s="85" t="s">
        <v>2874</v>
      </c>
      <c r="Y651" s="66"/>
    </row>
    <row r="652" spans="1:25" s="5" customFormat="1" ht="37.5" x14ac:dyDescent="0.3">
      <c r="A652" s="47">
        <v>646</v>
      </c>
      <c r="B652" s="47" t="s">
        <v>277</v>
      </c>
      <c r="C652" s="47" t="s">
        <v>1436</v>
      </c>
      <c r="D652" s="84" t="s">
        <v>2122</v>
      </c>
      <c r="E652" s="63" t="s">
        <v>346</v>
      </c>
      <c r="F652" s="63" t="s">
        <v>347</v>
      </c>
      <c r="G652" s="63" t="s">
        <v>131</v>
      </c>
      <c r="H652" s="63" t="s">
        <v>1391</v>
      </c>
      <c r="I652" s="65" t="s">
        <v>118</v>
      </c>
      <c r="J652" s="46" t="s">
        <v>78</v>
      </c>
      <c r="K652" s="63" t="s">
        <v>118</v>
      </c>
      <c r="L652" s="75"/>
      <c r="M652" s="74"/>
      <c r="N652" s="76"/>
      <c r="O652" s="76"/>
      <c r="P652" s="76"/>
      <c r="Q652" s="76"/>
      <c r="R652" s="77"/>
      <c r="S652" s="76"/>
      <c r="T652" s="76"/>
      <c r="U652" s="76"/>
      <c r="V652" s="76"/>
      <c r="W652" s="74"/>
      <c r="X652" s="85" t="s">
        <v>2874</v>
      </c>
      <c r="Y652" s="66"/>
    </row>
    <row r="653" spans="1:25" s="5" customFormat="1" ht="31.5" x14ac:dyDescent="0.3">
      <c r="A653" s="47">
        <v>647</v>
      </c>
      <c r="B653" s="47" t="s">
        <v>277</v>
      </c>
      <c r="C653" s="47" t="s">
        <v>1811</v>
      </c>
      <c r="D653" s="84" t="s">
        <v>2494</v>
      </c>
      <c r="E653" s="63" t="s">
        <v>1034</v>
      </c>
      <c r="F653" s="63" t="s">
        <v>1033</v>
      </c>
      <c r="G653" s="63" t="s">
        <v>61</v>
      </c>
      <c r="H653" s="63" t="s">
        <v>1391</v>
      </c>
      <c r="I653" s="65" t="s">
        <v>118</v>
      </c>
      <c r="J653" s="46" t="s">
        <v>78</v>
      </c>
      <c r="K653" s="63" t="s">
        <v>118</v>
      </c>
      <c r="L653" s="75"/>
      <c r="M653" s="74"/>
      <c r="N653" s="76"/>
      <c r="O653" s="76"/>
      <c r="P653" s="76"/>
      <c r="Q653" s="76"/>
      <c r="R653" s="77"/>
      <c r="S653" s="76"/>
      <c r="T653" s="76"/>
      <c r="U653" s="76"/>
      <c r="V653" s="76"/>
      <c r="W653" s="74"/>
      <c r="X653" s="85" t="s">
        <v>2874</v>
      </c>
      <c r="Y653" s="66"/>
    </row>
    <row r="654" spans="1:25" s="5" customFormat="1" ht="56.25" x14ac:dyDescent="0.3">
      <c r="A654" s="47">
        <v>648</v>
      </c>
      <c r="B654" s="47" t="s">
        <v>115</v>
      </c>
      <c r="C654" s="47" t="s">
        <v>1462</v>
      </c>
      <c r="D654" s="84" t="s">
        <v>2059</v>
      </c>
      <c r="E654" s="63" t="s">
        <v>224</v>
      </c>
      <c r="F654" s="63" t="s">
        <v>62</v>
      </c>
      <c r="G654" s="63" t="s">
        <v>225</v>
      </c>
      <c r="H654" s="63" t="s">
        <v>1392</v>
      </c>
      <c r="I654" s="65" t="s">
        <v>2910</v>
      </c>
      <c r="J654" s="46" t="s">
        <v>78</v>
      </c>
      <c r="K654" s="63" t="s">
        <v>123</v>
      </c>
      <c r="L654" s="75"/>
      <c r="M654" s="74"/>
      <c r="N654" s="76"/>
      <c r="O654" s="76"/>
      <c r="P654" s="76"/>
      <c r="Q654" s="76"/>
      <c r="R654" s="77"/>
      <c r="S654" s="76"/>
      <c r="T654" s="76"/>
      <c r="U654" s="76"/>
      <c r="V654" s="76"/>
      <c r="W654" s="74"/>
      <c r="X654" s="85" t="s">
        <v>2874</v>
      </c>
      <c r="Y654" s="66"/>
    </row>
    <row r="655" spans="1:25" s="5" customFormat="1" ht="56.25" x14ac:dyDescent="0.3">
      <c r="A655" s="47">
        <v>649</v>
      </c>
      <c r="B655" s="47" t="s">
        <v>277</v>
      </c>
      <c r="C655" s="47" t="s">
        <v>1746</v>
      </c>
      <c r="D655" s="84" t="s">
        <v>2428</v>
      </c>
      <c r="E655" s="63" t="s">
        <v>223</v>
      </c>
      <c r="F655" s="63" t="s">
        <v>62</v>
      </c>
      <c r="G655" s="63" t="s">
        <v>919</v>
      </c>
      <c r="H655" s="63" t="s">
        <v>1392</v>
      </c>
      <c r="I655" s="65" t="s">
        <v>2910</v>
      </c>
      <c r="J655" s="46" t="s">
        <v>78</v>
      </c>
      <c r="K655" s="63" t="s">
        <v>123</v>
      </c>
      <c r="L655" s="75"/>
      <c r="M655" s="74"/>
      <c r="N655" s="76"/>
      <c r="O655" s="76"/>
      <c r="P655" s="76"/>
      <c r="Q655" s="76"/>
      <c r="R655" s="77"/>
      <c r="S655" s="76"/>
      <c r="T655" s="76"/>
      <c r="U655" s="76"/>
      <c r="V655" s="76"/>
      <c r="W655" s="74"/>
      <c r="X655" s="85" t="s">
        <v>2874</v>
      </c>
      <c r="Y655" s="66"/>
    </row>
    <row r="656" spans="1:25" s="5" customFormat="1" ht="31.5" x14ac:dyDescent="0.3">
      <c r="A656" s="47">
        <v>650</v>
      </c>
      <c r="B656" s="47" t="s">
        <v>277</v>
      </c>
      <c r="C656" s="47" t="s">
        <v>1518</v>
      </c>
      <c r="D656" s="84" t="s">
        <v>2197</v>
      </c>
      <c r="E656" s="63" t="s">
        <v>490</v>
      </c>
      <c r="F656" s="63" t="s">
        <v>491</v>
      </c>
      <c r="G656" s="63" t="s">
        <v>18</v>
      </c>
      <c r="H656" s="63" t="s">
        <v>1391</v>
      </c>
      <c r="I656" s="65" t="s">
        <v>118</v>
      </c>
      <c r="J656" s="46" t="s">
        <v>78</v>
      </c>
      <c r="K656" s="63" t="s">
        <v>118</v>
      </c>
      <c r="L656" s="75"/>
      <c r="M656" s="74"/>
      <c r="N656" s="76"/>
      <c r="O656" s="76"/>
      <c r="P656" s="76"/>
      <c r="Q656" s="76"/>
      <c r="R656" s="77"/>
      <c r="S656" s="76"/>
      <c r="T656" s="76"/>
      <c r="U656" s="76"/>
      <c r="V656" s="76"/>
      <c r="W656" s="74"/>
      <c r="X656" s="85" t="s">
        <v>2874</v>
      </c>
      <c r="Y656" s="66"/>
    </row>
    <row r="657" spans="1:25" s="5" customFormat="1" ht="56.25" x14ac:dyDescent="0.3">
      <c r="A657" s="47">
        <v>651</v>
      </c>
      <c r="B657" s="47" t="s">
        <v>277</v>
      </c>
      <c r="C657" s="47" t="s">
        <v>1519</v>
      </c>
      <c r="D657" s="84" t="s">
        <v>2198</v>
      </c>
      <c r="E657" s="63" t="s">
        <v>490</v>
      </c>
      <c r="F657" s="63" t="s">
        <v>491</v>
      </c>
      <c r="G657" s="63" t="s">
        <v>492</v>
      </c>
      <c r="H657" s="63" t="s">
        <v>1391</v>
      </c>
      <c r="I657" s="65" t="s">
        <v>118</v>
      </c>
      <c r="J657" s="46" t="s">
        <v>78</v>
      </c>
      <c r="K657" s="63" t="s">
        <v>118</v>
      </c>
      <c r="L657" s="75"/>
      <c r="M657" s="74"/>
      <c r="N657" s="76"/>
      <c r="O657" s="76"/>
      <c r="P657" s="76"/>
      <c r="Q657" s="76"/>
      <c r="R657" s="77"/>
      <c r="S657" s="76"/>
      <c r="T657" s="76"/>
      <c r="U657" s="76"/>
      <c r="V657" s="76"/>
      <c r="W657" s="74"/>
      <c r="X657" s="85" t="s">
        <v>2874</v>
      </c>
      <c r="Y657" s="66"/>
    </row>
    <row r="658" spans="1:25" s="5" customFormat="1" ht="37.5" x14ac:dyDescent="0.3">
      <c r="A658" s="47">
        <v>652</v>
      </c>
      <c r="B658" s="47" t="s">
        <v>277</v>
      </c>
      <c r="C658" s="47" t="s">
        <v>1858</v>
      </c>
      <c r="D658" s="84" t="s">
        <v>2541</v>
      </c>
      <c r="E658" s="63" t="s">
        <v>1114</v>
      </c>
      <c r="F658" s="63" t="s">
        <v>239</v>
      </c>
      <c r="G658" s="63" t="s">
        <v>241</v>
      </c>
      <c r="H658" s="63" t="s">
        <v>1391</v>
      </c>
      <c r="I658" s="70" t="s">
        <v>2894</v>
      </c>
      <c r="J658" s="46" t="s">
        <v>78</v>
      </c>
      <c r="K658" s="63" t="s">
        <v>358</v>
      </c>
      <c r="L658" s="75"/>
      <c r="M658" s="74"/>
      <c r="N658" s="76"/>
      <c r="O658" s="76"/>
      <c r="P658" s="76"/>
      <c r="Q658" s="76"/>
      <c r="R658" s="77"/>
      <c r="S658" s="76"/>
      <c r="T658" s="76"/>
      <c r="U658" s="76"/>
      <c r="V658" s="76"/>
      <c r="W658" s="74"/>
      <c r="X658" s="66">
        <v>13502</v>
      </c>
      <c r="Y658" s="66"/>
    </row>
    <row r="659" spans="1:25" s="5" customFormat="1" ht="375" x14ac:dyDescent="0.3">
      <c r="A659" s="47">
        <v>653</v>
      </c>
      <c r="B659" s="47" t="s">
        <v>277</v>
      </c>
      <c r="C659" s="47" t="s">
        <v>1463</v>
      </c>
      <c r="D659" s="84" t="s">
        <v>2151</v>
      </c>
      <c r="E659" s="63" t="s">
        <v>407</v>
      </c>
      <c r="F659" s="63" t="s">
        <v>408</v>
      </c>
      <c r="G659" s="63" t="s">
        <v>409</v>
      </c>
      <c r="H659" s="63" t="s">
        <v>1391</v>
      </c>
      <c r="I659" s="65" t="s">
        <v>118</v>
      </c>
      <c r="J659" s="46" t="s">
        <v>78</v>
      </c>
      <c r="K659" s="63" t="s">
        <v>118</v>
      </c>
      <c r="L659" s="75"/>
      <c r="M659" s="74"/>
      <c r="N659" s="76"/>
      <c r="O659" s="76"/>
      <c r="P659" s="76"/>
      <c r="Q659" s="76"/>
      <c r="R659" s="77"/>
      <c r="S659" s="76"/>
      <c r="T659" s="76"/>
      <c r="U659" s="76"/>
      <c r="V659" s="76"/>
      <c r="W659" s="74"/>
      <c r="X659" s="66">
        <v>13986</v>
      </c>
      <c r="Y659" s="66"/>
    </row>
    <row r="660" spans="1:25" s="5" customFormat="1" ht="150" x14ac:dyDescent="0.3">
      <c r="A660" s="47">
        <v>654</v>
      </c>
      <c r="B660" s="47" t="s">
        <v>277</v>
      </c>
      <c r="C660" s="47" t="s">
        <v>1464</v>
      </c>
      <c r="D660" s="84" t="s">
        <v>2152</v>
      </c>
      <c r="E660" s="63" t="s">
        <v>410</v>
      </c>
      <c r="F660" s="63" t="s">
        <v>411</v>
      </c>
      <c r="G660" s="63" t="s">
        <v>412</v>
      </c>
      <c r="H660" s="63" t="s">
        <v>1391</v>
      </c>
      <c r="I660" s="65" t="s">
        <v>118</v>
      </c>
      <c r="J660" s="46" t="s">
        <v>78</v>
      </c>
      <c r="K660" s="63" t="s">
        <v>118</v>
      </c>
      <c r="L660" s="75"/>
      <c r="M660" s="74"/>
      <c r="N660" s="76"/>
      <c r="O660" s="76"/>
      <c r="P660" s="76"/>
      <c r="Q660" s="76"/>
      <c r="R660" s="77"/>
      <c r="S660" s="76"/>
      <c r="T660" s="76"/>
      <c r="U660" s="76"/>
      <c r="V660" s="76"/>
      <c r="W660" s="74"/>
      <c r="X660" s="66">
        <v>8705</v>
      </c>
      <c r="Y660" s="66"/>
    </row>
    <row r="661" spans="1:25" s="5" customFormat="1" ht="56.25" x14ac:dyDescent="0.3">
      <c r="A661" s="47">
        <v>655</v>
      </c>
      <c r="B661" s="47" t="s">
        <v>277</v>
      </c>
      <c r="C661" s="47" t="s">
        <v>1819</v>
      </c>
      <c r="D661" s="84" t="s">
        <v>2502</v>
      </c>
      <c r="E661" s="63" t="s">
        <v>1047</v>
      </c>
      <c r="F661" s="63" t="s">
        <v>1013</v>
      </c>
      <c r="G661" s="63" t="s">
        <v>1048</v>
      </c>
      <c r="H661" s="63" t="s">
        <v>1394</v>
      </c>
      <c r="I661" s="65" t="s">
        <v>2754</v>
      </c>
      <c r="J661" s="46" t="s">
        <v>78</v>
      </c>
      <c r="K661" s="63" t="s">
        <v>365</v>
      </c>
      <c r="L661" s="75"/>
      <c r="M661" s="74"/>
      <c r="N661" s="76"/>
      <c r="O661" s="76"/>
      <c r="P661" s="76"/>
      <c r="Q661" s="76"/>
      <c r="R661" s="77"/>
      <c r="S661" s="76"/>
      <c r="T661" s="76"/>
      <c r="U661" s="76"/>
      <c r="V661" s="76"/>
      <c r="W661" s="74"/>
      <c r="X661" s="66">
        <v>203522</v>
      </c>
      <c r="Y661" s="66"/>
    </row>
    <row r="662" spans="1:25" s="5" customFormat="1" ht="56.25" x14ac:dyDescent="0.3">
      <c r="A662" s="47">
        <v>656</v>
      </c>
      <c r="B662" s="47" t="s">
        <v>277</v>
      </c>
      <c r="C662" s="47" t="s">
        <v>1942</v>
      </c>
      <c r="D662" s="84" t="s">
        <v>2626</v>
      </c>
      <c r="E662" s="63" t="s">
        <v>1271</v>
      </c>
      <c r="F662" s="63" t="s">
        <v>1272</v>
      </c>
      <c r="G662" s="63" t="s">
        <v>1273</v>
      </c>
      <c r="H662" s="63" t="s">
        <v>1396</v>
      </c>
      <c r="I662" s="70" t="s">
        <v>2902</v>
      </c>
      <c r="J662" s="46" t="s">
        <v>78</v>
      </c>
      <c r="K662" s="63" t="s">
        <v>365</v>
      </c>
      <c r="L662" s="75"/>
      <c r="M662" s="74"/>
      <c r="N662" s="76"/>
      <c r="O662" s="76"/>
      <c r="P662" s="76"/>
      <c r="Q662" s="76"/>
      <c r="R662" s="77"/>
      <c r="S662" s="76"/>
      <c r="T662" s="76"/>
      <c r="U662" s="76"/>
      <c r="V662" s="76"/>
      <c r="W662" s="74"/>
      <c r="X662" s="66">
        <v>76379</v>
      </c>
      <c r="Y662" s="66"/>
    </row>
    <row r="663" spans="1:25" s="5" customFormat="1" ht="56.25" x14ac:dyDescent="0.3">
      <c r="A663" s="47">
        <v>657</v>
      </c>
      <c r="B663" s="47" t="s">
        <v>277</v>
      </c>
      <c r="C663" s="47" t="s">
        <v>1943</v>
      </c>
      <c r="D663" s="84" t="s">
        <v>2627</v>
      </c>
      <c r="E663" s="63" t="s">
        <v>1274</v>
      </c>
      <c r="F663" s="63" t="s">
        <v>1272</v>
      </c>
      <c r="G663" s="63" t="s">
        <v>1275</v>
      </c>
      <c r="H663" s="63" t="s">
        <v>1396</v>
      </c>
      <c r="I663" s="70" t="s">
        <v>2756</v>
      </c>
      <c r="J663" s="46" t="s">
        <v>78</v>
      </c>
      <c r="K663" s="63" t="s">
        <v>636</v>
      </c>
      <c r="L663" s="75"/>
      <c r="M663" s="74"/>
      <c r="N663" s="76"/>
      <c r="O663" s="76"/>
      <c r="P663" s="76"/>
      <c r="Q663" s="76"/>
      <c r="R663" s="77"/>
      <c r="S663" s="76"/>
      <c r="T663" s="76"/>
      <c r="U663" s="76"/>
      <c r="V663" s="76"/>
      <c r="W663" s="74"/>
      <c r="X663" s="66">
        <v>8513</v>
      </c>
      <c r="Y663" s="66"/>
    </row>
    <row r="664" spans="1:25" s="5" customFormat="1" ht="56.25" x14ac:dyDescent="0.3">
      <c r="A664" s="47">
        <v>658</v>
      </c>
      <c r="B664" s="47" t="s">
        <v>277</v>
      </c>
      <c r="C664" s="47" t="s">
        <v>1944</v>
      </c>
      <c r="D664" s="84" t="s">
        <v>2628</v>
      </c>
      <c r="E664" s="63" t="s">
        <v>1274</v>
      </c>
      <c r="F664" s="63" t="s">
        <v>1272</v>
      </c>
      <c r="G664" s="63" t="s">
        <v>1276</v>
      </c>
      <c r="H664" s="63" t="s">
        <v>1396</v>
      </c>
      <c r="I664" s="70" t="s">
        <v>2756</v>
      </c>
      <c r="J664" s="46" t="s">
        <v>78</v>
      </c>
      <c r="K664" s="63" t="s">
        <v>636</v>
      </c>
      <c r="L664" s="75"/>
      <c r="M664" s="74"/>
      <c r="N664" s="76"/>
      <c r="O664" s="76"/>
      <c r="P664" s="76"/>
      <c r="Q664" s="76"/>
      <c r="R664" s="77"/>
      <c r="S664" s="76"/>
      <c r="T664" s="76"/>
      <c r="U664" s="76"/>
      <c r="V664" s="76"/>
      <c r="W664" s="74"/>
      <c r="X664" s="66">
        <v>4575</v>
      </c>
      <c r="Y664" s="66"/>
    </row>
    <row r="665" spans="1:25" s="5" customFormat="1" ht="56.25" x14ac:dyDescent="0.3">
      <c r="A665" s="47">
        <v>659</v>
      </c>
      <c r="B665" s="47" t="s">
        <v>277</v>
      </c>
      <c r="C665" s="47" t="s">
        <v>1459</v>
      </c>
      <c r="D665" s="84" t="s">
        <v>2147</v>
      </c>
      <c r="E665" s="63" t="s">
        <v>399</v>
      </c>
      <c r="F665" s="63" t="s">
        <v>400</v>
      </c>
      <c r="G665" s="63" t="s">
        <v>293</v>
      </c>
      <c r="H665" s="63" t="s">
        <v>1392</v>
      </c>
      <c r="I665" s="65" t="s">
        <v>2910</v>
      </c>
      <c r="J665" s="46" t="s">
        <v>78</v>
      </c>
      <c r="K665" s="63" t="s">
        <v>123</v>
      </c>
      <c r="L665" s="75"/>
      <c r="M665" s="74"/>
      <c r="N665" s="76"/>
      <c r="O665" s="76"/>
      <c r="P665" s="76"/>
      <c r="Q665" s="76"/>
      <c r="R665" s="77"/>
      <c r="S665" s="76"/>
      <c r="T665" s="76"/>
      <c r="U665" s="76"/>
      <c r="V665" s="76"/>
      <c r="W665" s="74"/>
      <c r="X665" s="66">
        <v>11990</v>
      </c>
      <c r="Y665" s="66"/>
    </row>
    <row r="666" spans="1:25" s="5" customFormat="1" ht="37.5" x14ac:dyDescent="0.3">
      <c r="A666" s="47">
        <v>660</v>
      </c>
      <c r="B666" s="47" t="s">
        <v>277</v>
      </c>
      <c r="C666" s="47" t="s">
        <v>1761</v>
      </c>
      <c r="D666" s="84" t="s">
        <v>2444</v>
      </c>
      <c r="E666" s="63" t="s">
        <v>950</v>
      </c>
      <c r="F666" s="63" t="s">
        <v>951</v>
      </c>
      <c r="G666" s="63" t="s">
        <v>952</v>
      </c>
      <c r="H666" s="63" t="s">
        <v>1396</v>
      </c>
      <c r="I666" s="65" t="s">
        <v>118</v>
      </c>
      <c r="J666" s="46" t="s">
        <v>78</v>
      </c>
      <c r="K666" s="63" t="s">
        <v>953</v>
      </c>
      <c r="L666" s="75"/>
      <c r="M666" s="74"/>
      <c r="N666" s="76"/>
      <c r="O666" s="76"/>
      <c r="P666" s="76"/>
      <c r="Q666" s="76"/>
      <c r="R666" s="77"/>
      <c r="S666" s="76"/>
      <c r="T666" s="76"/>
      <c r="U666" s="76"/>
      <c r="V666" s="76"/>
      <c r="W666" s="74"/>
      <c r="X666" s="66">
        <v>550052</v>
      </c>
      <c r="Y666" s="85"/>
    </row>
    <row r="667" spans="1:25" s="5" customFormat="1" ht="37.5" x14ac:dyDescent="0.3">
      <c r="A667" s="47">
        <v>661</v>
      </c>
      <c r="B667" s="47" t="s">
        <v>277</v>
      </c>
      <c r="C667" s="47" t="s">
        <v>1762</v>
      </c>
      <c r="D667" s="84" t="s">
        <v>2445</v>
      </c>
      <c r="E667" s="63" t="s">
        <v>950</v>
      </c>
      <c r="F667" s="63" t="s">
        <v>951</v>
      </c>
      <c r="G667" s="63" t="s">
        <v>954</v>
      </c>
      <c r="H667" s="63" t="s">
        <v>1396</v>
      </c>
      <c r="I667" s="65" t="s">
        <v>118</v>
      </c>
      <c r="J667" s="46" t="s">
        <v>78</v>
      </c>
      <c r="K667" s="63" t="s">
        <v>953</v>
      </c>
      <c r="L667" s="75"/>
      <c r="M667" s="74"/>
      <c r="N667" s="76"/>
      <c r="O667" s="76"/>
      <c r="P667" s="76"/>
      <c r="Q667" s="76"/>
      <c r="R667" s="77"/>
      <c r="S667" s="76"/>
      <c r="T667" s="76"/>
      <c r="U667" s="76"/>
      <c r="V667" s="76"/>
      <c r="W667" s="74"/>
      <c r="X667" s="66">
        <v>550052</v>
      </c>
      <c r="Y667" s="66"/>
    </row>
    <row r="668" spans="1:25" s="5" customFormat="1" ht="56.25" x14ac:dyDescent="0.3">
      <c r="A668" s="47">
        <v>662</v>
      </c>
      <c r="B668" s="47" t="s">
        <v>277</v>
      </c>
      <c r="C668" s="47" t="s">
        <v>1841</v>
      </c>
      <c r="D668" s="84" t="s">
        <v>2524</v>
      </c>
      <c r="E668" s="63" t="s">
        <v>1087</v>
      </c>
      <c r="F668" s="63" t="s">
        <v>592</v>
      </c>
      <c r="G668" s="63" t="s">
        <v>1088</v>
      </c>
      <c r="H668" s="63" t="s">
        <v>1396</v>
      </c>
      <c r="I668" s="70" t="s">
        <v>2902</v>
      </c>
      <c r="J668" s="46" t="s">
        <v>78</v>
      </c>
      <c r="K668" s="63" t="s">
        <v>365</v>
      </c>
      <c r="L668" s="75"/>
      <c r="M668" s="74"/>
      <c r="N668" s="76"/>
      <c r="O668" s="76"/>
      <c r="P668" s="76"/>
      <c r="Q668" s="76"/>
      <c r="R668" s="77"/>
      <c r="S668" s="76"/>
      <c r="T668" s="76"/>
      <c r="U668" s="76"/>
      <c r="V668" s="76"/>
      <c r="W668" s="74"/>
      <c r="X668" s="66">
        <v>259147</v>
      </c>
      <c r="Y668" s="66"/>
    </row>
    <row r="669" spans="1:25" s="5" customFormat="1" ht="56.25" x14ac:dyDescent="0.3">
      <c r="A669" s="47">
        <v>663</v>
      </c>
      <c r="B669" s="47" t="s">
        <v>277</v>
      </c>
      <c r="C669" s="47" t="s">
        <v>1842</v>
      </c>
      <c r="D669" s="84" t="s">
        <v>2525</v>
      </c>
      <c r="E669" s="63" t="s">
        <v>1089</v>
      </c>
      <c r="F669" s="63" t="s">
        <v>592</v>
      </c>
      <c r="G669" s="63" t="s">
        <v>1090</v>
      </c>
      <c r="H669" s="63" t="s">
        <v>1396</v>
      </c>
      <c r="I669" s="70" t="s">
        <v>2902</v>
      </c>
      <c r="J669" s="46" t="s">
        <v>78</v>
      </c>
      <c r="K669" s="63" t="s">
        <v>365</v>
      </c>
      <c r="L669" s="75"/>
      <c r="M669" s="74"/>
      <c r="N669" s="76"/>
      <c r="O669" s="76"/>
      <c r="P669" s="76"/>
      <c r="Q669" s="76"/>
      <c r="R669" s="77"/>
      <c r="S669" s="76"/>
      <c r="T669" s="76"/>
      <c r="U669" s="76"/>
      <c r="V669" s="76"/>
      <c r="W669" s="74"/>
      <c r="X669" s="66">
        <v>335928</v>
      </c>
      <c r="Y669" s="66"/>
    </row>
    <row r="670" spans="1:25" s="5" customFormat="1" ht="56.25" x14ac:dyDescent="0.3">
      <c r="A670" s="47">
        <v>664</v>
      </c>
      <c r="B670" s="47" t="s">
        <v>277</v>
      </c>
      <c r="C670" s="47" t="s">
        <v>1843</v>
      </c>
      <c r="D670" s="84" t="s">
        <v>2526</v>
      </c>
      <c r="E670" s="63" t="s">
        <v>1091</v>
      </c>
      <c r="F670" s="63" t="s">
        <v>1092</v>
      </c>
      <c r="G670" s="63" t="s">
        <v>1093</v>
      </c>
      <c r="H670" s="63" t="s">
        <v>1396</v>
      </c>
      <c r="I670" s="70" t="s">
        <v>2902</v>
      </c>
      <c r="J670" s="46" t="s">
        <v>78</v>
      </c>
      <c r="K670" s="63" t="s">
        <v>365</v>
      </c>
      <c r="L670" s="75"/>
      <c r="M670" s="74"/>
      <c r="N670" s="76"/>
      <c r="O670" s="76"/>
      <c r="P670" s="76"/>
      <c r="Q670" s="76"/>
      <c r="R670" s="77"/>
      <c r="S670" s="76"/>
      <c r="T670" s="76"/>
      <c r="U670" s="76"/>
      <c r="V670" s="76"/>
      <c r="W670" s="74"/>
      <c r="X670" s="66">
        <v>225996</v>
      </c>
      <c r="Y670" s="66"/>
    </row>
    <row r="671" spans="1:25" s="5" customFormat="1" ht="56.25" x14ac:dyDescent="0.3">
      <c r="A671" s="47">
        <v>665</v>
      </c>
      <c r="B671" s="47" t="s">
        <v>277</v>
      </c>
      <c r="C671" s="47" t="s">
        <v>1844</v>
      </c>
      <c r="D671" s="84" t="s">
        <v>2527</v>
      </c>
      <c r="E671" s="63" t="s">
        <v>1094</v>
      </c>
      <c r="F671" s="63" t="s">
        <v>1092</v>
      </c>
      <c r="G671" s="63" t="s">
        <v>1095</v>
      </c>
      <c r="H671" s="63" t="s">
        <v>1396</v>
      </c>
      <c r="I671" s="70" t="s">
        <v>2902</v>
      </c>
      <c r="J671" s="46" t="s">
        <v>78</v>
      </c>
      <c r="K671" s="63" t="s">
        <v>365</v>
      </c>
      <c r="L671" s="75"/>
      <c r="M671" s="74"/>
      <c r="N671" s="76"/>
      <c r="O671" s="76"/>
      <c r="P671" s="76"/>
      <c r="Q671" s="76"/>
      <c r="R671" s="77"/>
      <c r="S671" s="76"/>
      <c r="T671" s="76"/>
      <c r="U671" s="76"/>
      <c r="V671" s="76"/>
      <c r="W671" s="74"/>
      <c r="X671" s="66">
        <v>278090</v>
      </c>
      <c r="Y671" s="66"/>
    </row>
    <row r="672" spans="1:25" s="5" customFormat="1" ht="56.25" x14ac:dyDescent="0.3">
      <c r="A672" s="47">
        <v>666</v>
      </c>
      <c r="B672" s="47" t="s">
        <v>277</v>
      </c>
      <c r="C672" s="47" t="s">
        <v>1845</v>
      </c>
      <c r="D672" s="84" t="s">
        <v>2528</v>
      </c>
      <c r="E672" s="63" t="s">
        <v>1096</v>
      </c>
      <c r="F672" s="63" t="s">
        <v>1092</v>
      </c>
      <c r="G672" s="63" t="s">
        <v>1097</v>
      </c>
      <c r="H672" s="63" t="s">
        <v>1396</v>
      </c>
      <c r="I672" s="70" t="s">
        <v>2902</v>
      </c>
      <c r="J672" s="46" t="s">
        <v>78</v>
      </c>
      <c r="K672" s="63" t="s">
        <v>365</v>
      </c>
      <c r="L672" s="75"/>
      <c r="M672" s="74"/>
      <c r="N672" s="76"/>
      <c r="O672" s="76"/>
      <c r="P672" s="76"/>
      <c r="Q672" s="76"/>
      <c r="R672" s="77"/>
      <c r="S672" s="76"/>
      <c r="T672" s="76"/>
      <c r="U672" s="76"/>
      <c r="V672" s="76"/>
      <c r="W672" s="74"/>
      <c r="X672" s="66">
        <v>191139</v>
      </c>
      <c r="Y672" s="66"/>
    </row>
    <row r="673" spans="1:25" s="5" customFormat="1" ht="75" x14ac:dyDescent="0.3">
      <c r="A673" s="47">
        <v>667</v>
      </c>
      <c r="B673" s="47" t="s">
        <v>277</v>
      </c>
      <c r="C673" s="47" t="s">
        <v>1880</v>
      </c>
      <c r="D673" s="84" t="s">
        <v>2563</v>
      </c>
      <c r="E673" s="63" t="s">
        <v>1153</v>
      </c>
      <c r="F673" s="63" t="s">
        <v>1154</v>
      </c>
      <c r="G673" s="63" t="s">
        <v>1155</v>
      </c>
      <c r="H673" s="63" t="s">
        <v>1396</v>
      </c>
      <c r="I673" s="70" t="s">
        <v>2902</v>
      </c>
      <c r="J673" s="46" t="s">
        <v>78</v>
      </c>
      <c r="K673" s="63" t="s">
        <v>365</v>
      </c>
      <c r="L673" s="75"/>
      <c r="M673" s="74"/>
      <c r="N673" s="76"/>
      <c r="O673" s="76"/>
      <c r="P673" s="76"/>
      <c r="Q673" s="76"/>
      <c r="R673" s="77"/>
      <c r="S673" s="76"/>
      <c r="T673" s="76"/>
      <c r="U673" s="76"/>
      <c r="V673" s="76"/>
      <c r="W673" s="74"/>
      <c r="X673" s="66">
        <v>486948</v>
      </c>
      <c r="Y673" s="66"/>
    </row>
    <row r="674" spans="1:25" s="5" customFormat="1" ht="75" x14ac:dyDescent="0.3">
      <c r="A674" s="47">
        <v>668</v>
      </c>
      <c r="B674" s="47" t="s">
        <v>277</v>
      </c>
      <c r="C674" s="47" t="s">
        <v>1882</v>
      </c>
      <c r="D674" s="84" t="s">
        <v>2565</v>
      </c>
      <c r="E674" s="63" t="s">
        <v>1157</v>
      </c>
      <c r="F674" s="63" t="s">
        <v>1158</v>
      </c>
      <c r="G674" s="63" t="s">
        <v>2886</v>
      </c>
      <c r="H674" s="63" t="s">
        <v>1396</v>
      </c>
      <c r="I674" s="70" t="s">
        <v>2902</v>
      </c>
      <c r="J674" s="46" t="s">
        <v>78</v>
      </c>
      <c r="K674" s="63" t="s">
        <v>1159</v>
      </c>
      <c r="L674" s="75"/>
      <c r="M674" s="74"/>
      <c r="N674" s="76"/>
      <c r="O674" s="76"/>
      <c r="P674" s="76"/>
      <c r="Q674" s="76"/>
      <c r="R674" s="77"/>
      <c r="S674" s="76"/>
      <c r="T674" s="76"/>
      <c r="U674" s="76"/>
      <c r="V674" s="76"/>
      <c r="W674" s="74"/>
      <c r="X674" s="66">
        <v>286440</v>
      </c>
      <c r="Y674" s="66"/>
    </row>
    <row r="675" spans="1:25" s="5" customFormat="1" ht="75" x14ac:dyDescent="0.3">
      <c r="A675" s="47">
        <v>669</v>
      </c>
      <c r="B675" s="47" t="s">
        <v>277</v>
      </c>
      <c r="C675" s="47" t="s">
        <v>1882</v>
      </c>
      <c r="D675" s="84" t="s">
        <v>2566</v>
      </c>
      <c r="E675" s="63" t="s">
        <v>1157</v>
      </c>
      <c r="F675" s="63" t="s">
        <v>1158</v>
      </c>
      <c r="G675" s="63" t="s">
        <v>2713</v>
      </c>
      <c r="H675" s="63" t="s">
        <v>1396</v>
      </c>
      <c r="I675" s="70" t="s">
        <v>2902</v>
      </c>
      <c r="J675" s="46" t="s">
        <v>78</v>
      </c>
      <c r="K675" s="63" t="s">
        <v>1159</v>
      </c>
      <c r="L675" s="75"/>
      <c r="M675" s="74"/>
      <c r="N675" s="76"/>
      <c r="O675" s="76"/>
      <c r="P675" s="76"/>
      <c r="Q675" s="76"/>
      <c r="R675" s="77"/>
      <c r="S675" s="76"/>
      <c r="T675" s="76"/>
      <c r="U675" s="76"/>
      <c r="V675" s="76"/>
      <c r="W675" s="74"/>
      <c r="X675" s="66">
        <v>486948</v>
      </c>
      <c r="Y675" s="66"/>
    </row>
    <row r="676" spans="1:25" s="5" customFormat="1" ht="75" x14ac:dyDescent="0.3">
      <c r="A676" s="47">
        <v>670</v>
      </c>
      <c r="B676" s="47" t="s">
        <v>277</v>
      </c>
      <c r="C676" s="47" t="s">
        <v>1451</v>
      </c>
      <c r="D676" s="84" t="s">
        <v>2139</v>
      </c>
      <c r="E676" s="63" t="s">
        <v>379</v>
      </c>
      <c r="F676" s="63" t="s">
        <v>380</v>
      </c>
      <c r="G676" s="63" t="s">
        <v>381</v>
      </c>
      <c r="H676" s="63" t="s">
        <v>1396</v>
      </c>
      <c r="I676" s="70" t="s">
        <v>2756</v>
      </c>
      <c r="J676" s="46" t="s">
        <v>78</v>
      </c>
      <c r="K676" s="63" t="s">
        <v>382</v>
      </c>
      <c r="L676" s="75"/>
      <c r="M676" s="74"/>
      <c r="N676" s="76"/>
      <c r="O676" s="76"/>
      <c r="P676" s="76"/>
      <c r="Q676" s="76"/>
      <c r="R676" s="77"/>
      <c r="S676" s="76"/>
      <c r="T676" s="76"/>
      <c r="U676" s="76"/>
      <c r="V676" s="76"/>
      <c r="W676" s="74"/>
      <c r="X676" s="66">
        <v>132323</v>
      </c>
      <c r="Y676" s="66"/>
    </row>
    <row r="677" spans="1:25" s="5" customFormat="1" ht="75" x14ac:dyDescent="0.3">
      <c r="A677" s="47">
        <v>671</v>
      </c>
      <c r="B677" s="47" t="s">
        <v>277</v>
      </c>
      <c r="C677" s="47" t="s">
        <v>1505</v>
      </c>
      <c r="D677" s="84" t="s">
        <v>2184</v>
      </c>
      <c r="E677" s="63" t="s">
        <v>462</v>
      </c>
      <c r="F677" s="63" t="s">
        <v>463</v>
      </c>
      <c r="G677" s="63" t="s">
        <v>464</v>
      </c>
      <c r="H677" s="63" t="s">
        <v>1396</v>
      </c>
      <c r="I677" s="70" t="s">
        <v>2756</v>
      </c>
      <c r="J677" s="46" t="s">
        <v>78</v>
      </c>
      <c r="K677" s="63" t="s">
        <v>123</v>
      </c>
      <c r="L677" s="75"/>
      <c r="M677" s="74"/>
      <c r="N677" s="76"/>
      <c r="O677" s="76"/>
      <c r="P677" s="76"/>
      <c r="Q677" s="76"/>
      <c r="R677" s="77"/>
      <c r="S677" s="76"/>
      <c r="T677" s="76"/>
      <c r="U677" s="76"/>
      <c r="V677" s="76"/>
      <c r="W677" s="74"/>
      <c r="X677" s="66">
        <v>16074</v>
      </c>
      <c r="Y677" s="66"/>
    </row>
    <row r="678" spans="1:25" s="5" customFormat="1" ht="56.25" x14ac:dyDescent="0.3">
      <c r="A678" s="47">
        <v>672</v>
      </c>
      <c r="B678" s="47" t="s">
        <v>277</v>
      </c>
      <c r="C678" s="47" t="s">
        <v>1506</v>
      </c>
      <c r="D678" s="84" t="s">
        <v>2185</v>
      </c>
      <c r="E678" s="63" t="s">
        <v>462</v>
      </c>
      <c r="F678" s="63" t="s">
        <v>465</v>
      </c>
      <c r="G678" s="63" t="s">
        <v>466</v>
      </c>
      <c r="H678" s="63" t="s">
        <v>1396</v>
      </c>
      <c r="I678" s="70" t="s">
        <v>2756</v>
      </c>
      <c r="J678" s="46" t="s">
        <v>78</v>
      </c>
      <c r="K678" s="63" t="s">
        <v>123</v>
      </c>
      <c r="L678" s="75"/>
      <c r="M678" s="74"/>
      <c r="N678" s="76"/>
      <c r="O678" s="76"/>
      <c r="P678" s="76"/>
      <c r="Q678" s="76"/>
      <c r="R678" s="77"/>
      <c r="S678" s="76"/>
      <c r="T678" s="76"/>
      <c r="U678" s="76"/>
      <c r="V678" s="76"/>
      <c r="W678" s="74"/>
      <c r="X678" s="66">
        <v>16074</v>
      </c>
      <c r="Y678" s="66"/>
    </row>
    <row r="679" spans="1:25" s="5" customFormat="1" ht="56.25" x14ac:dyDescent="0.3">
      <c r="A679" s="47">
        <v>673</v>
      </c>
      <c r="B679" s="47" t="s">
        <v>277</v>
      </c>
      <c r="C679" s="47" t="s">
        <v>1932</v>
      </c>
      <c r="D679" s="84" t="s">
        <v>2616</v>
      </c>
      <c r="E679" s="63" t="s">
        <v>1250</v>
      </c>
      <c r="F679" s="63" t="s">
        <v>1251</v>
      </c>
      <c r="G679" s="63" t="s">
        <v>1252</v>
      </c>
      <c r="H679" s="63" t="s">
        <v>1396</v>
      </c>
      <c r="I679" s="70" t="s">
        <v>2902</v>
      </c>
      <c r="J679" s="46" t="s">
        <v>78</v>
      </c>
      <c r="K679" s="63" t="s">
        <v>953</v>
      </c>
      <c r="L679" s="75"/>
      <c r="M679" s="74"/>
      <c r="N679" s="76"/>
      <c r="O679" s="76"/>
      <c r="P679" s="76"/>
      <c r="Q679" s="76"/>
      <c r="R679" s="77"/>
      <c r="S679" s="76"/>
      <c r="T679" s="76"/>
      <c r="U679" s="76"/>
      <c r="V679" s="76"/>
      <c r="W679" s="74"/>
      <c r="X679" s="66">
        <v>699208</v>
      </c>
      <c r="Y679" s="85"/>
    </row>
    <row r="680" spans="1:25" s="5" customFormat="1" ht="37.5" x14ac:dyDescent="0.3">
      <c r="A680" s="47">
        <v>674</v>
      </c>
      <c r="B680" s="47" t="s">
        <v>277</v>
      </c>
      <c r="C680" s="47" t="s">
        <v>1798</v>
      </c>
      <c r="D680" s="84" t="s">
        <v>2481</v>
      </c>
      <c r="E680" s="63" t="s">
        <v>1012</v>
      </c>
      <c r="F680" s="63" t="s">
        <v>1013</v>
      </c>
      <c r="G680" s="63" t="s">
        <v>1014</v>
      </c>
      <c r="H680" s="63" t="s">
        <v>1396</v>
      </c>
      <c r="I680" s="70" t="s">
        <v>2822</v>
      </c>
      <c r="J680" s="46" t="s">
        <v>78</v>
      </c>
      <c r="K680" s="63" t="s">
        <v>636</v>
      </c>
      <c r="L680" s="75"/>
      <c r="M680" s="74"/>
      <c r="N680" s="76"/>
      <c r="O680" s="76"/>
      <c r="P680" s="76"/>
      <c r="Q680" s="76"/>
      <c r="R680" s="77"/>
      <c r="S680" s="76"/>
      <c r="T680" s="76"/>
      <c r="U680" s="76"/>
      <c r="V680" s="76"/>
      <c r="W680" s="74"/>
      <c r="X680" s="66">
        <v>13834</v>
      </c>
      <c r="Y680" s="66"/>
    </row>
    <row r="681" spans="1:25" s="5" customFormat="1" ht="37.5" x14ac:dyDescent="0.3">
      <c r="A681" s="47">
        <v>675</v>
      </c>
      <c r="B681" s="47" t="s">
        <v>277</v>
      </c>
      <c r="C681" s="47" t="s">
        <v>1799</v>
      </c>
      <c r="D681" s="84" t="s">
        <v>2482</v>
      </c>
      <c r="E681" s="63" t="s">
        <v>1012</v>
      </c>
      <c r="F681" s="63" t="s">
        <v>1013</v>
      </c>
      <c r="G681" s="63" t="s">
        <v>296</v>
      </c>
      <c r="H681" s="63" t="s">
        <v>1396</v>
      </c>
      <c r="I681" s="70" t="s">
        <v>2822</v>
      </c>
      <c r="J681" s="46" t="s">
        <v>78</v>
      </c>
      <c r="K681" s="63" t="s">
        <v>636</v>
      </c>
      <c r="L681" s="75"/>
      <c r="M681" s="74"/>
      <c r="N681" s="76"/>
      <c r="O681" s="76"/>
      <c r="P681" s="76"/>
      <c r="Q681" s="76"/>
      <c r="R681" s="77"/>
      <c r="S681" s="76"/>
      <c r="T681" s="76"/>
      <c r="U681" s="76"/>
      <c r="V681" s="76"/>
      <c r="W681" s="74"/>
      <c r="X681" s="66">
        <v>24906</v>
      </c>
      <c r="Y681" s="85"/>
    </row>
    <row r="682" spans="1:25" s="5" customFormat="1" ht="37.5" x14ac:dyDescent="0.3">
      <c r="A682" s="47">
        <v>676</v>
      </c>
      <c r="B682" s="47" t="s">
        <v>115</v>
      </c>
      <c r="C682" s="47" t="s">
        <v>1454</v>
      </c>
      <c r="D682" s="84" t="s">
        <v>2051</v>
      </c>
      <c r="E682" s="63" t="s">
        <v>211</v>
      </c>
      <c r="F682" s="63" t="s">
        <v>212</v>
      </c>
      <c r="G682" s="63" t="s">
        <v>213</v>
      </c>
      <c r="H682" s="63" t="s">
        <v>1394</v>
      </c>
      <c r="I682" s="65" t="s">
        <v>2754</v>
      </c>
      <c r="J682" s="46" t="s">
        <v>78</v>
      </c>
      <c r="K682" s="63" t="s">
        <v>191</v>
      </c>
      <c r="L682" s="75"/>
      <c r="M682" s="74"/>
      <c r="N682" s="76"/>
      <c r="O682" s="76"/>
      <c r="P682" s="76"/>
      <c r="Q682" s="76"/>
      <c r="R682" s="77"/>
      <c r="S682" s="76"/>
      <c r="T682" s="76"/>
      <c r="U682" s="76"/>
      <c r="V682" s="76"/>
      <c r="W682" s="74"/>
      <c r="X682" s="66">
        <v>197100</v>
      </c>
      <c r="Y682" s="66"/>
    </row>
    <row r="683" spans="1:25" s="5" customFormat="1" ht="56.25" x14ac:dyDescent="0.3">
      <c r="A683" s="47">
        <v>677</v>
      </c>
      <c r="B683" s="47" t="s">
        <v>277</v>
      </c>
      <c r="C683" s="47" t="s">
        <v>1868</v>
      </c>
      <c r="D683" s="84" t="s">
        <v>2551</v>
      </c>
      <c r="E683" s="63" t="s">
        <v>1126</v>
      </c>
      <c r="F683" s="63" t="s">
        <v>1127</v>
      </c>
      <c r="G683" s="63" t="s">
        <v>1128</v>
      </c>
      <c r="H683" s="63" t="s">
        <v>1396</v>
      </c>
      <c r="I683" s="70" t="s">
        <v>2756</v>
      </c>
      <c r="J683" s="46" t="s">
        <v>78</v>
      </c>
      <c r="K683" s="63" t="s">
        <v>953</v>
      </c>
      <c r="L683" s="75"/>
      <c r="M683" s="74"/>
      <c r="N683" s="76"/>
      <c r="O683" s="76"/>
      <c r="P683" s="76"/>
      <c r="Q683" s="76"/>
      <c r="R683" s="77"/>
      <c r="S683" s="76"/>
      <c r="T683" s="76"/>
      <c r="U683" s="76"/>
      <c r="V683" s="76"/>
      <c r="W683" s="74"/>
      <c r="X683" s="66">
        <v>985887</v>
      </c>
      <c r="Y683" s="85"/>
    </row>
    <row r="684" spans="1:25" s="5" customFormat="1" ht="18.75" x14ac:dyDescent="0.3">
      <c r="A684" s="47">
        <v>678</v>
      </c>
      <c r="B684" s="47" t="s">
        <v>115</v>
      </c>
      <c r="C684" s="47" t="s">
        <v>1470</v>
      </c>
      <c r="D684" s="84" t="s">
        <v>2067</v>
      </c>
      <c r="E684" s="63" t="s">
        <v>238</v>
      </c>
      <c r="F684" s="63" t="s">
        <v>239</v>
      </c>
      <c r="G684" s="63" t="s">
        <v>38</v>
      </c>
      <c r="H684" s="63" t="s">
        <v>1391</v>
      </c>
      <c r="I684" s="65" t="s">
        <v>118</v>
      </c>
      <c r="J684" s="46" t="s">
        <v>78</v>
      </c>
      <c r="K684" s="63" t="s">
        <v>118</v>
      </c>
      <c r="L684" s="75"/>
      <c r="M684" s="74"/>
      <c r="N684" s="76"/>
      <c r="O684" s="76"/>
      <c r="P684" s="76"/>
      <c r="Q684" s="76"/>
      <c r="R684" s="77"/>
      <c r="S684" s="76"/>
      <c r="T684" s="76"/>
      <c r="U684" s="76"/>
      <c r="V684" s="76"/>
      <c r="W684" s="74"/>
      <c r="X684" s="66">
        <v>13502</v>
      </c>
      <c r="Y684" s="85"/>
    </row>
    <row r="685" spans="1:25" s="5" customFormat="1" ht="18.75" x14ac:dyDescent="0.3">
      <c r="A685" s="47">
        <v>679</v>
      </c>
      <c r="B685" s="47" t="s">
        <v>115</v>
      </c>
      <c r="C685" s="47" t="s">
        <v>1471</v>
      </c>
      <c r="D685" s="84" t="s">
        <v>2068</v>
      </c>
      <c r="E685" s="63" t="s">
        <v>240</v>
      </c>
      <c r="F685" s="63" t="s">
        <v>239</v>
      </c>
      <c r="G685" s="63" t="s">
        <v>241</v>
      </c>
      <c r="H685" s="63" t="s">
        <v>1395</v>
      </c>
      <c r="I685" s="65" t="s">
        <v>118</v>
      </c>
      <c r="J685" s="46" t="s">
        <v>78</v>
      </c>
      <c r="K685" s="63" t="s">
        <v>118</v>
      </c>
      <c r="L685" s="75"/>
      <c r="M685" s="74"/>
      <c r="N685" s="76"/>
      <c r="O685" s="76"/>
      <c r="P685" s="76"/>
      <c r="Q685" s="76"/>
      <c r="R685" s="77"/>
      <c r="S685" s="76"/>
      <c r="T685" s="76"/>
      <c r="U685" s="76"/>
      <c r="V685" s="76"/>
      <c r="W685" s="74"/>
      <c r="X685" s="66">
        <v>13502</v>
      </c>
      <c r="Y685" s="66"/>
    </row>
    <row r="686" spans="1:25" s="5" customFormat="1" ht="18.75" x14ac:dyDescent="0.3">
      <c r="A686" s="47">
        <v>680</v>
      </c>
      <c r="B686" s="47" t="s">
        <v>115</v>
      </c>
      <c r="C686" s="47" t="s">
        <v>1472</v>
      </c>
      <c r="D686" s="84" t="s">
        <v>2069</v>
      </c>
      <c r="E686" s="63" t="s">
        <v>242</v>
      </c>
      <c r="F686" s="63" t="s">
        <v>239</v>
      </c>
      <c r="G686" s="63" t="s">
        <v>35</v>
      </c>
      <c r="H686" s="63" t="s">
        <v>1395</v>
      </c>
      <c r="I686" s="65" t="s">
        <v>118</v>
      </c>
      <c r="J686" s="46" t="s">
        <v>78</v>
      </c>
      <c r="K686" s="63" t="s">
        <v>118</v>
      </c>
      <c r="L686" s="75"/>
      <c r="M686" s="74"/>
      <c r="N686" s="76"/>
      <c r="O686" s="76"/>
      <c r="P686" s="76"/>
      <c r="Q686" s="76"/>
      <c r="R686" s="77"/>
      <c r="S686" s="76"/>
      <c r="T686" s="76"/>
      <c r="U686" s="76"/>
      <c r="V686" s="76"/>
      <c r="W686" s="74"/>
      <c r="X686" s="66">
        <v>13502</v>
      </c>
      <c r="Y686" s="85"/>
    </row>
    <row r="687" spans="1:25" s="5" customFormat="1" ht="56.25" x14ac:dyDescent="0.3">
      <c r="A687" s="47">
        <v>681</v>
      </c>
      <c r="B687" s="47" t="s">
        <v>1361</v>
      </c>
      <c r="C687" s="47" t="s">
        <v>1415</v>
      </c>
      <c r="D687" s="84" t="s">
        <v>2697</v>
      </c>
      <c r="E687" s="63" t="s">
        <v>1388</v>
      </c>
      <c r="F687" s="63" t="s">
        <v>1389</v>
      </c>
      <c r="G687" s="63" t="s">
        <v>1390</v>
      </c>
      <c r="H687" s="63" t="s">
        <v>1392</v>
      </c>
      <c r="I687" s="65" t="s">
        <v>2910</v>
      </c>
      <c r="J687" s="46" t="s">
        <v>2876</v>
      </c>
      <c r="K687" s="63" t="s">
        <v>123</v>
      </c>
      <c r="L687" s="75"/>
      <c r="M687" s="74"/>
      <c r="N687" s="76"/>
      <c r="O687" s="76"/>
      <c r="P687" s="76"/>
      <c r="Q687" s="76"/>
      <c r="R687" s="77"/>
      <c r="S687" s="76"/>
      <c r="T687" s="76"/>
      <c r="U687" s="76"/>
      <c r="V687" s="76"/>
      <c r="W687" s="74"/>
      <c r="X687" s="66">
        <v>6376769</v>
      </c>
      <c r="Y687" s="66"/>
    </row>
    <row r="688" spans="1:25" s="5" customFormat="1" ht="37.5" x14ac:dyDescent="0.3">
      <c r="A688" s="47">
        <v>682</v>
      </c>
      <c r="B688" s="47" t="s">
        <v>115</v>
      </c>
      <c r="C688" s="47" t="s">
        <v>1453</v>
      </c>
      <c r="D688" s="84" t="s">
        <v>2050</v>
      </c>
      <c r="E688" s="63" t="s">
        <v>209</v>
      </c>
      <c r="F688" s="63" t="s">
        <v>210</v>
      </c>
      <c r="G688" s="63" t="s">
        <v>61</v>
      </c>
      <c r="H688" s="63" t="s">
        <v>1391</v>
      </c>
      <c r="I688" s="65" t="s">
        <v>118</v>
      </c>
      <c r="J688" s="46" t="s">
        <v>78</v>
      </c>
      <c r="K688" s="63" t="s">
        <v>118</v>
      </c>
      <c r="L688" s="75"/>
      <c r="M688" s="74"/>
      <c r="N688" s="76"/>
      <c r="O688" s="76"/>
      <c r="P688" s="76"/>
      <c r="Q688" s="76"/>
      <c r="R688" s="77"/>
      <c r="S688" s="76"/>
      <c r="T688" s="76"/>
      <c r="U688" s="76"/>
      <c r="V688" s="76"/>
      <c r="W688" s="74"/>
      <c r="X688" s="66">
        <v>2500</v>
      </c>
      <c r="Y688" s="85"/>
    </row>
    <row r="689" spans="1:25" s="5" customFormat="1" ht="75" x14ac:dyDescent="0.3">
      <c r="A689" s="47">
        <v>683</v>
      </c>
      <c r="B689" s="47" t="s">
        <v>277</v>
      </c>
      <c r="C689" s="47" t="s">
        <v>1515</v>
      </c>
      <c r="D689" s="84" t="s">
        <v>2194</v>
      </c>
      <c r="E689" s="63" t="s">
        <v>484</v>
      </c>
      <c r="F689" s="63" t="s">
        <v>485</v>
      </c>
      <c r="G689" s="63" t="s">
        <v>486</v>
      </c>
      <c r="H689" s="63" t="s">
        <v>1392</v>
      </c>
      <c r="I689" s="70" t="s">
        <v>2768</v>
      </c>
      <c r="J689" s="46" t="s">
        <v>78</v>
      </c>
      <c r="K689" s="63" t="s">
        <v>123</v>
      </c>
      <c r="L689" s="75"/>
      <c r="M689" s="74"/>
      <c r="N689" s="76"/>
      <c r="O689" s="76"/>
      <c r="P689" s="76"/>
      <c r="Q689" s="76"/>
      <c r="R689" s="77"/>
      <c r="S689" s="76"/>
      <c r="T689" s="76"/>
      <c r="U689" s="76"/>
      <c r="V689" s="76"/>
      <c r="W689" s="74"/>
      <c r="X689" s="66">
        <v>13989999</v>
      </c>
      <c r="Y689" s="85"/>
    </row>
    <row r="690" spans="1:25" s="5" customFormat="1" ht="75" x14ac:dyDescent="0.3">
      <c r="A690" s="47">
        <v>684</v>
      </c>
      <c r="B690" s="47" t="s">
        <v>277</v>
      </c>
      <c r="C690" s="47" t="s">
        <v>1876</v>
      </c>
      <c r="D690" s="84" t="s">
        <v>2559</v>
      </c>
      <c r="E690" s="63" t="s">
        <v>1148</v>
      </c>
      <c r="F690" s="63" t="s">
        <v>1149</v>
      </c>
      <c r="G690" s="63" t="s">
        <v>1150</v>
      </c>
      <c r="H690" s="63" t="s">
        <v>1403</v>
      </c>
      <c r="I690" s="70" t="s">
        <v>2908</v>
      </c>
      <c r="J690" s="46" t="s">
        <v>78</v>
      </c>
      <c r="K690" s="63" t="s">
        <v>191</v>
      </c>
      <c r="L690" s="75"/>
      <c r="M690" s="74"/>
      <c r="N690" s="76"/>
      <c r="O690" s="76"/>
      <c r="P690" s="76"/>
      <c r="Q690" s="76"/>
      <c r="R690" s="77"/>
      <c r="S690" s="76"/>
      <c r="T690" s="76"/>
      <c r="U690" s="76"/>
      <c r="V690" s="76"/>
      <c r="W690" s="74"/>
      <c r="X690" s="66">
        <v>8304000</v>
      </c>
      <c r="Y690" s="66"/>
    </row>
    <row r="691" spans="1:25" s="5" customFormat="1" ht="56.25" x14ac:dyDescent="0.3">
      <c r="A691" s="47">
        <v>685</v>
      </c>
      <c r="B691" s="47" t="s">
        <v>277</v>
      </c>
      <c r="C691" s="47" t="s">
        <v>1945</v>
      </c>
      <c r="D691" s="84" t="s">
        <v>2629</v>
      </c>
      <c r="E691" s="63" t="s">
        <v>1277</v>
      </c>
      <c r="F691" s="63" t="s">
        <v>1272</v>
      </c>
      <c r="G691" s="63" t="s">
        <v>1278</v>
      </c>
      <c r="H691" s="63" t="s">
        <v>1396</v>
      </c>
      <c r="I691" s="70" t="s">
        <v>2902</v>
      </c>
      <c r="J691" s="46" t="s">
        <v>78</v>
      </c>
      <c r="K691" s="63" t="s">
        <v>118</v>
      </c>
      <c r="L691" s="75"/>
      <c r="M691" s="74"/>
      <c r="N691" s="76"/>
      <c r="O691" s="76"/>
      <c r="P691" s="76"/>
      <c r="Q691" s="76"/>
      <c r="R691" s="77"/>
      <c r="S691" s="76"/>
      <c r="T691" s="76"/>
      <c r="U691" s="76"/>
      <c r="V691" s="76"/>
      <c r="W691" s="74"/>
      <c r="X691" s="85" t="s">
        <v>2874</v>
      </c>
      <c r="Y691" s="66"/>
    </row>
    <row r="692" spans="1:25" s="5" customFormat="1" ht="56.25" x14ac:dyDescent="0.3">
      <c r="A692" s="47">
        <v>686</v>
      </c>
      <c r="B692" s="47" t="s">
        <v>277</v>
      </c>
      <c r="C692" s="47" t="s">
        <v>1564</v>
      </c>
      <c r="D692" s="84" t="s">
        <v>2242</v>
      </c>
      <c r="E692" s="63" t="s">
        <v>591</v>
      </c>
      <c r="F692" s="63" t="s">
        <v>592</v>
      </c>
      <c r="G692" s="63" t="s">
        <v>593</v>
      </c>
      <c r="H692" s="63" t="s">
        <v>1396</v>
      </c>
      <c r="I692" s="70" t="s">
        <v>2905</v>
      </c>
      <c r="J692" s="46" t="s">
        <v>78</v>
      </c>
      <c r="K692" s="63" t="s">
        <v>594</v>
      </c>
      <c r="L692" s="75"/>
      <c r="M692" s="74"/>
      <c r="N692" s="76"/>
      <c r="O692" s="76"/>
      <c r="P692" s="76"/>
      <c r="Q692" s="76"/>
      <c r="R692" s="77"/>
      <c r="S692" s="76"/>
      <c r="T692" s="76"/>
      <c r="U692" s="76"/>
      <c r="V692" s="76"/>
      <c r="W692" s="74"/>
      <c r="X692" s="85" t="s">
        <v>2874</v>
      </c>
      <c r="Y692" s="66"/>
    </row>
    <row r="693" spans="1:25" s="5" customFormat="1" ht="56.25" x14ac:dyDescent="0.3">
      <c r="A693" s="47">
        <v>687</v>
      </c>
      <c r="B693" s="47" t="s">
        <v>277</v>
      </c>
      <c r="C693" s="47" t="s">
        <v>1565</v>
      </c>
      <c r="D693" s="84" t="s">
        <v>2243</v>
      </c>
      <c r="E693" s="63" t="s">
        <v>595</v>
      </c>
      <c r="F693" s="63" t="s">
        <v>592</v>
      </c>
      <c r="G693" s="63" t="s">
        <v>596</v>
      </c>
      <c r="H693" s="63" t="s">
        <v>1396</v>
      </c>
      <c r="I693" s="70" t="s">
        <v>2905</v>
      </c>
      <c r="J693" s="46" t="s">
        <v>78</v>
      </c>
      <c r="K693" s="63" t="s">
        <v>594</v>
      </c>
      <c r="L693" s="75"/>
      <c r="M693" s="74"/>
      <c r="N693" s="76"/>
      <c r="O693" s="76"/>
      <c r="P693" s="76"/>
      <c r="Q693" s="76"/>
      <c r="R693" s="77"/>
      <c r="S693" s="76"/>
      <c r="T693" s="76"/>
      <c r="U693" s="76"/>
      <c r="V693" s="76"/>
      <c r="W693" s="74"/>
      <c r="X693" s="85" t="s">
        <v>2874</v>
      </c>
      <c r="Y693" s="66"/>
    </row>
    <row r="694" spans="1:25" s="5" customFormat="1" ht="56.25" x14ac:dyDescent="0.3">
      <c r="A694" s="47">
        <v>688</v>
      </c>
      <c r="B694" s="47" t="s">
        <v>277</v>
      </c>
      <c r="C694" s="47" t="s">
        <v>1566</v>
      </c>
      <c r="D694" s="84" t="s">
        <v>2244</v>
      </c>
      <c r="E694" s="63" t="s">
        <v>597</v>
      </c>
      <c r="F694" s="63" t="s">
        <v>592</v>
      </c>
      <c r="G694" s="63" t="s">
        <v>598</v>
      </c>
      <c r="H694" s="63" t="s">
        <v>1396</v>
      </c>
      <c r="I694" s="70" t="s">
        <v>2905</v>
      </c>
      <c r="J694" s="46" t="s">
        <v>78</v>
      </c>
      <c r="K694" s="63" t="s">
        <v>594</v>
      </c>
      <c r="L694" s="75"/>
      <c r="M694" s="74"/>
      <c r="N694" s="76"/>
      <c r="O694" s="76"/>
      <c r="P694" s="76"/>
      <c r="Q694" s="76"/>
      <c r="R694" s="77"/>
      <c r="S694" s="76"/>
      <c r="T694" s="76"/>
      <c r="U694" s="76"/>
      <c r="V694" s="76"/>
      <c r="W694" s="74"/>
      <c r="X694" s="85" t="s">
        <v>2874</v>
      </c>
      <c r="Y694" s="85"/>
    </row>
    <row r="695" spans="1:25" s="5" customFormat="1" ht="75" x14ac:dyDescent="0.3">
      <c r="A695" s="47">
        <v>689</v>
      </c>
      <c r="B695" s="47" t="s">
        <v>277</v>
      </c>
      <c r="C695" s="47" t="s">
        <v>1881</v>
      </c>
      <c r="D695" s="84" t="s">
        <v>2564</v>
      </c>
      <c r="E695" s="63" t="s">
        <v>1153</v>
      </c>
      <c r="F695" s="63" t="s">
        <v>1154</v>
      </c>
      <c r="G695" s="63" t="s">
        <v>1156</v>
      </c>
      <c r="H695" s="63" t="s">
        <v>1396</v>
      </c>
      <c r="I695" s="70" t="s">
        <v>2902</v>
      </c>
      <c r="J695" s="46" t="s">
        <v>78</v>
      </c>
      <c r="K695" s="63" t="s">
        <v>365</v>
      </c>
      <c r="L695" s="75"/>
      <c r="M695" s="74"/>
      <c r="N695" s="76"/>
      <c r="O695" s="76"/>
      <c r="P695" s="76"/>
      <c r="Q695" s="76"/>
      <c r="R695" s="77"/>
      <c r="S695" s="76"/>
      <c r="T695" s="76"/>
      <c r="U695" s="76"/>
      <c r="V695" s="76"/>
      <c r="W695" s="74"/>
      <c r="X695" s="85" t="s">
        <v>2874</v>
      </c>
      <c r="Y695" s="85"/>
    </row>
    <row r="696" spans="1:25" s="5" customFormat="1" ht="75" x14ac:dyDescent="0.3">
      <c r="A696" s="47">
        <v>690</v>
      </c>
      <c r="B696" s="47" t="s">
        <v>277</v>
      </c>
      <c r="C696" s="47" t="s">
        <v>1883</v>
      </c>
      <c r="D696" s="84" t="s">
        <v>2567</v>
      </c>
      <c r="E696" s="63" t="s">
        <v>1157</v>
      </c>
      <c r="F696" s="63" t="s">
        <v>1160</v>
      </c>
      <c r="G696" s="63" t="s">
        <v>1161</v>
      </c>
      <c r="H696" s="63" t="s">
        <v>1396</v>
      </c>
      <c r="I696" s="70" t="s">
        <v>2902</v>
      </c>
      <c r="J696" s="46" t="s">
        <v>78</v>
      </c>
      <c r="K696" s="63" t="s">
        <v>1159</v>
      </c>
      <c r="L696" s="75"/>
      <c r="M696" s="74"/>
      <c r="N696" s="76"/>
      <c r="O696" s="76"/>
      <c r="P696" s="76"/>
      <c r="Q696" s="76"/>
      <c r="R696" s="77"/>
      <c r="S696" s="76"/>
      <c r="T696" s="76"/>
      <c r="U696" s="76"/>
      <c r="V696" s="76"/>
      <c r="W696" s="74"/>
      <c r="X696" s="85" t="s">
        <v>2874</v>
      </c>
      <c r="Y696" s="85"/>
    </row>
    <row r="697" spans="1:25" s="5" customFormat="1" ht="56.25" x14ac:dyDescent="0.3">
      <c r="A697" s="47">
        <v>691</v>
      </c>
      <c r="B697" s="47" t="s">
        <v>277</v>
      </c>
      <c r="C697" s="47" t="s">
        <v>1439</v>
      </c>
      <c r="D697" s="84" t="s">
        <v>2125</v>
      </c>
      <c r="E697" s="63" t="s">
        <v>353</v>
      </c>
      <c r="F697" s="63" t="s">
        <v>354</v>
      </c>
      <c r="G697" s="63" t="s">
        <v>355</v>
      </c>
      <c r="H697" s="63" t="s">
        <v>1396</v>
      </c>
      <c r="I697" s="70" t="s">
        <v>2902</v>
      </c>
      <c r="J697" s="46" t="s">
        <v>78</v>
      </c>
      <c r="K697" s="63" t="s">
        <v>191</v>
      </c>
      <c r="L697" s="75"/>
      <c r="M697" s="74"/>
      <c r="N697" s="76"/>
      <c r="O697" s="76"/>
      <c r="P697" s="76"/>
      <c r="Q697" s="76"/>
      <c r="R697" s="77"/>
      <c r="S697" s="76"/>
      <c r="T697" s="76"/>
      <c r="U697" s="76"/>
      <c r="V697" s="76"/>
      <c r="W697" s="74"/>
      <c r="X697" s="85" t="s">
        <v>2874</v>
      </c>
      <c r="Y697" s="85"/>
    </row>
    <row r="698" spans="1:25" s="5" customFormat="1" ht="37.5" x14ac:dyDescent="0.3">
      <c r="A698" s="47">
        <v>692</v>
      </c>
      <c r="B698" s="47" t="s">
        <v>277</v>
      </c>
      <c r="C698" s="47" t="s">
        <v>1867</v>
      </c>
      <c r="D698" s="84" t="s">
        <v>2550</v>
      </c>
      <c r="E698" s="63" t="s">
        <v>1123</v>
      </c>
      <c r="F698" s="63" t="s">
        <v>1124</v>
      </c>
      <c r="G698" s="63" t="s">
        <v>1125</v>
      </c>
      <c r="H698" s="63" t="s">
        <v>1396</v>
      </c>
      <c r="I698" s="70"/>
      <c r="J698" s="46" t="s">
        <v>78</v>
      </c>
      <c r="K698" s="63" t="s">
        <v>118</v>
      </c>
      <c r="L698" s="75"/>
      <c r="M698" s="74"/>
      <c r="N698" s="76"/>
      <c r="O698" s="76"/>
      <c r="P698" s="76"/>
      <c r="Q698" s="76"/>
      <c r="R698" s="77"/>
      <c r="S698" s="76"/>
      <c r="T698" s="76"/>
      <c r="U698" s="76"/>
      <c r="V698" s="76"/>
      <c r="W698" s="74"/>
      <c r="X698" s="85" t="s">
        <v>2874</v>
      </c>
      <c r="Y698" s="66"/>
    </row>
    <row r="699" spans="1:25" s="5" customFormat="1" ht="31.5" x14ac:dyDescent="0.3">
      <c r="A699" s="47">
        <v>693</v>
      </c>
      <c r="B699" s="47" t="s">
        <v>277</v>
      </c>
      <c r="C699" s="47" t="s">
        <v>1526</v>
      </c>
      <c r="D699" s="84" t="s">
        <v>2205</v>
      </c>
      <c r="E699" s="63" t="s">
        <v>506</v>
      </c>
      <c r="F699" s="63" t="s">
        <v>507</v>
      </c>
      <c r="G699" s="63" t="s">
        <v>508</v>
      </c>
      <c r="H699" s="63" t="s">
        <v>1391</v>
      </c>
      <c r="I699" s="65" t="s">
        <v>118</v>
      </c>
      <c r="J699" s="46" t="s">
        <v>78</v>
      </c>
      <c r="K699" s="63" t="s">
        <v>118</v>
      </c>
      <c r="L699" s="75"/>
      <c r="M699" s="74"/>
      <c r="N699" s="76"/>
      <c r="O699" s="76"/>
      <c r="P699" s="76"/>
      <c r="Q699" s="76"/>
      <c r="R699" s="77"/>
      <c r="S699" s="76"/>
      <c r="T699" s="76"/>
      <c r="U699" s="76"/>
      <c r="V699" s="76"/>
      <c r="W699" s="74"/>
      <c r="X699" s="85" t="s">
        <v>2874</v>
      </c>
      <c r="Y699" s="66"/>
    </row>
    <row r="700" spans="1:25" s="5" customFormat="1" ht="75" x14ac:dyDescent="0.3">
      <c r="A700" s="47">
        <v>694</v>
      </c>
      <c r="B700" s="47" t="s">
        <v>277</v>
      </c>
      <c r="C700" s="47" t="s">
        <v>1516</v>
      </c>
      <c r="D700" s="84" t="s">
        <v>2195</v>
      </c>
      <c r="E700" s="63" t="s">
        <v>484</v>
      </c>
      <c r="F700" s="63" t="s">
        <v>485</v>
      </c>
      <c r="G700" s="63" t="s">
        <v>487</v>
      </c>
      <c r="H700" s="63" t="s">
        <v>1392</v>
      </c>
      <c r="I700" s="70" t="s">
        <v>2768</v>
      </c>
      <c r="J700" s="46" t="s">
        <v>78</v>
      </c>
      <c r="K700" s="63" t="s">
        <v>123</v>
      </c>
      <c r="L700" s="75"/>
      <c r="M700" s="74"/>
      <c r="N700" s="76"/>
      <c r="O700" s="76"/>
      <c r="P700" s="76"/>
      <c r="Q700" s="76"/>
      <c r="R700" s="77"/>
      <c r="S700" s="76"/>
      <c r="T700" s="76"/>
      <c r="U700" s="76"/>
      <c r="V700" s="76"/>
      <c r="W700" s="74"/>
      <c r="X700" s="85" t="s">
        <v>2874</v>
      </c>
      <c r="Y700" s="66"/>
    </row>
    <row r="701" spans="1:25" s="5" customFormat="1" ht="112.5" x14ac:dyDescent="0.3">
      <c r="A701" s="47">
        <v>695</v>
      </c>
      <c r="B701" s="47" t="s">
        <v>277</v>
      </c>
      <c r="C701" s="47" t="s">
        <v>1693</v>
      </c>
      <c r="D701" s="84" t="s">
        <v>2372</v>
      </c>
      <c r="E701" s="63" t="s">
        <v>821</v>
      </c>
      <c r="F701" s="63" t="s">
        <v>822</v>
      </c>
      <c r="G701" s="63" t="s">
        <v>823</v>
      </c>
      <c r="H701" s="63" t="s">
        <v>1392</v>
      </c>
      <c r="I701" s="65" t="s">
        <v>2910</v>
      </c>
      <c r="J701" s="46" t="s">
        <v>78</v>
      </c>
      <c r="K701" s="63" t="s">
        <v>123</v>
      </c>
      <c r="L701" s="75"/>
      <c r="M701" s="74"/>
      <c r="N701" s="76"/>
      <c r="O701" s="76"/>
      <c r="P701" s="76"/>
      <c r="Q701" s="76"/>
      <c r="R701" s="77"/>
      <c r="S701" s="76"/>
      <c r="T701" s="76"/>
      <c r="U701" s="76"/>
      <c r="V701" s="76"/>
      <c r="W701" s="74"/>
      <c r="X701" s="66">
        <v>228795</v>
      </c>
      <c r="Y701" s="66"/>
    </row>
    <row r="702" spans="1:25" s="5" customFormat="1" ht="56.25" x14ac:dyDescent="0.3">
      <c r="A702" s="47">
        <v>696</v>
      </c>
      <c r="B702" s="47" t="s">
        <v>277</v>
      </c>
      <c r="C702" s="47" t="s">
        <v>1695</v>
      </c>
      <c r="D702" s="84" t="s">
        <v>2374</v>
      </c>
      <c r="E702" s="63" t="s">
        <v>824</v>
      </c>
      <c r="F702" s="63" t="s">
        <v>825</v>
      </c>
      <c r="G702" s="63" t="s">
        <v>2707</v>
      </c>
      <c r="H702" s="63" t="s">
        <v>1392</v>
      </c>
      <c r="I702" s="65" t="s">
        <v>2910</v>
      </c>
      <c r="J702" s="46" t="s">
        <v>78</v>
      </c>
      <c r="K702" s="63" t="s">
        <v>123</v>
      </c>
      <c r="L702" s="75"/>
      <c r="M702" s="74"/>
      <c r="N702" s="76"/>
      <c r="O702" s="76"/>
      <c r="P702" s="76"/>
      <c r="Q702" s="76"/>
      <c r="R702" s="77"/>
      <c r="S702" s="76"/>
      <c r="T702" s="76"/>
      <c r="U702" s="76"/>
      <c r="V702" s="76"/>
      <c r="W702" s="74"/>
      <c r="X702" s="66">
        <v>142000</v>
      </c>
      <c r="Y702" s="66"/>
    </row>
    <row r="703" spans="1:25" s="5" customFormat="1" ht="56.25" x14ac:dyDescent="0.3">
      <c r="A703" s="47">
        <v>697</v>
      </c>
      <c r="B703" s="47" t="s">
        <v>277</v>
      </c>
      <c r="C703" s="47" t="s">
        <v>1695</v>
      </c>
      <c r="D703" s="84" t="s">
        <v>2375</v>
      </c>
      <c r="E703" s="63" t="s">
        <v>824</v>
      </c>
      <c r="F703" s="63" t="s">
        <v>825</v>
      </c>
      <c r="G703" s="63" t="s">
        <v>2888</v>
      </c>
      <c r="H703" s="63" t="s">
        <v>1392</v>
      </c>
      <c r="I703" s="65" t="s">
        <v>2910</v>
      </c>
      <c r="J703" s="46" t="s">
        <v>78</v>
      </c>
      <c r="K703" s="63" t="s">
        <v>123</v>
      </c>
      <c r="L703" s="75"/>
      <c r="M703" s="74"/>
      <c r="N703" s="76"/>
      <c r="O703" s="76"/>
      <c r="P703" s="76"/>
      <c r="Q703" s="76"/>
      <c r="R703" s="77"/>
      <c r="S703" s="76"/>
      <c r="T703" s="76"/>
      <c r="U703" s="76"/>
      <c r="V703" s="76"/>
      <c r="W703" s="74"/>
      <c r="X703" s="66">
        <v>191000</v>
      </c>
      <c r="Y703" s="66"/>
    </row>
    <row r="704" spans="1:25" s="5" customFormat="1" ht="75" x14ac:dyDescent="0.3">
      <c r="A704" s="47">
        <v>698</v>
      </c>
      <c r="B704" s="47" t="s">
        <v>277</v>
      </c>
      <c r="C704" s="47" t="s">
        <v>1696</v>
      </c>
      <c r="D704" s="84" t="s">
        <v>2376</v>
      </c>
      <c r="E704" s="63" t="s">
        <v>826</v>
      </c>
      <c r="F704" s="63" t="s">
        <v>825</v>
      </c>
      <c r="G704" s="63" t="s">
        <v>2708</v>
      </c>
      <c r="H704" s="63" t="s">
        <v>1392</v>
      </c>
      <c r="I704" s="65" t="s">
        <v>2910</v>
      </c>
      <c r="J704" s="46" t="s">
        <v>78</v>
      </c>
      <c r="K704" s="63" t="s">
        <v>123</v>
      </c>
      <c r="L704" s="75"/>
      <c r="M704" s="74"/>
      <c r="N704" s="76"/>
      <c r="O704" s="76"/>
      <c r="P704" s="76"/>
      <c r="Q704" s="76"/>
      <c r="R704" s="77"/>
      <c r="S704" s="76"/>
      <c r="T704" s="76"/>
      <c r="U704" s="76"/>
      <c r="V704" s="76"/>
      <c r="W704" s="74"/>
      <c r="X704" s="66">
        <v>142000</v>
      </c>
      <c r="Y704" s="66"/>
    </row>
    <row r="705" spans="1:25" s="5" customFormat="1" ht="75" x14ac:dyDescent="0.3">
      <c r="A705" s="47">
        <v>699</v>
      </c>
      <c r="B705" s="47" t="s">
        <v>277</v>
      </c>
      <c r="C705" s="47" t="s">
        <v>1696</v>
      </c>
      <c r="D705" s="84" t="s">
        <v>2377</v>
      </c>
      <c r="E705" s="63" t="s">
        <v>826</v>
      </c>
      <c r="F705" s="63" t="s">
        <v>825</v>
      </c>
      <c r="G705" s="63" t="s">
        <v>2709</v>
      </c>
      <c r="H705" s="63" t="s">
        <v>1392</v>
      </c>
      <c r="I705" s="65" t="s">
        <v>2910</v>
      </c>
      <c r="J705" s="46" t="s">
        <v>78</v>
      </c>
      <c r="K705" s="63" t="s">
        <v>123</v>
      </c>
      <c r="L705" s="75"/>
      <c r="M705" s="74"/>
      <c r="N705" s="76"/>
      <c r="O705" s="76"/>
      <c r="P705" s="76"/>
      <c r="Q705" s="76"/>
      <c r="R705" s="77"/>
      <c r="S705" s="76"/>
      <c r="T705" s="76"/>
      <c r="U705" s="76"/>
      <c r="V705" s="76"/>
      <c r="W705" s="74"/>
      <c r="X705" s="66">
        <v>165000</v>
      </c>
      <c r="Y705" s="66"/>
    </row>
    <row r="706" spans="1:25" s="5" customFormat="1" ht="409.5" x14ac:dyDescent="0.3">
      <c r="A706" s="47">
        <v>700</v>
      </c>
      <c r="B706" s="47" t="s">
        <v>277</v>
      </c>
      <c r="C706" s="47" t="s">
        <v>1422</v>
      </c>
      <c r="D706" s="84" t="s">
        <v>2108</v>
      </c>
      <c r="E706" s="63" t="s">
        <v>313</v>
      </c>
      <c r="F706" s="63" t="s">
        <v>314</v>
      </c>
      <c r="G706" s="63" t="s">
        <v>315</v>
      </c>
      <c r="H706" s="63" t="s">
        <v>1392</v>
      </c>
      <c r="I706" s="65" t="s">
        <v>2910</v>
      </c>
      <c r="J706" s="46" t="s">
        <v>78</v>
      </c>
      <c r="K706" s="63" t="s">
        <v>123</v>
      </c>
      <c r="L706" s="75"/>
      <c r="M706" s="74"/>
      <c r="N706" s="76"/>
      <c r="O706" s="76"/>
      <c r="P706" s="76"/>
      <c r="Q706" s="76"/>
      <c r="R706" s="77"/>
      <c r="S706" s="76"/>
      <c r="T706" s="76"/>
      <c r="U706" s="76"/>
      <c r="V706" s="76"/>
      <c r="W706" s="74"/>
      <c r="X706" s="66">
        <v>94600</v>
      </c>
      <c r="Y706" s="66"/>
    </row>
    <row r="707" spans="1:25" s="5" customFormat="1" ht="409.5" x14ac:dyDescent="0.3">
      <c r="A707" s="47">
        <v>701</v>
      </c>
      <c r="B707" s="47" t="s">
        <v>277</v>
      </c>
      <c r="C707" s="47" t="s">
        <v>1423</v>
      </c>
      <c r="D707" s="84" t="s">
        <v>2109</v>
      </c>
      <c r="E707" s="63" t="s">
        <v>316</v>
      </c>
      <c r="F707" s="63" t="s">
        <v>317</v>
      </c>
      <c r="G707" s="63" t="s">
        <v>318</v>
      </c>
      <c r="H707" s="63" t="s">
        <v>1392</v>
      </c>
      <c r="I707" s="65" t="s">
        <v>2910</v>
      </c>
      <c r="J707" s="46" t="s">
        <v>78</v>
      </c>
      <c r="K707" s="63" t="s">
        <v>123</v>
      </c>
      <c r="L707" s="75"/>
      <c r="M707" s="74"/>
      <c r="N707" s="76"/>
      <c r="O707" s="76"/>
      <c r="P707" s="76"/>
      <c r="Q707" s="76"/>
      <c r="R707" s="77"/>
      <c r="S707" s="76"/>
      <c r="T707" s="76"/>
      <c r="U707" s="76"/>
      <c r="V707" s="76"/>
      <c r="W707" s="74"/>
      <c r="X707" s="66">
        <v>67383</v>
      </c>
      <c r="Y707" s="66"/>
    </row>
    <row r="708" spans="1:25" s="5" customFormat="1" ht="75" x14ac:dyDescent="0.3">
      <c r="A708" s="47">
        <v>702</v>
      </c>
      <c r="B708" s="47" t="s">
        <v>277</v>
      </c>
      <c r="C708" s="47" t="s">
        <v>1664</v>
      </c>
      <c r="D708" s="84" t="s">
        <v>2343</v>
      </c>
      <c r="E708" s="63" t="s">
        <v>772</v>
      </c>
      <c r="F708" s="63" t="s">
        <v>773</v>
      </c>
      <c r="G708" s="63" t="s">
        <v>699</v>
      </c>
      <c r="H708" s="63" t="s">
        <v>1391</v>
      </c>
      <c r="I708" s="65" t="s">
        <v>118</v>
      </c>
      <c r="J708" s="46" t="s">
        <v>78</v>
      </c>
      <c r="K708" s="63" t="s">
        <v>118</v>
      </c>
      <c r="L708" s="75"/>
      <c r="M708" s="74"/>
      <c r="N708" s="76"/>
      <c r="O708" s="76"/>
      <c r="P708" s="76"/>
      <c r="Q708" s="76"/>
      <c r="R708" s="77"/>
      <c r="S708" s="76"/>
      <c r="T708" s="76"/>
      <c r="U708" s="76"/>
      <c r="V708" s="76"/>
      <c r="W708" s="74"/>
      <c r="X708" s="66">
        <v>13545</v>
      </c>
      <c r="Y708" s="85"/>
    </row>
    <row r="709" spans="1:25" s="5" customFormat="1" ht="409.5" x14ac:dyDescent="0.3">
      <c r="A709" s="47">
        <v>703</v>
      </c>
      <c r="B709" s="47" t="s">
        <v>277</v>
      </c>
      <c r="C709" s="47" t="s">
        <v>1728</v>
      </c>
      <c r="D709" s="84" t="s">
        <v>2409</v>
      </c>
      <c r="E709" s="63" t="s">
        <v>883</v>
      </c>
      <c r="F709" s="63" t="s">
        <v>884</v>
      </c>
      <c r="G709" s="63" t="s">
        <v>2710</v>
      </c>
      <c r="H709" s="63" t="s">
        <v>1392</v>
      </c>
      <c r="I709" s="65" t="s">
        <v>2910</v>
      </c>
      <c r="J709" s="46" t="s">
        <v>78</v>
      </c>
      <c r="K709" s="63" t="s">
        <v>885</v>
      </c>
      <c r="L709" s="75"/>
      <c r="M709" s="74"/>
      <c r="N709" s="76"/>
      <c r="O709" s="76"/>
      <c r="P709" s="76"/>
      <c r="Q709" s="76"/>
      <c r="R709" s="77"/>
      <c r="S709" s="76"/>
      <c r="T709" s="76"/>
      <c r="U709" s="76"/>
      <c r="V709" s="76"/>
      <c r="W709" s="74"/>
      <c r="X709" s="66">
        <v>116632</v>
      </c>
      <c r="Y709" s="85"/>
    </row>
    <row r="710" spans="1:25" s="5" customFormat="1" ht="409.5" x14ac:dyDescent="0.3">
      <c r="A710" s="47">
        <v>704</v>
      </c>
      <c r="B710" s="47" t="s">
        <v>277</v>
      </c>
      <c r="C710" s="47" t="s">
        <v>1728</v>
      </c>
      <c r="D710" s="84" t="s">
        <v>2410</v>
      </c>
      <c r="E710" s="63" t="s">
        <v>883</v>
      </c>
      <c r="F710" s="63" t="s">
        <v>884</v>
      </c>
      <c r="G710" s="63" t="s">
        <v>2711</v>
      </c>
      <c r="H710" s="63" t="s">
        <v>1392</v>
      </c>
      <c r="I710" s="65" t="s">
        <v>2910</v>
      </c>
      <c r="J710" s="46" t="s">
        <v>78</v>
      </c>
      <c r="K710" s="63" t="s">
        <v>885</v>
      </c>
      <c r="L710" s="75"/>
      <c r="M710" s="74"/>
      <c r="N710" s="76"/>
      <c r="O710" s="76"/>
      <c r="P710" s="76"/>
      <c r="Q710" s="76"/>
      <c r="R710" s="77"/>
      <c r="S710" s="76"/>
      <c r="T710" s="76"/>
      <c r="U710" s="76"/>
      <c r="V710" s="76"/>
      <c r="W710" s="74"/>
      <c r="X710" s="66">
        <v>186736</v>
      </c>
      <c r="Y710" s="66"/>
    </row>
    <row r="711" spans="1:25" s="5" customFormat="1" x14ac:dyDescent="0.3">
      <c r="A711" s="74" t="s">
        <v>104</v>
      </c>
      <c r="B711" s="74"/>
      <c r="C711" s="74"/>
      <c r="D711" s="74"/>
      <c r="E711" s="74"/>
      <c r="F711" s="74"/>
      <c r="G711" s="74"/>
      <c r="H711" s="74"/>
      <c r="I711" s="74"/>
      <c r="J711" s="74"/>
      <c r="K711" s="74"/>
      <c r="L711" s="75"/>
      <c r="M711" s="74"/>
      <c r="N711" s="76"/>
      <c r="O711" s="76"/>
      <c r="P711" s="76"/>
      <c r="Q711" s="76"/>
      <c r="R711" s="77"/>
      <c r="S711" s="76"/>
      <c r="T711" s="76"/>
      <c r="U711" s="76"/>
      <c r="V711" s="76"/>
      <c r="W711" s="74"/>
      <c r="X711" s="78"/>
      <c r="Y711" s="76"/>
    </row>
    <row r="712" spans="1:25" s="5" customFormat="1" x14ac:dyDescent="0.3">
      <c r="A712" s="74"/>
      <c r="B712" s="74"/>
      <c r="C712" s="74"/>
      <c r="D712" s="74"/>
      <c r="E712" s="74"/>
      <c r="F712" s="74"/>
      <c r="G712" s="74"/>
      <c r="H712" s="74"/>
      <c r="I712" s="74"/>
      <c r="J712" s="74"/>
      <c r="K712" s="74"/>
      <c r="L712" s="75"/>
      <c r="M712" s="74"/>
      <c r="N712" s="76"/>
      <c r="O712" s="76"/>
      <c r="P712" s="76"/>
      <c r="Q712" s="76"/>
      <c r="R712" s="77"/>
      <c r="S712" s="76"/>
      <c r="T712" s="76"/>
      <c r="U712" s="76"/>
      <c r="V712" s="76"/>
      <c r="W712" s="74"/>
      <c r="X712" s="78"/>
      <c r="Y712" s="76"/>
    </row>
    <row r="713" spans="1:25" ht="18" customHeight="1" x14ac:dyDescent="0.3">
      <c r="A713" s="98" t="s">
        <v>31</v>
      </c>
      <c r="B713" s="98"/>
      <c r="C713" s="98"/>
      <c r="D713" s="9"/>
      <c r="E713" s="9"/>
      <c r="G713" s="16"/>
    </row>
    <row r="714" spans="1:25" ht="18" customHeight="1" x14ac:dyDescent="0.3">
      <c r="A714" s="7"/>
      <c r="B714" s="7"/>
      <c r="C714" s="9"/>
      <c r="D714" s="9" t="s">
        <v>24</v>
      </c>
      <c r="E714" s="9"/>
      <c r="G714" s="16"/>
    </row>
    <row r="715" spans="1:25" ht="39.75" customHeight="1" x14ac:dyDescent="0.3">
      <c r="A715" s="7"/>
      <c r="B715" s="7"/>
      <c r="C715" s="9"/>
      <c r="D715" s="104" t="s">
        <v>70</v>
      </c>
      <c r="E715" s="104"/>
      <c r="F715" s="104"/>
      <c r="G715" s="104"/>
      <c r="H715" s="104"/>
      <c r="I715" s="104"/>
      <c r="J715" s="104"/>
      <c r="K715" s="104"/>
      <c r="L715" s="104"/>
      <c r="M715" s="104"/>
      <c r="N715" s="104"/>
      <c r="O715" s="104"/>
      <c r="P715" s="104"/>
      <c r="Q715" s="104"/>
      <c r="R715" s="104"/>
      <c r="S715" s="104"/>
      <c r="T715" s="104"/>
      <c r="U715" s="104"/>
      <c r="V715" s="104"/>
      <c r="W715" s="104"/>
      <c r="X715" s="104"/>
      <c r="Y715" s="104"/>
    </row>
    <row r="716" spans="1:25" ht="18" customHeight="1" x14ac:dyDescent="0.3">
      <c r="A716" s="8"/>
      <c r="B716" s="8"/>
      <c r="C716" s="9"/>
      <c r="G716" s="99" t="s">
        <v>66</v>
      </c>
      <c r="H716" s="99"/>
      <c r="I716" s="99"/>
      <c r="U716" s="99" t="s">
        <v>21</v>
      </c>
      <c r="V716" s="99"/>
      <c r="W716" s="99"/>
      <c r="X716" s="99"/>
    </row>
    <row r="717" spans="1:25" ht="16.5" customHeight="1" x14ac:dyDescent="0.3">
      <c r="A717" s="8"/>
      <c r="B717" s="8"/>
      <c r="C717" s="9"/>
      <c r="G717" s="101" t="s">
        <v>22</v>
      </c>
      <c r="H717" s="101"/>
      <c r="I717" s="101"/>
      <c r="U717" s="101" t="s">
        <v>23</v>
      </c>
      <c r="V717" s="101"/>
      <c r="W717" s="101"/>
      <c r="X717" s="101"/>
    </row>
    <row r="718" spans="1:25" ht="26.25" customHeight="1" x14ac:dyDescent="0.3">
      <c r="D718" s="100" t="s">
        <v>32</v>
      </c>
      <c r="E718" s="100"/>
      <c r="F718" s="100"/>
      <c r="G718" s="14"/>
    </row>
    <row r="719" spans="1:25" x14ac:dyDescent="0.3">
      <c r="G719" s="4"/>
      <c r="H719" s="4"/>
      <c r="I719" s="4"/>
    </row>
    <row r="720" spans="1:25" x14ac:dyDescent="0.3">
      <c r="G720" s="16"/>
      <c r="I720" s="16"/>
      <c r="T720" s="16"/>
      <c r="U720" s="16"/>
      <c r="V720" s="16"/>
    </row>
    <row r="722" spans="4:9" ht="15.75" x14ac:dyDescent="0.25">
      <c r="D722" s="23" t="s">
        <v>84</v>
      </c>
      <c r="E722" s="23"/>
      <c r="F722" s="23"/>
      <c r="G722" s="23"/>
      <c r="H722" s="23"/>
      <c r="I722" s="23" t="s">
        <v>85</v>
      </c>
    </row>
  </sheetData>
  <mergeCells count="26">
    <mergeCell ref="W1:X1"/>
    <mergeCell ref="C4:X4"/>
    <mergeCell ref="A5:A6"/>
    <mergeCell ref="C5:C6"/>
    <mergeCell ref="D5:D6"/>
    <mergeCell ref="F5:F6"/>
    <mergeCell ref="G5:G6"/>
    <mergeCell ref="H5:H6"/>
    <mergeCell ref="I5:I6"/>
    <mergeCell ref="J5:J6"/>
    <mergeCell ref="B5:B6"/>
    <mergeCell ref="E5:E6"/>
    <mergeCell ref="D718:F718"/>
    <mergeCell ref="Y5:Y6"/>
    <mergeCell ref="A713:C713"/>
    <mergeCell ref="D715:Y715"/>
    <mergeCell ref="G716:I716"/>
    <mergeCell ref="U716:X716"/>
    <mergeCell ref="G717:I717"/>
    <mergeCell ref="U717:X717"/>
    <mergeCell ref="K5:K6"/>
    <mergeCell ref="M5:Q5"/>
    <mergeCell ref="R5:V5"/>
    <mergeCell ref="W5:W6"/>
    <mergeCell ref="X5:X6"/>
    <mergeCell ref="L5:L6"/>
  </mergeCells>
  <printOptions horizontalCentered="1"/>
  <pageMargins left="0" right="0" top="0.64" bottom="0.4" header="0.31496062992126" footer="0.23"/>
  <pageSetup paperSize="9" scale="57" fitToHeight="0" orientation="landscape" r:id="rId1"/>
  <headerFooter>
    <oddHeader>&amp;RBiểu mẫu 03 - &amp;P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719"/>
  <sheetViews>
    <sheetView topLeftCell="A7" zoomScale="80" zoomScaleNormal="80" zoomScaleSheetLayoutView="96" zoomScalePageLayoutView="80" workbookViewId="0">
      <selection activeCell="I7" sqref="I7"/>
    </sheetView>
  </sheetViews>
  <sheetFormatPr defaultColWidth="8.6640625" defaultRowHeight="15" x14ac:dyDescent="0.3"/>
  <cols>
    <col min="1" max="1" width="3.88671875" style="16" bestFit="1" customWidth="1"/>
    <col min="2" max="2" width="5.33203125" style="42" customWidth="1"/>
    <col min="3" max="3" width="6.88671875" style="16" customWidth="1"/>
    <col min="4" max="4" width="12.5546875" style="16" customWidth="1"/>
    <col min="5" max="5" width="16.109375" style="42" customWidth="1"/>
    <col min="6" max="6" width="14.88671875" style="15" customWidth="1"/>
    <col min="7" max="7" width="9.109375" style="15" customWidth="1"/>
    <col min="8" max="8" width="8.5546875" style="16" customWidth="1"/>
    <col min="9" max="10" width="7.6640625" style="15" customWidth="1"/>
    <col min="11" max="11" width="8.6640625" style="4" customWidth="1"/>
    <col min="12" max="12" width="9.88671875" style="4" customWidth="1"/>
    <col min="13" max="13" width="6" style="4" customWidth="1"/>
    <col min="14" max="14" width="5.5546875" style="4" customWidth="1"/>
    <col min="15" max="16" width="6" style="4" customWidth="1"/>
    <col min="17" max="17" width="5.44140625" style="4" customWidth="1"/>
    <col min="18" max="22" width="6" style="4" customWidth="1"/>
    <col min="23" max="23" width="7.6640625" style="4" customWidth="1"/>
    <col min="24" max="24" width="13.109375" style="4" customWidth="1"/>
    <col min="25" max="16384" width="8.6640625" style="4"/>
  </cols>
  <sheetData>
    <row r="1" spans="1:24" ht="18.75" x14ac:dyDescent="0.3">
      <c r="A1" s="1" t="s">
        <v>68</v>
      </c>
      <c r="B1" s="1"/>
      <c r="W1" s="19" t="s">
        <v>69</v>
      </c>
    </row>
    <row r="2" spans="1:24" ht="18.75" x14ac:dyDescent="0.3">
      <c r="A2" s="1"/>
      <c r="B2" s="1"/>
    </row>
    <row r="3" spans="1:24" ht="18.75" x14ac:dyDescent="0.3">
      <c r="A3" s="1"/>
      <c r="B3" s="1"/>
    </row>
    <row r="4" spans="1:24" ht="59.25" customHeight="1" x14ac:dyDescent="0.3">
      <c r="C4" s="107" t="s">
        <v>2883</v>
      </c>
      <c r="D4" s="107"/>
      <c r="E4" s="107"/>
      <c r="F4" s="107"/>
      <c r="G4" s="107"/>
      <c r="H4" s="107"/>
      <c r="I4" s="107"/>
      <c r="J4" s="107"/>
      <c r="K4" s="107"/>
      <c r="L4" s="107"/>
      <c r="M4" s="107"/>
      <c r="N4" s="107"/>
      <c r="O4" s="107"/>
      <c r="P4" s="107"/>
      <c r="Q4" s="107"/>
      <c r="R4" s="107"/>
      <c r="S4" s="107"/>
      <c r="T4" s="107"/>
      <c r="U4" s="107"/>
      <c r="V4" s="107"/>
      <c r="W4" s="107"/>
    </row>
    <row r="5" spans="1:24" s="16" customFormat="1" ht="30" customHeight="1" x14ac:dyDescent="0.3">
      <c r="A5" s="102" t="s">
        <v>30</v>
      </c>
      <c r="B5" s="119" t="s">
        <v>1409</v>
      </c>
      <c r="C5" s="102" t="s">
        <v>33</v>
      </c>
      <c r="D5" s="102" t="s">
        <v>4</v>
      </c>
      <c r="E5" s="102" t="s">
        <v>1406</v>
      </c>
      <c r="F5" s="102" t="s">
        <v>5</v>
      </c>
      <c r="G5" s="102" t="s">
        <v>7</v>
      </c>
      <c r="H5" s="102" t="s">
        <v>8</v>
      </c>
      <c r="I5" s="102" t="s">
        <v>6</v>
      </c>
      <c r="J5" s="102" t="s">
        <v>9</v>
      </c>
      <c r="K5" s="102" t="s">
        <v>10</v>
      </c>
      <c r="L5" s="105" t="s">
        <v>34</v>
      </c>
      <c r="M5" s="103" t="s">
        <v>2879</v>
      </c>
      <c r="N5" s="103"/>
      <c r="O5" s="103"/>
      <c r="P5" s="103"/>
      <c r="Q5" s="103"/>
      <c r="R5" s="103" t="s">
        <v>2880</v>
      </c>
      <c r="S5" s="103"/>
      <c r="T5" s="103"/>
      <c r="U5" s="103"/>
      <c r="V5" s="103"/>
      <c r="W5" s="102" t="s">
        <v>11</v>
      </c>
      <c r="X5" s="122" t="s">
        <v>2884</v>
      </c>
    </row>
    <row r="6" spans="1:24" s="16" customFormat="1" ht="43.5" customHeight="1" x14ac:dyDescent="0.3">
      <c r="A6" s="102"/>
      <c r="B6" s="120"/>
      <c r="C6" s="102"/>
      <c r="D6" s="102"/>
      <c r="E6" s="102"/>
      <c r="F6" s="102"/>
      <c r="G6" s="102"/>
      <c r="H6" s="102"/>
      <c r="I6" s="102"/>
      <c r="J6" s="102"/>
      <c r="K6" s="102"/>
      <c r="L6" s="105"/>
      <c r="M6" s="20" t="s">
        <v>12</v>
      </c>
      <c r="N6" s="21" t="s">
        <v>13</v>
      </c>
      <c r="O6" s="21" t="s">
        <v>14</v>
      </c>
      <c r="P6" s="21" t="s">
        <v>15</v>
      </c>
      <c r="Q6" s="21" t="s">
        <v>16</v>
      </c>
      <c r="R6" s="20" t="s">
        <v>12</v>
      </c>
      <c r="S6" s="21" t="s">
        <v>13</v>
      </c>
      <c r="T6" s="21" t="s">
        <v>14</v>
      </c>
      <c r="U6" s="21" t="s">
        <v>15</v>
      </c>
      <c r="V6" s="21" t="s">
        <v>16</v>
      </c>
      <c r="W6" s="102"/>
      <c r="X6" s="123"/>
    </row>
    <row r="7" spans="1:24" s="5" customFormat="1" ht="56.25" x14ac:dyDescent="0.3">
      <c r="A7" s="47">
        <v>1</v>
      </c>
      <c r="B7" s="47" t="s">
        <v>277</v>
      </c>
      <c r="C7" s="47" t="s">
        <v>1977</v>
      </c>
      <c r="D7" s="84" t="s">
        <v>2662</v>
      </c>
      <c r="E7" s="63" t="s">
        <v>1327</v>
      </c>
      <c r="F7" s="63" t="s">
        <v>1328</v>
      </c>
      <c r="G7" s="63">
        <v>0.02</v>
      </c>
      <c r="H7" s="63" t="s">
        <v>1398</v>
      </c>
      <c r="I7" s="70" t="s">
        <v>2903</v>
      </c>
      <c r="J7" s="46" t="s">
        <v>78</v>
      </c>
      <c r="K7" s="63" t="s">
        <v>499</v>
      </c>
      <c r="L7" s="18"/>
      <c r="M7" s="13"/>
      <c r="N7" s="6"/>
      <c r="O7" s="6"/>
      <c r="P7" s="6"/>
      <c r="Q7" s="6"/>
      <c r="R7" s="17"/>
      <c r="S7" s="6"/>
      <c r="T7" s="6"/>
      <c r="U7" s="6"/>
      <c r="V7" s="6"/>
      <c r="W7" s="13"/>
      <c r="X7" s="6"/>
    </row>
    <row r="8" spans="1:24" s="5" customFormat="1" ht="75" x14ac:dyDescent="0.3">
      <c r="A8" s="47">
        <v>2</v>
      </c>
      <c r="B8" s="47" t="s">
        <v>277</v>
      </c>
      <c r="C8" s="47" t="s">
        <v>1917</v>
      </c>
      <c r="D8" s="84" t="s">
        <v>2601</v>
      </c>
      <c r="E8" s="63" t="s">
        <v>1221</v>
      </c>
      <c r="F8" s="63" t="s">
        <v>1222</v>
      </c>
      <c r="G8" s="63" t="s">
        <v>1223</v>
      </c>
      <c r="H8" s="63" t="s">
        <v>1392</v>
      </c>
      <c r="I8" s="65" t="s">
        <v>2910</v>
      </c>
      <c r="J8" s="46" t="s">
        <v>78</v>
      </c>
      <c r="K8" s="63" t="s">
        <v>123</v>
      </c>
      <c r="L8" s="75"/>
      <c r="M8" s="74"/>
      <c r="N8" s="76"/>
      <c r="O8" s="76"/>
      <c r="P8" s="76"/>
      <c r="Q8" s="76"/>
      <c r="R8" s="77"/>
      <c r="S8" s="76"/>
      <c r="T8" s="76"/>
      <c r="U8" s="76"/>
      <c r="V8" s="76"/>
      <c r="W8" s="74"/>
      <c r="X8" s="76"/>
    </row>
    <row r="9" spans="1:24" s="5" customFormat="1" ht="75" x14ac:dyDescent="0.3">
      <c r="A9" s="47">
        <v>3</v>
      </c>
      <c r="B9" s="47" t="s">
        <v>277</v>
      </c>
      <c r="C9" s="47" t="s">
        <v>1435</v>
      </c>
      <c r="D9" s="84" t="s">
        <v>2121</v>
      </c>
      <c r="E9" s="63" t="s">
        <v>344</v>
      </c>
      <c r="F9" s="63" t="s">
        <v>345</v>
      </c>
      <c r="G9" s="63" t="s">
        <v>241</v>
      </c>
      <c r="H9" s="63" t="s">
        <v>1392</v>
      </c>
      <c r="I9" s="65" t="s">
        <v>2910</v>
      </c>
      <c r="J9" s="46" t="s">
        <v>78</v>
      </c>
      <c r="K9" s="63" t="s">
        <v>123</v>
      </c>
      <c r="L9" s="75"/>
      <c r="M9" s="74"/>
      <c r="N9" s="76"/>
      <c r="O9" s="76"/>
      <c r="P9" s="76"/>
      <c r="Q9" s="76"/>
      <c r="R9" s="77"/>
      <c r="S9" s="76"/>
      <c r="T9" s="76"/>
      <c r="U9" s="76"/>
      <c r="V9" s="76"/>
      <c r="W9" s="74"/>
      <c r="X9" s="76"/>
    </row>
    <row r="10" spans="1:24" s="5" customFormat="1" ht="75" x14ac:dyDescent="0.3">
      <c r="A10" s="47">
        <v>4</v>
      </c>
      <c r="B10" s="47" t="s">
        <v>277</v>
      </c>
      <c r="C10" s="47" t="s">
        <v>1561</v>
      </c>
      <c r="D10" s="84" t="s">
        <v>2239</v>
      </c>
      <c r="E10" s="63" t="s">
        <v>585</v>
      </c>
      <c r="F10" s="63" t="s">
        <v>586</v>
      </c>
      <c r="G10" s="63" t="s">
        <v>587</v>
      </c>
      <c r="H10" s="63" t="s">
        <v>1392</v>
      </c>
      <c r="I10" s="65" t="s">
        <v>2910</v>
      </c>
      <c r="J10" s="46" t="s">
        <v>78</v>
      </c>
      <c r="K10" s="63" t="s">
        <v>123</v>
      </c>
      <c r="L10" s="75"/>
      <c r="M10" s="74"/>
      <c r="N10" s="76"/>
      <c r="O10" s="76"/>
      <c r="P10" s="76"/>
      <c r="Q10" s="76"/>
      <c r="R10" s="77"/>
      <c r="S10" s="76"/>
      <c r="T10" s="76"/>
      <c r="U10" s="76"/>
      <c r="V10" s="76"/>
      <c r="W10" s="74"/>
      <c r="X10" s="76"/>
    </row>
    <row r="11" spans="1:24" s="5" customFormat="1" ht="75" x14ac:dyDescent="0.3">
      <c r="A11" s="47">
        <v>5</v>
      </c>
      <c r="B11" s="47" t="s">
        <v>277</v>
      </c>
      <c r="C11" s="47" t="s">
        <v>1850</v>
      </c>
      <c r="D11" s="84" t="s">
        <v>2533</v>
      </c>
      <c r="E11" s="63" t="s">
        <v>1100</v>
      </c>
      <c r="F11" s="63" t="s">
        <v>1101</v>
      </c>
      <c r="G11" s="63" t="s">
        <v>1102</v>
      </c>
      <c r="H11" s="63" t="s">
        <v>1396</v>
      </c>
      <c r="I11" s="70" t="s">
        <v>2756</v>
      </c>
      <c r="J11" s="46" t="s">
        <v>78</v>
      </c>
      <c r="K11" s="63" t="s">
        <v>191</v>
      </c>
      <c r="L11" s="75"/>
      <c r="M11" s="74"/>
      <c r="N11" s="76"/>
      <c r="O11" s="76"/>
      <c r="P11" s="76"/>
      <c r="Q11" s="76"/>
      <c r="R11" s="77"/>
      <c r="S11" s="76"/>
      <c r="T11" s="76"/>
      <c r="U11" s="76"/>
      <c r="V11" s="76"/>
      <c r="W11" s="74"/>
      <c r="X11" s="76"/>
    </row>
    <row r="12" spans="1:24" s="5" customFormat="1" ht="75" x14ac:dyDescent="0.3">
      <c r="A12" s="47">
        <v>6</v>
      </c>
      <c r="B12" s="47" t="s">
        <v>277</v>
      </c>
      <c r="C12" s="47" t="s">
        <v>1534</v>
      </c>
      <c r="D12" s="84" t="s">
        <v>2213</v>
      </c>
      <c r="E12" s="63" t="s">
        <v>523</v>
      </c>
      <c r="F12" s="63" t="s">
        <v>524</v>
      </c>
      <c r="G12" s="63" t="s">
        <v>505</v>
      </c>
      <c r="H12" s="63" t="s">
        <v>1392</v>
      </c>
      <c r="I12" s="65" t="s">
        <v>2910</v>
      </c>
      <c r="J12" s="46" t="s">
        <v>78</v>
      </c>
      <c r="K12" s="63" t="s">
        <v>525</v>
      </c>
      <c r="L12" s="75"/>
      <c r="M12" s="74"/>
      <c r="N12" s="76"/>
      <c r="O12" s="76"/>
      <c r="P12" s="76"/>
      <c r="Q12" s="76"/>
      <c r="R12" s="77"/>
      <c r="S12" s="76"/>
      <c r="T12" s="76"/>
      <c r="U12" s="76"/>
      <c r="V12" s="76"/>
      <c r="W12" s="74"/>
      <c r="X12" s="76"/>
    </row>
    <row r="13" spans="1:24" s="5" customFormat="1" ht="75" x14ac:dyDescent="0.3">
      <c r="A13" s="47">
        <v>7</v>
      </c>
      <c r="B13" s="47" t="s">
        <v>277</v>
      </c>
      <c r="C13" s="47" t="s">
        <v>1535</v>
      </c>
      <c r="D13" s="84" t="s">
        <v>2214</v>
      </c>
      <c r="E13" s="63" t="s">
        <v>523</v>
      </c>
      <c r="F13" s="63" t="s">
        <v>524</v>
      </c>
      <c r="G13" s="63" t="s">
        <v>505</v>
      </c>
      <c r="H13" s="63" t="s">
        <v>1392</v>
      </c>
      <c r="I13" s="65" t="s">
        <v>2910</v>
      </c>
      <c r="J13" s="46" t="s">
        <v>78</v>
      </c>
      <c r="K13" s="63" t="s">
        <v>123</v>
      </c>
      <c r="L13" s="75"/>
      <c r="M13" s="74"/>
      <c r="N13" s="76"/>
      <c r="O13" s="76"/>
      <c r="P13" s="76"/>
      <c r="Q13" s="76"/>
      <c r="R13" s="77"/>
      <c r="S13" s="76"/>
      <c r="T13" s="76"/>
      <c r="U13" s="76"/>
      <c r="V13" s="76"/>
      <c r="W13" s="74"/>
      <c r="X13" s="76"/>
    </row>
    <row r="14" spans="1:24" s="5" customFormat="1" ht="75" x14ac:dyDescent="0.3">
      <c r="A14" s="47">
        <v>8</v>
      </c>
      <c r="B14" s="47" t="s">
        <v>277</v>
      </c>
      <c r="C14" s="47" t="s">
        <v>1425</v>
      </c>
      <c r="D14" s="84" t="s">
        <v>2111</v>
      </c>
      <c r="E14" s="63" t="s">
        <v>319</v>
      </c>
      <c r="F14" s="63" t="s">
        <v>320</v>
      </c>
      <c r="G14" s="63" t="s">
        <v>322</v>
      </c>
      <c r="H14" s="63" t="s">
        <v>1392</v>
      </c>
      <c r="I14" s="65" t="s">
        <v>2895</v>
      </c>
      <c r="J14" s="46" t="s">
        <v>78</v>
      </c>
      <c r="K14" s="63" t="s">
        <v>123</v>
      </c>
      <c r="L14" s="75"/>
      <c r="M14" s="74"/>
      <c r="N14" s="76"/>
      <c r="O14" s="76"/>
      <c r="P14" s="76"/>
      <c r="Q14" s="76"/>
      <c r="R14" s="77"/>
      <c r="S14" s="76"/>
      <c r="T14" s="76"/>
      <c r="U14" s="76"/>
      <c r="V14" s="76"/>
      <c r="W14" s="74"/>
      <c r="X14" s="76"/>
    </row>
    <row r="15" spans="1:24" s="5" customFormat="1" ht="75" hidden="1" x14ac:dyDescent="0.3">
      <c r="A15" s="47">
        <v>9</v>
      </c>
      <c r="B15" s="47" t="s">
        <v>277</v>
      </c>
      <c r="C15" s="47" t="s">
        <v>1426</v>
      </c>
      <c r="D15" s="84" t="s">
        <v>2112</v>
      </c>
      <c r="E15" s="63" t="s">
        <v>319</v>
      </c>
      <c r="F15" s="63" t="s">
        <v>320</v>
      </c>
      <c r="G15" s="63" t="s">
        <v>323</v>
      </c>
      <c r="H15" s="63" t="s">
        <v>1392</v>
      </c>
      <c r="I15" s="65" t="s">
        <v>2910</v>
      </c>
      <c r="J15" s="46" t="s">
        <v>78</v>
      </c>
      <c r="K15" s="63" t="s">
        <v>123</v>
      </c>
      <c r="L15" s="75"/>
      <c r="M15" s="74"/>
      <c r="N15" s="76"/>
      <c r="O15" s="76"/>
      <c r="P15" s="76"/>
      <c r="Q15" s="76"/>
      <c r="R15" s="77"/>
      <c r="S15" s="76"/>
      <c r="T15" s="76"/>
      <c r="U15" s="76"/>
      <c r="V15" s="76"/>
      <c r="W15" s="74"/>
      <c r="X15" s="76"/>
    </row>
    <row r="16" spans="1:24" s="5" customFormat="1" ht="75" hidden="1" x14ac:dyDescent="0.3">
      <c r="A16" s="47">
        <v>10</v>
      </c>
      <c r="B16" s="47" t="s">
        <v>277</v>
      </c>
      <c r="C16" s="47" t="s">
        <v>1520</v>
      </c>
      <c r="D16" s="84" t="s">
        <v>2199</v>
      </c>
      <c r="E16" s="63" t="s">
        <v>493</v>
      </c>
      <c r="F16" s="63" t="s">
        <v>494</v>
      </c>
      <c r="G16" s="63" t="s">
        <v>495</v>
      </c>
      <c r="H16" s="63" t="s">
        <v>1392</v>
      </c>
      <c r="I16" s="65" t="s">
        <v>2910</v>
      </c>
      <c r="J16" s="46" t="s">
        <v>78</v>
      </c>
      <c r="K16" s="63" t="s">
        <v>123</v>
      </c>
      <c r="L16" s="75"/>
      <c r="M16" s="74"/>
      <c r="N16" s="76"/>
      <c r="O16" s="76"/>
      <c r="P16" s="76"/>
      <c r="Q16" s="76"/>
      <c r="R16" s="77"/>
      <c r="S16" s="76"/>
      <c r="T16" s="76"/>
      <c r="U16" s="76"/>
      <c r="V16" s="76"/>
      <c r="W16" s="74"/>
      <c r="X16" s="76"/>
    </row>
    <row r="17" spans="1:24" s="5" customFormat="1" ht="56.25" hidden="1" x14ac:dyDescent="0.3">
      <c r="A17" s="47">
        <v>11</v>
      </c>
      <c r="B17" s="47" t="s">
        <v>277</v>
      </c>
      <c r="C17" s="47" t="s">
        <v>1554</v>
      </c>
      <c r="D17" s="84" t="s">
        <v>2232</v>
      </c>
      <c r="E17" s="63" t="s">
        <v>568</v>
      </c>
      <c r="F17" s="63" t="s">
        <v>569</v>
      </c>
      <c r="G17" s="63" t="s">
        <v>570</v>
      </c>
      <c r="H17" s="63" t="s">
        <v>1398</v>
      </c>
      <c r="I17" s="70" t="s">
        <v>2903</v>
      </c>
      <c r="J17" s="46" t="s">
        <v>78</v>
      </c>
      <c r="K17" s="63" t="s">
        <v>499</v>
      </c>
      <c r="L17" s="75"/>
      <c r="M17" s="74"/>
      <c r="N17" s="76"/>
      <c r="O17" s="76"/>
      <c r="P17" s="76"/>
      <c r="Q17" s="76"/>
      <c r="R17" s="77"/>
      <c r="S17" s="76"/>
      <c r="T17" s="76"/>
      <c r="U17" s="76"/>
      <c r="V17" s="76"/>
      <c r="W17" s="74"/>
      <c r="X17" s="76"/>
    </row>
    <row r="18" spans="1:24" s="5" customFormat="1" ht="75" hidden="1" x14ac:dyDescent="0.3">
      <c r="A18" s="47">
        <v>12</v>
      </c>
      <c r="B18" s="47" t="s">
        <v>277</v>
      </c>
      <c r="C18" s="47" t="s">
        <v>1562</v>
      </c>
      <c r="D18" s="84" t="s">
        <v>2240</v>
      </c>
      <c r="E18" s="63" t="s">
        <v>585</v>
      </c>
      <c r="F18" s="63" t="s">
        <v>586</v>
      </c>
      <c r="G18" s="63" t="s">
        <v>588</v>
      </c>
      <c r="H18" s="63" t="s">
        <v>1392</v>
      </c>
      <c r="I18" s="65" t="s">
        <v>2910</v>
      </c>
      <c r="J18" s="46" t="s">
        <v>78</v>
      </c>
      <c r="K18" s="63" t="s">
        <v>123</v>
      </c>
      <c r="L18" s="75"/>
      <c r="M18" s="74"/>
      <c r="N18" s="76"/>
      <c r="O18" s="76"/>
      <c r="P18" s="76"/>
      <c r="Q18" s="76"/>
      <c r="R18" s="77"/>
      <c r="S18" s="76"/>
      <c r="T18" s="76"/>
      <c r="U18" s="76"/>
      <c r="V18" s="76"/>
      <c r="W18" s="74"/>
      <c r="X18" s="76"/>
    </row>
    <row r="19" spans="1:24" s="5" customFormat="1" ht="75" hidden="1" x14ac:dyDescent="0.3">
      <c r="A19" s="47">
        <v>13</v>
      </c>
      <c r="B19" s="47" t="s">
        <v>277</v>
      </c>
      <c r="C19" s="47" t="s">
        <v>1424</v>
      </c>
      <c r="D19" s="84" t="s">
        <v>2110</v>
      </c>
      <c r="E19" s="63" t="s">
        <v>319</v>
      </c>
      <c r="F19" s="63" t="s">
        <v>320</v>
      </c>
      <c r="G19" s="63" t="s">
        <v>321</v>
      </c>
      <c r="H19" s="63" t="s">
        <v>1392</v>
      </c>
      <c r="I19" s="65" t="s">
        <v>2910</v>
      </c>
      <c r="J19" s="46" t="s">
        <v>78</v>
      </c>
      <c r="K19" s="63" t="s">
        <v>123</v>
      </c>
      <c r="L19" s="75"/>
      <c r="M19" s="74"/>
      <c r="N19" s="76"/>
      <c r="O19" s="76"/>
      <c r="P19" s="76"/>
      <c r="Q19" s="76"/>
      <c r="R19" s="77"/>
      <c r="S19" s="76"/>
      <c r="T19" s="76"/>
      <c r="U19" s="76"/>
      <c r="V19" s="76"/>
      <c r="W19" s="74"/>
      <c r="X19" s="76"/>
    </row>
    <row r="20" spans="1:24" s="5" customFormat="1" ht="75" hidden="1" x14ac:dyDescent="0.3">
      <c r="A20" s="47">
        <v>14</v>
      </c>
      <c r="B20" s="47" t="s">
        <v>277</v>
      </c>
      <c r="C20" s="47" t="s">
        <v>1993</v>
      </c>
      <c r="D20" s="84" t="s">
        <v>2678</v>
      </c>
      <c r="E20" s="63" t="s">
        <v>272</v>
      </c>
      <c r="F20" s="63" t="s">
        <v>273</v>
      </c>
      <c r="G20" s="63" t="s">
        <v>1353</v>
      </c>
      <c r="H20" s="63" t="s">
        <v>1392</v>
      </c>
      <c r="I20" s="65" t="s">
        <v>2910</v>
      </c>
      <c r="J20" s="46" t="s">
        <v>78</v>
      </c>
      <c r="K20" s="63" t="s">
        <v>123</v>
      </c>
      <c r="L20" s="75"/>
      <c r="M20" s="74"/>
      <c r="N20" s="76"/>
      <c r="O20" s="76"/>
      <c r="P20" s="76"/>
      <c r="Q20" s="76"/>
      <c r="R20" s="77"/>
      <c r="S20" s="76"/>
      <c r="T20" s="76"/>
      <c r="U20" s="76"/>
      <c r="V20" s="76"/>
      <c r="W20" s="74"/>
      <c r="X20" s="76"/>
    </row>
    <row r="21" spans="1:24" s="5" customFormat="1" ht="75" hidden="1" x14ac:dyDescent="0.3">
      <c r="A21" s="47">
        <v>15</v>
      </c>
      <c r="B21" s="47" t="s">
        <v>277</v>
      </c>
      <c r="C21" s="47" t="s">
        <v>1720</v>
      </c>
      <c r="D21" s="84" t="s">
        <v>2401</v>
      </c>
      <c r="E21" s="63" t="s">
        <v>868</v>
      </c>
      <c r="F21" s="63" t="s">
        <v>869</v>
      </c>
      <c r="G21" s="63" t="s">
        <v>870</v>
      </c>
      <c r="H21" s="63" t="s">
        <v>1392</v>
      </c>
      <c r="I21" s="65" t="s">
        <v>2910</v>
      </c>
      <c r="J21" s="46" t="s">
        <v>78</v>
      </c>
      <c r="K21" s="63" t="s">
        <v>123</v>
      </c>
      <c r="L21" s="75"/>
      <c r="M21" s="74"/>
      <c r="N21" s="76"/>
      <c r="O21" s="76"/>
      <c r="P21" s="76"/>
      <c r="Q21" s="76"/>
      <c r="R21" s="77"/>
      <c r="S21" s="76"/>
      <c r="T21" s="76"/>
      <c r="U21" s="76"/>
      <c r="V21" s="76"/>
      <c r="W21" s="74"/>
      <c r="X21" s="76"/>
    </row>
    <row r="22" spans="1:24" s="5" customFormat="1" ht="75" hidden="1" x14ac:dyDescent="0.3">
      <c r="A22" s="47">
        <v>16</v>
      </c>
      <c r="B22" s="47" t="s">
        <v>277</v>
      </c>
      <c r="C22" s="47" t="s">
        <v>1812</v>
      </c>
      <c r="D22" s="84" t="s">
        <v>2495</v>
      </c>
      <c r="E22" s="63" t="s">
        <v>1035</v>
      </c>
      <c r="F22" s="63" t="s">
        <v>1036</v>
      </c>
      <c r="G22" s="63" t="s">
        <v>17</v>
      </c>
      <c r="H22" s="63" t="s">
        <v>1392</v>
      </c>
      <c r="I22" s="65" t="s">
        <v>2910</v>
      </c>
      <c r="J22" s="46" t="s">
        <v>78</v>
      </c>
      <c r="K22" s="63" t="s">
        <v>123</v>
      </c>
      <c r="L22" s="75"/>
      <c r="M22" s="74"/>
      <c r="N22" s="76"/>
      <c r="O22" s="76"/>
      <c r="P22" s="76"/>
      <c r="Q22" s="76"/>
      <c r="R22" s="77"/>
      <c r="S22" s="76"/>
      <c r="T22" s="76"/>
      <c r="U22" s="76"/>
      <c r="V22" s="76"/>
      <c r="W22" s="74"/>
      <c r="X22" s="76"/>
    </row>
    <row r="23" spans="1:24" s="5" customFormat="1" ht="75" hidden="1" x14ac:dyDescent="0.3">
      <c r="A23" s="47">
        <v>17</v>
      </c>
      <c r="B23" s="47" t="s">
        <v>277</v>
      </c>
      <c r="C23" s="47" t="s">
        <v>1631</v>
      </c>
      <c r="D23" s="84" t="s">
        <v>2309</v>
      </c>
      <c r="E23" s="63" t="s">
        <v>714</v>
      </c>
      <c r="F23" s="63" t="s">
        <v>715</v>
      </c>
      <c r="G23" s="63" t="s">
        <v>716</v>
      </c>
      <c r="H23" s="63" t="s">
        <v>1392</v>
      </c>
      <c r="I23" s="65" t="s">
        <v>2910</v>
      </c>
      <c r="J23" s="46" t="s">
        <v>78</v>
      </c>
      <c r="K23" s="63" t="s">
        <v>525</v>
      </c>
      <c r="L23" s="75"/>
      <c r="M23" s="74"/>
      <c r="N23" s="76"/>
      <c r="O23" s="76"/>
      <c r="P23" s="76"/>
      <c r="Q23" s="76"/>
      <c r="R23" s="77"/>
      <c r="S23" s="76"/>
      <c r="T23" s="76"/>
      <c r="U23" s="76"/>
      <c r="V23" s="76"/>
      <c r="W23" s="74"/>
      <c r="X23" s="76"/>
    </row>
    <row r="24" spans="1:24" s="5" customFormat="1" ht="75" hidden="1" x14ac:dyDescent="0.3">
      <c r="A24" s="47">
        <v>18</v>
      </c>
      <c r="B24" s="47" t="s">
        <v>277</v>
      </c>
      <c r="C24" s="47" t="s">
        <v>1856</v>
      </c>
      <c r="D24" s="84" t="s">
        <v>2539</v>
      </c>
      <c r="E24" s="63" t="s">
        <v>1110</v>
      </c>
      <c r="F24" s="63" t="s">
        <v>1111</v>
      </c>
      <c r="G24" s="63" t="s">
        <v>741</v>
      </c>
      <c r="H24" s="63" t="s">
        <v>1392</v>
      </c>
      <c r="I24" s="65" t="s">
        <v>2910</v>
      </c>
      <c r="J24" s="46" t="s">
        <v>78</v>
      </c>
      <c r="K24" s="63" t="s">
        <v>337</v>
      </c>
      <c r="L24" s="75"/>
      <c r="M24" s="74"/>
      <c r="N24" s="76"/>
      <c r="O24" s="76"/>
      <c r="P24" s="76"/>
      <c r="Q24" s="76"/>
      <c r="R24" s="77"/>
      <c r="S24" s="76"/>
      <c r="T24" s="76"/>
      <c r="U24" s="76"/>
      <c r="V24" s="76"/>
      <c r="W24" s="74"/>
      <c r="X24" s="76"/>
    </row>
    <row r="25" spans="1:24" s="5" customFormat="1" ht="75" hidden="1" x14ac:dyDescent="0.3">
      <c r="A25" s="47">
        <v>19</v>
      </c>
      <c r="B25" s="47" t="s">
        <v>1361</v>
      </c>
      <c r="C25" s="47" t="s">
        <v>1411</v>
      </c>
      <c r="D25" s="84" t="s">
        <v>2693</v>
      </c>
      <c r="E25" s="63" t="s">
        <v>1381</v>
      </c>
      <c r="F25" s="63" t="s">
        <v>1111</v>
      </c>
      <c r="G25" s="63" t="s">
        <v>1382</v>
      </c>
      <c r="H25" s="63" t="s">
        <v>1392</v>
      </c>
      <c r="I25" s="65" t="s">
        <v>2910</v>
      </c>
      <c r="J25" s="46" t="s">
        <v>2876</v>
      </c>
      <c r="K25" s="63" t="s">
        <v>123</v>
      </c>
      <c r="L25" s="75"/>
      <c r="M25" s="74"/>
      <c r="N25" s="76"/>
      <c r="O25" s="76"/>
      <c r="P25" s="76"/>
      <c r="Q25" s="76"/>
      <c r="R25" s="77"/>
      <c r="S25" s="76"/>
      <c r="T25" s="76"/>
      <c r="U25" s="76"/>
      <c r="V25" s="76"/>
      <c r="W25" s="74"/>
      <c r="X25" s="76"/>
    </row>
    <row r="26" spans="1:24" s="5" customFormat="1" ht="75" hidden="1" x14ac:dyDescent="0.3">
      <c r="A26" s="47">
        <v>20</v>
      </c>
      <c r="B26" s="47" t="s">
        <v>277</v>
      </c>
      <c r="C26" s="47" t="s">
        <v>1492</v>
      </c>
      <c r="D26" s="84" t="s">
        <v>2089</v>
      </c>
      <c r="E26" s="63" t="s">
        <v>280</v>
      </c>
      <c r="F26" s="63" t="s">
        <v>281</v>
      </c>
      <c r="G26" s="63" t="s">
        <v>282</v>
      </c>
      <c r="H26" s="63" t="s">
        <v>1392</v>
      </c>
      <c r="I26" s="65" t="s">
        <v>2910</v>
      </c>
      <c r="J26" s="46" t="s">
        <v>78</v>
      </c>
      <c r="K26" s="63" t="s">
        <v>123</v>
      </c>
      <c r="L26" s="75"/>
      <c r="M26" s="74"/>
      <c r="N26" s="76"/>
      <c r="O26" s="76"/>
      <c r="P26" s="76"/>
      <c r="Q26" s="76"/>
      <c r="R26" s="77"/>
      <c r="S26" s="76"/>
      <c r="T26" s="76"/>
      <c r="U26" s="76"/>
      <c r="V26" s="76"/>
      <c r="W26" s="74"/>
      <c r="X26" s="76"/>
    </row>
    <row r="27" spans="1:24" s="5" customFormat="1" ht="75" hidden="1" x14ac:dyDescent="0.3">
      <c r="A27" s="47">
        <v>21</v>
      </c>
      <c r="B27" s="47" t="s">
        <v>1361</v>
      </c>
      <c r="C27" s="47" t="s">
        <v>1491</v>
      </c>
      <c r="D27" s="84" t="s">
        <v>2683</v>
      </c>
      <c r="E27" s="63" t="s">
        <v>280</v>
      </c>
      <c r="F27" s="63" t="s">
        <v>281</v>
      </c>
      <c r="G27" s="63" t="s">
        <v>1362</v>
      </c>
      <c r="H27" s="63" t="s">
        <v>1392</v>
      </c>
      <c r="I27" s="65" t="s">
        <v>2910</v>
      </c>
      <c r="J27" s="46" t="s">
        <v>2876</v>
      </c>
      <c r="K27" s="63" t="s">
        <v>525</v>
      </c>
      <c r="L27" s="75"/>
      <c r="M27" s="74"/>
      <c r="N27" s="76"/>
      <c r="O27" s="76"/>
      <c r="P27" s="76"/>
      <c r="Q27" s="76"/>
      <c r="R27" s="77"/>
      <c r="S27" s="76"/>
      <c r="T27" s="76"/>
      <c r="U27" s="76"/>
      <c r="V27" s="76"/>
      <c r="W27" s="74"/>
      <c r="X27" s="76"/>
    </row>
    <row r="28" spans="1:24" s="5" customFormat="1" ht="56.25" hidden="1" x14ac:dyDescent="0.3">
      <c r="A28" s="47">
        <v>22</v>
      </c>
      <c r="B28" s="47" t="s">
        <v>277</v>
      </c>
      <c r="C28" s="47" t="s">
        <v>1959</v>
      </c>
      <c r="D28" s="84" t="s">
        <v>2644</v>
      </c>
      <c r="E28" s="63" t="s">
        <v>1299</v>
      </c>
      <c r="F28" s="63" t="s">
        <v>1300</v>
      </c>
      <c r="G28" s="63" t="s">
        <v>17</v>
      </c>
      <c r="H28" s="63" t="s">
        <v>1404</v>
      </c>
      <c r="I28" s="70" t="s">
        <v>2891</v>
      </c>
      <c r="J28" s="46" t="s">
        <v>78</v>
      </c>
      <c r="K28" s="63" t="s">
        <v>118</v>
      </c>
      <c r="L28" s="75"/>
      <c r="M28" s="74"/>
      <c r="N28" s="76"/>
      <c r="O28" s="76"/>
      <c r="P28" s="76"/>
      <c r="Q28" s="76"/>
      <c r="R28" s="77"/>
      <c r="S28" s="76"/>
      <c r="T28" s="76"/>
      <c r="U28" s="76"/>
      <c r="V28" s="76"/>
      <c r="W28" s="74"/>
      <c r="X28" s="76"/>
    </row>
    <row r="29" spans="1:24" s="5" customFormat="1" ht="93.75" hidden="1" x14ac:dyDescent="0.3">
      <c r="A29" s="47">
        <v>23</v>
      </c>
      <c r="B29" s="47" t="s">
        <v>277</v>
      </c>
      <c r="C29" s="47" t="s">
        <v>1960</v>
      </c>
      <c r="D29" s="84" t="s">
        <v>2645</v>
      </c>
      <c r="E29" s="63" t="s">
        <v>1299</v>
      </c>
      <c r="F29" s="63" t="s">
        <v>1300</v>
      </c>
      <c r="G29" s="63" t="s">
        <v>48</v>
      </c>
      <c r="H29" s="63" t="s">
        <v>1391</v>
      </c>
      <c r="I29" s="65" t="s">
        <v>2890</v>
      </c>
      <c r="J29" s="46" t="s">
        <v>78</v>
      </c>
      <c r="K29" s="63" t="s">
        <v>118</v>
      </c>
      <c r="L29" s="75"/>
      <c r="M29" s="74"/>
      <c r="N29" s="76"/>
      <c r="O29" s="76"/>
      <c r="P29" s="76"/>
      <c r="Q29" s="76"/>
      <c r="R29" s="77"/>
      <c r="S29" s="76"/>
      <c r="T29" s="76"/>
      <c r="U29" s="76"/>
      <c r="V29" s="76"/>
      <c r="W29" s="74"/>
      <c r="X29" s="76"/>
    </row>
    <row r="30" spans="1:24" s="5" customFormat="1" ht="37.5" hidden="1" x14ac:dyDescent="0.3">
      <c r="A30" s="47">
        <v>24</v>
      </c>
      <c r="B30" s="47" t="s">
        <v>277</v>
      </c>
      <c r="C30" s="47" t="s">
        <v>1961</v>
      </c>
      <c r="D30" s="84" t="s">
        <v>2646</v>
      </c>
      <c r="E30" s="63" t="s">
        <v>1301</v>
      </c>
      <c r="F30" s="63" t="s">
        <v>1300</v>
      </c>
      <c r="G30" s="63" t="s">
        <v>55</v>
      </c>
      <c r="H30" s="63" t="s">
        <v>1404</v>
      </c>
      <c r="I30" s="70" t="s">
        <v>2909</v>
      </c>
      <c r="J30" s="46" t="s">
        <v>78</v>
      </c>
      <c r="K30" s="63" t="s">
        <v>118</v>
      </c>
      <c r="L30" s="75"/>
      <c r="M30" s="74"/>
      <c r="N30" s="76"/>
      <c r="O30" s="76"/>
      <c r="P30" s="76"/>
      <c r="Q30" s="76"/>
      <c r="R30" s="77"/>
      <c r="S30" s="76"/>
      <c r="T30" s="76"/>
      <c r="U30" s="76"/>
      <c r="V30" s="76"/>
      <c r="W30" s="74"/>
      <c r="X30" s="76"/>
    </row>
    <row r="31" spans="1:24" s="5" customFormat="1" ht="75" hidden="1" x14ac:dyDescent="0.3">
      <c r="A31" s="47">
        <v>25</v>
      </c>
      <c r="B31" s="47" t="s">
        <v>277</v>
      </c>
      <c r="C31" s="47" t="s">
        <v>1962</v>
      </c>
      <c r="D31" s="84" t="s">
        <v>2647</v>
      </c>
      <c r="E31" s="63" t="s">
        <v>1302</v>
      </c>
      <c r="F31" s="63" t="s">
        <v>1300</v>
      </c>
      <c r="G31" s="63" t="s">
        <v>1303</v>
      </c>
      <c r="H31" s="63" t="s">
        <v>1392</v>
      </c>
      <c r="I31" s="65" t="s">
        <v>2910</v>
      </c>
      <c r="J31" s="46" t="s">
        <v>78</v>
      </c>
      <c r="K31" s="63" t="s">
        <v>123</v>
      </c>
      <c r="L31" s="75"/>
      <c r="M31" s="74"/>
      <c r="N31" s="76"/>
      <c r="O31" s="76"/>
      <c r="P31" s="76"/>
      <c r="Q31" s="76"/>
      <c r="R31" s="77"/>
      <c r="S31" s="76"/>
      <c r="T31" s="76"/>
      <c r="U31" s="76"/>
      <c r="V31" s="76"/>
      <c r="W31" s="74"/>
      <c r="X31" s="76"/>
    </row>
    <row r="32" spans="1:24" s="5" customFormat="1" ht="56.25" hidden="1" x14ac:dyDescent="0.3">
      <c r="A32" s="47">
        <v>26</v>
      </c>
      <c r="B32" s="47" t="s">
        <v>277</v>
      </c>
      <c r="C32" s="47" t="s">
        <v>1963</v>
      </c>
      <c r="D32" s="84" t="s">
        <v>2648</v>
      </c>
      <c r="E32" s="63" t="s">
        <v>1304</v>
      </c>
      <c r="F32" s="63" t="s">
        <v>1305</v>
      </c>
      <c r="G32" s="63" t="s">
        <v>1306</v>
      </c>
      <c r="H32" s="63" t="s">
        <v>1398</v>
      </c>
      <c r="I32" s="70" t="s">
        <v>2903</v>
      </c>
      <c r="J32" s="46" t="s">
        <v>78</v>
      </c>
      <c r="K32" s="63" t="s">
        <v>499</v>
      </c>
      <c r="L32" s="75"/>
      <c r="M32" s="74"/>
      <c r="N32" s="76"/>
      <c r="O32" s="76"/>
      <c r="P32" s="76"/>
      <c r="Q32" s="76"/>
      <c r="R32" s="77"/>
      <c r="S32" s="76"/>
      <c r="T32" s="76"/>
      <c r="U32" s="76"/>
      <c r="V32" s="76"/>
      <c r="W32" s="74"/>
      <c r="X32" s="76"/>
    </row>
    <row r="33" spans="1:24" s="5" customFormat="1" ht="18.75" hidden="1" x14ac:dyDescent="0.3">
      <c r="A33" s="47">
        <v>27</v>
      </c>
      <c r="B33" s="47" t="s">
        <v>115</v>
      </c>
      <c r="C33" s="47" t="s">
        <v>1413</v>
      </c>
      <c r="D33" s="84" t="s">
        <v>2010</v>
      </c>
      <c r="E33" s="63" t="s">
        <v>139</v>
      </c>
      <c r="F33" s="63" t="s">
        <v>140</v>
      </c>
      <c r="G33" s="63" t="s">
        <v>49</v>
      </c>
      <c r="H33" s="63" t="s">
        <v>1391</v>
      </c>
      <c r="I33" s="65" t="s">
        <v>118</v>
      </c>
      <c r="J33" s="46" t="s">
        <v>78</v>
      </c>
      <c r="K33" s="63" t="s">
        <v>118</v>
      </c>
      <c r="L33" s="75"/>
      <c r="M33" s="74"/>
      <c r="N33" s="76"/>
      <c r="O33" s="76"/>
      <c r="P33" s="76"/>
      <c r="Q33" s="76"/>
      <c r="R33" s="77"/>
      <c r="S33" s="76"/>
      <c r="T33" s="76"/>
      <c r="U33" s="76"/>
      <c r="V33" s="76"/>
      <c r="W33" s="74"/>
      <c r="X33" s="76"/>
    </row>
    <row r="34" spans="1:24" s="5" customFormat="1" ht="18.75" hidden="1" x14ac:dyDescent="0.3">
      <c r="A34" s="47">
        <v>28</v>
      </c>
      <c r="B34" s="47" t="s">
        <v>277</v>
      </c>
      <c r="C34" s="47" t="s">
        <v>1582</v>
      </c>
      <c r="D34" s="84" t="s">
        <v>2260</v>
      </c>
      <c r="E34" s="63" t="s">
        <v>184</v>
      </c>
      <c r="F34" s="63" t="s">
        <v>140</v>
      </c>
      <c r="G34" s="63" t="s">
        <v>49</v>
      </c>
      <c r="H34" s="63" t="s">
        <v>1391</v>
      </c>
      <c r="I34" s="65" t="s">
        <v>118</v>
      </c>
      <c r="J34" s="46" t="s">
        <v>78</v>
      </c>
      <c r="K34" s="63" t="s">
        <v>118</v>
      </c>
      <c r="L34" s="75"/>
      <c r="M34" s="74"/>
      <c r="N34" s="76"/>
      <c r="O34" s="76"/>
      <c r="P34" s="76"/>
      <c r="Q34" s="76"/>
      <c r="R34" s="77"/>
      <c r="S34" s="76"/>
      <c r="T34" s="76"/>
      <c r="U34" s="76"/>
      <c r="V34" s="76"/>
      <c r="W34" s="74"/>
      <c r="X34" s="76"/>
    </row>
    <row r="35" spans="1:24" s="5" customFormat="1" ht="18.75" hidden="1" x14ac:dyDescent="0.3">
      <c r="A35" s="47">
        <v>29</v>
      </c>
      <c r="B35" s="47" t="s">
        <v>115</v>
      </c>
      <c r="C35" s="47" t="s">
        <v>1451</v>
      </c>
      <c r="D35" s="84" t="s">
        <v>2048</v>
      </c>
      <c r="E35" s="63" t="s">
        <v>207</v>
      </c>
      <c r="F35" s="63" t="s">
        <v>56</v>
      </c>
      <c r="G35" s="63" t="s">
        <v>208</v>
      </c>
      <c r="H35" s="63" t="s">
        <v>1391</v>
      </c>
      <c r="I35" s="65" t="s">
        <v>118</v>
      </c>
      <c r="J35" s="46" t="s">
        <v>78</v>
      </c>
      <c r="K35" s="63" t="s">
        <v>118</v>
      </c>
      <c r="L35" s="75"/>
      <c r="M35" s="74"/>
      <c r="N35" s="76"/>
      <c r="O35" s="76"/>
      <c r="P35" s="76"/>
      <c r="Q35" s="76"/>
      <c r="R35" s="77"/>
      <c r="S35" s="76"/>
      <c r="T35" s="76"/>
      <c r="U35" s="76"/>
      <c r="V35" s="76"/>
      <c r="W35" s="74"/>
      <c r="X35" s="76"/>
    </row>
    <row r="36" spans="1:24" s="5" customFormat="1" ht="18.75" hidden="1" x14ac:dyDescent="0.3">
      <c r="A36" s="47">
        <v>30</v>
      </c>
      <c r="B36" s="47" t="s">
        <v>115</v>
      </c>
      <c r="C36" s="47" t="s">
        <v>1452</v>
      </c>
      <c r="D36" s="84" t="s">
        <v>2049</v>
      </c>
      <c r="E36" s="63" t="s">
        <v>207</v>
      </c>
      <c r="F36" s="63" t="s">
        <v>56</v>
      </c>
      <c r="G36" s="63" t="s">
        <v>57</v>
      </c>
      <c r="H36" s="63" t="s">
        <v>1391</v>
      </c>
      <c r="I36" s="65" t="s">
        <v>118</v>
      </c>
      <c r="J36" s="46" t="s">
        <v>78</v>
      </c>
      <c r="K36" s="63" t="s">
        <v>118</v>
      </c>
      <c r="L36" s="75"/>
      <c r="M36" s="74"/>
      <c r="N36" s="76"/>
      <c r="O36" s="76"/>
      <c r="P36" s="76"/>
      <c r="Q36" s="76"/>
      <c r="R36" s="77"/>
      <c r="S36" s="76"/>
      <c r="T36" s="76"/>
      <c r="U36" s="76"/>
      <c r="V36" s="76"/>
      <c r="W36" s="74"/>
      <c r="X36" s="76"/>
    </row>
    <row r="37" spans="1:24" s="5" customFormat="1" ht="75" hidden="1" x14ac:dyDescent="0.3">
      <c r="A37" s="47">
        <v>31</v>
      </c>
      <c r="B37" s="47" t="s">
        <v>277</v>
      </c>
      <c r="C37" s="47" t="s">
        <v>1727</v>
      </c>
      <c r="D37" s="84" t="s">
        <v>2408</v>
      </c>
      <c r="E37" s="63" t="s">
        <v>207</v>
      </c>
      <c r="F37" s="63" t="s">
        <v>56</v>
      </c>
      <c r="G37" s="63" t="s">
        <v>882</v>
      </c>
      <c r="H37" s="63" t="s">
        <v>1392</v>
      </c>
      <c r="I37" s="65" t="s">
        <v>2910</v>
      </c>
      <c r="J37" s="46" t="s">
        <v>78</v>
      </c>
      <c r="K37" s="63" t="s">
        <v>123</v>
      </c>
      <c r="L37" s="75"/>
      <c r="M37" s="74"/>
      <c r="N37" s="76"/>
      <c r="O37" s="76"/>
      <c r="P37" s="76"/>
      <c r="Q37" s="76"/>
      <c r="R37" s="77"/>
      <c r="S37" s="76"/>
      <c r="T37" s="76"/>
      <c r="U37" s="76"/>
      <c r="V37" s="76"/>
      <c r="W37" s="74"/>
      <c r="X37" s="76"/>
    </row>
    <row r="38" spans="1:24" s="5" customFormat="1" ht="75" hidden="1" x14ac:dyDescent="0.3">
      <c r="A38" s="47">
        <v>32</v>
      </c>
      <c r="B38" s="47" t="s">
        <v>277</v>
      </c>
      <c r="C38" s="47" t="s">
        <v>1884</v>
      </c>
      <c r="D38" s="84" t="s">
        <v>2568</v>
      </c>
      <c r="E38" s="63" t="s">
        <v>1162</v>
      </c>
      <c r="F38" s="63" t="s">
        <v>1163</v>
      </c>
      <c r="G38" s="63" t="s">
        <v>1164</v>
      </c>
      <c r="H38" s="63" t="s">
        <v>1392</v>
      </c>
      <c r="I38" s="65" t="s">
        <v>2910</v>
      </c>
      <c r="J38" s="46" t="s">
        <v>78</v>
      </c>
      <c r="K38" s="63" t="s">
        <v>123</v>
      </c>
      <c r="L38" s="75"/>
      <c r="M38" s="74"/>
      <c r="N38" s="76"/>
      <c r="O38" s="76"/>
      <c r="P38" s="76"/>
      <c r="Q38" s="76"/>
      <c r="R38" s="77"/>
      <c r="S38" s="76"/>
      <c r="T38" s="76"/>
      <c r="U38" s="76"/>
      <c r="V38" s="76"/>
      <c r="W38" s="74"/>
      <c r="X38" s="76"/>
    </row>
    <row r="39" spans="1:24" s="5" customFormat="1" ht="18.75" hidden="1" x14ac:dyDescent="0.3">
      <c r="A39" s="47">
        <v>33</v>
      </c>
      <c r="B39" s="47" t="s">
        <v>277</v>
      </c>
      <c r="C39" s="47" t="s">
        <v>1885</v>
      </c>
      <c r="D39" s="84" t="s">
        <v>2569</v>
      </c>
      <c r="E39" s="63" t="s">
        <v>1162</v>
      </c>
      <c r="F39" s="63" t="s">
        <v>1163</v>
      </c>
      <c r="G39" s="63" t="s">
        <v>131</v>
      </c>
      <c r="H39" s="63" t="s">
        <v>1391</v>
      </c>
      <c r="I39" s="65" t="s">
        <v>118</v>
      </c>
      <c r="J39" s="46" t="s">
        <v>78</v>
      </c>
      <c r="K39" s="63" t="s">
        <v>118</v>
      </c>
      <c r="L39" s="75"/>
      <c r="M39" s="74"/>
      <c r="N39" s="76"/>
      <c r="O39" s="76"/>
      <c r="P39" s="76"/>
      <c r="Q39" s="76"/>
      <c r="R39" s="77"/>
      <c r="S39" s="76"/>
      <c r="T39" s="76"/>
      <c r="U39" s="76"/>
      <c r="V39" s="76"/>
      <c r="W39" s="74"/>
      <c r="X39" s="76"/>
    </row>
    <row r="40" spans="1:24" s="5" customFormat="1" ht="18.75" hidden="1" x14ac:dyDescent="0.3">
      <c r="A40" s="47">
        <v>34</v>
      </c>
      <c r="B40" s="47" t="s">
        <v>115</v>
      </c>
      <c r="C40" s="47" t="s">
        <v>1418</v>
      </c>
      <c r="D40" s="84" t="s">
        <v>2015</v>
      </c>
      <c r="E40" s="63" t="s">
        <v>149</v>
      </c>
      <c r="F40" s="63" t="s">
        <v>150</v>
      </c>
      <c r="G40" s="63" t="s">
        <v>151</v>
      </c>
      <c r="H40" s="63" t="s">
        <v>1391</v>
      </c>
      <c r="I40" s="65" t="s">
        <v>118</v>
      </c>
      <c r="J40" s="46" t="s">
        <v>78</v>
      </c>
      <c r="K40" s="63" t="s">
        <v>118</v>
      </c>
      <c r="L40" s="75"/>
      <c r="M40" s="74"/>
      <c r="N40" s="76"/>
      <c r="O40" s="76"/>
      <c r="P40" s="76"/>
      <c r="Q40" s="76"/>
      <c r="R40" s="77"/>
      <c r="S40" s="76"/>
      <c r="T40" s="76"/>
      <c r="U40" s="76"/>
      <c r="V40" s="76"/>
      <c r="W40" s="74"/>
      <c r="X40" s="76"/>
    </row>
    <row r="41" spans="1:24" s="5" customFormat="1" ht="18.75" hidden="1" x14ac:dyDescent="0.3">
      <c r="A41" s="47">
        <v>35</v>
      </c>
      <c r="B41" s="47" t="s">
        <v>277</v>
      </c>
      <c r="C41" s="47" t="s">
        <v>1432</v>
      </c>
      <c r="D41" s="84" t="s">
        <v>2118</v>
      </c>
      <c r="E41" s="63" t="s">
        <v>338</v>
      </c>
      <c r="F41" s="63" t="s">
        <v>339</v>
      </c>
      <c r="G41" s="63" t="s">
        <v>340</v>
      </c>
      <c r="H41" s="63" t="s">
        <v>1391</v>
      </c>
      <c r="I41" s="65" t="s">
        <v>118</v>
      </c>
      <c r="J41" s="46" t="s">
        <v>78</v>
      </c>
      <c r="K41" s="63" t="s">
        <v>118</v>
      </c>
      <c r="L41" s="75"/>
      <c r="M41" s="74"/>
      <c r="N41" s="76"/>
      <c r="O41" s="76"/>
      <c r="P41" s="76"/>
      <c r="Q41" s="76"/>
      <c r="R41" s="77"/>
      <c r="S41" s="76"/>
      <c r="T41" s="76"/>
      <c r="U41" s="76"/>
      <c r="V41" s="76"/>
      <c r="W41" s="74"/>
      <c r="X41" s="76"/>
    </row>
    <row r="42" spans="1:24" s="5" customFormat="1" ht="18.75" hidden="1" x14ac:dyDescent="0.3">
      <c r="A42" s="47">
        <v>36</v>
      </c>
      <c r="B42" s="47" t="s">
        <v>277</v>
      </c>
      <c r="C42" s="47" t="s">
        <v>1433</v>
      </c>
      <c r="D42" s="84" t="s">
        <v>2119</v>
      </c>
      <c r="E42" s="63" t="s">
        <v>341</v>
      </c>
      <c r="F42" s="63" t="s">
        <v>339</v>
      </c>
      <c r="G42" s="63" t="s">
        <v>290</v>
      </c>
      <c r="H42" s="63" t="s">
        <v>1391</v>
      </c>
      <c r="I42" s="65" t="s">
        <v>118</v>
      </c>
      <c r="J42" s="46" t="s">
        <v>78</v>
      </c>
      <c r="K42" s="63" t="s">
        <v>118</v>
      </c>
      <c r="L42" s="75"/>
      <c r="M42" s="74"/>
      <c r="N42" s="76"/>
      <c r="O42" s="76"/>
      <c r="P42" s="76"/>
      <c r="Q42" s="76"/>
      <c r="R42" s="77"/>
      <c r="S42" s="76"/>
      <c r="T42" s="76"/>
      <c r="U42" s="76"/>
      <c r="V42" s="76"/>
      <c r="W42" s="74"/>
      <c r="X42" s="76"/>
    </row>
    <row r="43" spans="1:24" s="5" customFormat="1" ht="18.75" hidden="1" x14ac:dyDescent="0.3">
      <c r="A43" s="47">
        <v>37</v>
      </c>
      <c r="B43" s="47" t="s">
        <v>277</v>
      </c>
      <c r="C43" s="47" t="s">
        <v>1434</v>
      </c>
      <c r="D43" s="84" t="s">
        <v>2120</v>
      </c>
      <c r="E43" s="63" t="s">
        <v>342</v>
      </c>
      <c r="F43" s="63" t="s">
        <v>339</v>
      </c>
      <c r="G43" s="63" t="s">
        <v>343</v>
      </c>
      <c r="H43" s="63" t="s">
        <v>1391</v>
      </c>
      <c r="I43" s="65" t="s">
        <v>118</v>
      </c>
      <c r="J43" s="46" t="s">
        <v>78</v>
      </c>
      <c r="K43" s="63" t="s">
        <v>118</v>
      </c>
      <c r="L43" s="75"/>
      <c r="M43" s="74"/>
      <c r="N43" s="76"/>
      <c r="O43" s="76"/>
      <c r="P43" s="76"/>
      <c r="Q43" s="76"/>
      <c r="R43" s="77"/>
      <c r="S43" s="76"/>
      <c r="T43" s="76"/>
      <c r="U43" s="76"/>
      <c r="V43" s="76"/>
      <c r="W43" s="74"/>
      <c r="X43" s="76"/>
    </row>
    <row r="44" spans="1:24" s="5" customFormat="1" ht="37.5" hidden="1" x14ac:dyDescent="0.3">
      <c r="A44" s="47">
        <v>38</v>
      </c>
      <c r="B44" s="47" t="s">
        <v>277</v>
      </c>
      <c r="C44" s="47" t="s">
        <v>1950</v>
      </c>
      <c r="D44" s="84" t="s">
        <v>2634</v>
      </c>
      <c r="E44" s="63" t="s">
        <v>1284</v>
      </c>
      <c r="F44" s="63" t="s">
        <v>1285</v>
      </c>
      <c r="G44" s="63" t="s">
        <v>44</v>
      </c>
      <c r="H44" s="63" t="s">
        <v>1391</v>
      </c>
      <c r="I44" s="65" t="s">
        <v>118</v>
      </c>
      <c r="J44" s="46" t="s">
        <v>78</v>
      </c>
      <c r="K44" s="63" t="s">
        <v>118</v>
      </c>
      <c r="L44" s="75"/>
      <c r="M44" s="74"/>
      <c r="N44" s="76"/>
      <c r="O44" s="76"/>
      <c r="P44" s="76"/>
      <c r="Q44" s="76"/>
      <c r="R44" s="77"/>
      <c r="S44" s="76"/>
      <c r="T44" s="76"/>
      <c r="U44" s="76"/>
      <c r="V44" s="76"/>
      <c r="W44" s="74"/>
      <c r="X44" s="76"/>
    </row>
    <row r="45" spans="1:24" s="5" customFormat="1" ht="37.5" hidden="1" x14ac:dyDescent="0.3">
      <c r="A45" s="47">
        <v>39</v>
      </c>
      <c r="B45" s="47" t="s">
        <v>277</v>
      </c>
      <c r="C45" s="47" t="s">
        <v>1951</v>
      </c>
      <c r="D45" s="84" t="s">
        <v>2635</v>
      </c>
      <c r="E45" s="63" t="s">
        <v>1284</v>
      </c>
      <c r="F45" s="63" t="s">
        <v>1285</v>
      </c>
      <c r="G45" s="63" t="s">
        <v>1286</v>
      </c>
      <c r="H45" s="63" t="s">
        <v>1391</v>
      </c>
      <c r="I45" s="70" t="s">
        <v>2892</v>
      </c>
      <c r="J45" s="46" t="s">
        <v>78</v>
      </c>
      <c r="K45" s="63" t="s">
        <v>358</v>
      </c>
      <c r="L45" s="75"/>
      <c r="M45" s="74"/>
      <c r="N45" s="76"/>
      <c r="O45" s="76"/>
      <c r="P45" s="76"/>
      <c r="Q45" s="76"/>
      <c r="R45" s="77"/>
      <c r="S45" s="76"/>
      <c r="T45" s="76"/>
      <c r="U45" s="76"/>
      <c r="V45" s="76"/>
      <c r="W45" s="74"/>
      <c r="X45" s="76"/>
    </row>
    <row r="46" spans="1:24" s="5" customFormat="1" ht="75" hidden="1" x14ac:dyDescent="0.3">
      <c r="A46" s="47">
        <v>40</v>
      </c>
      <c r="B46" s="47" t="s">
        <v>277</v>
      </c>
      <c r="C46" s="47" t="s">
        <v>1458</v>
      </c>
      <c r="D46" s="84" t="s">
        <v>2146</v>
      </c>
      <c r="E46" s="63" t="s">
        <v>397</v>
      </c>
      <c r="F46" s="63" t="s">
        <v>395</v>
      </c>
      <c r="G46" s="63" t="s">
        <v>398</v>
      </c>
      <c r="H46" s="63" t="s">
        <v>1392</v>
      </c>
      <c r="I46" s="65" t="s">
        <v>2910</v>
      </c>
      <c r="J46" s="46" t="s">
        <v>78</v>
      </c>
      <c r="K46" s="63" t="s">
        <v>337</v>
      </c>
      <c r="L46" s="75"/>
      <c r="M46" s="74"/>
      <c r="N46" s="76"/>
      <c r="O46" s="76"/>
      <c r="P46" s="76"/>
      <c r="Q46" s="76"/>
      <c r="R46" s="77"/>
      <c r="S46" s="76"/>
      <c r="T46" s="76"/>
      <c r="U46" s="76"/>
      <c r="V46" s="76"/>
      <c r="W46" s="74"/>
      <c r="X46" s="76"/>
    </row>
    <row r="47" spans="1:24" s="5" customFormat="1" ht="75" hidden="1" x14ac:dyDescent="0.3">
      <c r="A47" s="47">
        <v>41</v>
      </c>
      <c r="B47" s="47" t="s">
        <v>277</v>
      </c>
      <c r="C47" s="47" t="s">
        <v>1491</v>
      </c>
      <c r="D47" s="84" t="s">
        <v>2088</v>
      </c>
      <c r="E47" s="63" t="s">
        <v>278</v>
      </c>
      <c r="F47" s="63" t="s">
        <v>273</v>
      </c>
      <c r="G47" s="63" t="s">
        <v>279</v>
      </c>
      <c r="H47" s="63" t="s">
        <v>1392</v>
      </c>
      <c r="I47" s="65" t="s">
        <v>2910</v>
      </c>
      <c r="J47" s="46" t="s">
        <v>78</v>
      </c>
      <c r="K47" s="63" t="s">
        <v>123</v>
      </c>
      <c r="L47" s="75"/>
      <c r="M47" s="74"/>
      <c r="N47" s="76"/>
      <c r="O47" s="76"/>
      <c r="P47" s="76"/>
      <c r="Q47" s="76"/>
      <c r="R47" s="77"/>
      <c r="S47" s="76"/>
      <c r="T47" s="76"/>
      <c r="U47" s="76"/>
      <c r="V47" s="76"/>
      <c r="W47" s="74"/>
      <c r="X47" s="76"/>
    </row>
    <row r="48" spans="1:24" s="5" customFormat="1" ht="37.5" hidden="1" x14ac:dyDescent="0.3">
      <c r="A48" s="47">
        <v>42</v>
      </c>
      <c r="B48" s="47" t="s">
        <v>277</v>
      </c>
      <c r="C48" s="47" t="s">
        <v>1544</v>
      </c>
      <c r="D48" s="84" t="s">
        <v>2222</v>
      </c>
      <c r="E48" s="63" t="s">
        <v>551</v>
      </c>
      <c r="F48" s="63" t="s">
        <v>548</v>
      </c>
      <c r="G48" s="63" t="s">
        <v>552</v>
      </c>
      <c r="H48" s="63" t="s">
        <v>1398</v>
      </c>
      <c r="I48" s="70" t="s">
        <v>2904</v>
      </c>
      <c r="J48" s="46" t="s">
        <v>78</v>
      </c>
      <c r="K48" s="63" t="s">
        <v>550</v>
      </c>
      <c r="L48" s="75"/>
      <c r="M48" s="74"/>
      <c r="N48" s="76"/>
      <c r="O48" s="76"/>
      <c r="P48" s="76"/>
      <c r="Q48" s="76"/>
      <c r="R48" s="77"/>
      <c r="S48" s="76"/>
      <c r="T48" s="76"/>
      <c r="U48" s="76"/>
      <c r="V48" s="76"/>
      <c r="W48" s="74"/>
      <c r="X48" s="76"/>
    </row>
    <row r="49" spans="1:24" s="5" customFormat="1" ht="37.5" hidden="1" x14ac:dyDescent="0.3">
      <c r="A49" s="47">
        <v>43</v>
      </c>
      <c r="B49" s="47" t="s">
        <v>277</v>
      </c>
      <c r="C49" s="47" t="s">
        <v>1545</v>
      </c>
      <c r="D49" s="84" t="s">
        <v>2223</v>
      </c>
      <c r="E49" s="63" t="s">
        <v>553</v>
      </c>
      <c r="F49" s="63" t="s">
        <v>548</v>
      </c>
      <c r="G49" s="63" t="s">
        <v>554</v>
      </c>
      <c r="H49" s="63" t="s">
        <v>1398</v>
      </c>
      <c r="I49" s="70" t="s">
        <v>2904</v>
      </c>
      <c r="J49" s="46" t="s">
        <v>78</v>
      </c>
      <c r="K49" s="63" t="s">
        <v>550</v>
      </c>
      <c r="L49" s="75"/>
      <c r="M49" s="74"/>
      <c r="N49" s="76"/>
      <c r="O49" s="76"/>
      <c r="P49" s="76"/>
      <c r="Q49" s="76"/>
      <c r="R49" s="77"/>
      <c r="S49" s="76"/>
      <c r="T49" s="76"/>
      <c r="U49" s="76"/>
      <c r="V49" s="76"/>
      <c r="W49" s="74"/>
      <c r="X49" s="76"/>
    </row>
    <row r="50" spans="1:24" s="5" customFormat="1" ht="75" hidden="1" x14ac:dyDescent="0.3">
      <c r="A50" s="47">
        <v>44</v>
      </c>
      <c r="B50" s="47" t="s">
        <v>277</v>
      </c>
      <c r="C50" s="47" t="s">
        <v>1779</v>
      </c>
      <c r="D50" s="84" t="s">
        <v>2462</v>
      </c>
      <c r="E50" s="63" t="s">
        <v>982</v>
      </c>
      <c r="F50" s="63" t="s">
        <v>983</v>
      </c>
      <c r="G50" s="63" t="s">
        <v>984</v>
      </c>
      <c r="H50" s="63" t="s">
        <v>1392</v>
      </c>
      <c r="I50" s="65" t="s">
        <v>2910</v>
      </c>
      <c r="J50" s="46" t="s">
        <v>78</v>
      </c>
      <c r="K50" s="63" t="s">
        <v>123</v>
      </c>
      <c r="L50" s="75"/>
      <c r="M50" s="74"/>
      <c r="N50" s="76"/>
      <c r="O50" s="76"/>
      <c r="P50" s="76"/>
      <c r="Q50" s="76"/>
      <c r="R50" s="77"/>
      <c r="S50" s="76"/>
      <c r="T50" s="76"/>
      <c r="U50" s="76"/>
      <c r="V50" s="76"/>
      <c r="W50" s="74"/>
      <c r="X50" s="76"/>
    </row>
    <row r="51" spans="1:24" s="5" customFormat="1" ht="75" hidden="1" x14ac:dyDescent="0.3">
      <c r="A51" s="47">
        <v>45</v>
      </c>
      <c r="B51" s="47" t="s">
        <v>115</v>
      </c>
      <c r="C51" s="47" t="s">
        <v>1436</v>
      </c>
      <c r="D51" s="84" t="s">
        <v>2033</v>
      </c>
      <c r="E51" s="63" t="s">
        <v>184</v>
      </c>
      <c r="F51" s="63" t="s">
        <v>140</v>
      </c>
      <c r="G51" s="63" t="s">
        <v>185</v>
      </c>
      <c r="H51" s="63" t="s">
        <v>1392</v>
      </c>
      <c r="I51" s="65" t="s">
        <v>2910</v>
      </c>
      <c r="J51" s="46" t="s">
        <v>78</v>
      </c>
      <c r="K51" s="63" t="s">
        <v>123</v>
      </c>
      <c r="L51" s="75"/>
      <c r="M51" s="74"/>
      <c r="N51" s="76"/>
      <c r="O51" s="76"/>
      <c r="P51" s="76"/>
      <c r="Q51" s="76"/>
      <c r="R51" s="77"/>
      <c r="S51" s="76"/>
      <c r="T51" s="76"/>
      <c r="U51" s="76"/>
      <c r="V51" s="76"/>
      <c r="W51" s="74"/>
      <c r="X51" s="76"/>
    </row>
    <row r="52" spans="1:24" s="5" customFormat="1" ht="56.25" hidden="1" x14ac:dyDescent="0.3">
      <c r="A52" s="47">
        <v>46</v>
      </c>
      <c r="B52" s="47" t="s">
        <v>277</v>
      </c>
      <c r="C52" s="47" t="s">
        <v>1721</v>
      </c>
      <c r="D52" s="84" t="s">
        <v>2402</v>
      </c>
      <c r="E52" s="63" t="s">
        <v>871</v>
      </c>
      <c r="F52" s="63" t="s">
        <v>869</v>
      </c>
      <c r="G52" s="63" t="s">
        <v>872</v>
      </c>
      <c r="H52" s="63" t="s">
        <v>1394</v>
      </c>
      <c r="I52" s="70" t="s">
        <v>2810</v>
      </c>
      <c r="J52" s="46" t="s">
        <v>78</v>
      </c>
      <c r="K52" s="63" t="s">
        <v>382</v>
      </c>
      <c r="L52" s="75"/>
      <c r="M52" s="74"/>
      <c r="N52" s="76"/>
      <c r="O52" s="76"/>
      <c r="P52" s="76"/>
      <c r="Q52" s="76"/>
      <c r="R52" s="77"/>
      <c r="S52" s="76"/>
      <c r="T52" s="76"/>
      <c r="U52" s="76"/>
      <c r="V52" s="76"/>
      <c r="W52" s="74"/>
      <c r="X52" s="76"/>
    </row>
    <row r="53" spans="1:24" s="5" customFormat="1" ht="75" hidden="1" x14ac:dyDescent="0.3">
      <c r="A53" s="47">
        <v>47</v>
      </c>
      <c r="B53" s="47" t="s">
        <v>1361</v>
      </c>
      <c r="C53" s="47" t="s">
        <v>1497</v>
      </c>
      <c r="D53" s="84" t="s">
        <v>2689</v>
      </c>
      <c r="E53" s="63" t="s">
        <v>714</v>
      </c>
      <c r="F53" s="63" t="s">
        <v>715</v>
      </c>
      <c r="G53" s="63" t="s">
        <v>1375</v>
      </c>
      <c r="H53" s="63" t="s">
        <v>1392</v>
      </c>
      <c r="I53" s="65" t="s">
        <v>2910</v>
      </c>
      <c r="J53" s="46" t="s">
        <v>2876</v>
      </c>
      <c r="K53" s="63" t="s">
        <v>525</v>
      </c>
      <c r="L53" s="75"/>
      <c r="M53" s="74"/>
      <c r="N53" s="76"/>
      <c r="O53" s="76"/>
      <c r="P53" s="76"/>
      <c r="Q53" s="76"/>
      <c r="R53" s="77"/>
      <c r="S53" s="76"/>
      <c r="T53" s="76"/>
      <c r="U53" s="76"/>
      <c r="V53" s="76"/>
      <c r="W53" s="74"/>
      <c r="X53" s="76"/>
    </row>
    <row r="54" spans="1:24" s="5" customFormat="1" ht="75" hidden="1" x14ac:dyDescent="0.3">
      <c r="A54" s="47">
        <v>48</v>
      </c>
      <c r="B54" s="47" t="s">
        <v>1361</v>
      </c>
      <c r="C54" s="47" t="s">
        <v>1410</v>
      </c>
      <c r="D54" s="84" t="s">
        <v>2692</v>
      </c>
      <c r="E54" s="63" t="s">
        <v>1110</v>
      </c>
      <c r="F54" s="63" t="s">
        <v>1111</v>
      </c>
      <c r="G54" s="63" t="s">
        <v>739</v>
      </c>
      <c r="H54" s="63" t="s">
        <v>1392</v>
      </c>
      <c r="I54" s="65" t="s">
        <v>2910</v>
      </c>
      <c r="J54" s="46" t="s">
        <v>2876</v>
      </c>
      <c r="K54" s="63" t="s">
        <v>337</v>
      </c>
      <c r="L54" s="75"/>
      <c r="M54" s="74"/>
      <c r="N54" s="76"/>
      <c r="O54" s="76"/>
      <c r="P54" s="76"/>
      <c r="Q54" s="76"/>
      <c r="R54" s="77"/>
      <c r="S54" s="76"/>
      <c r="T54" s="76"/>
      <c r="U54" s="76"/>
      <c r="V54" s="76"/>
      <c r="W54" s="74"/>
      <c r="X54" s="76"/>
    </row>
    <row r="55" spans="1:24" s="5" customFormat="1" ht="37.5" hidden="1" x14ac:dyDescent="0.3">
      <c r="A55" s="47">
        <v>49</v>
      </c>
      <c r="B55" s="47" t="s">
        <v>277</v>
      </c>
      <c r="C55" s="47" t="s">
        <v>1964</v>
      </c>
      <c r="D55" s="84" t="s">
        <v>2649</v>
      </c>
      <c r="E55" s="63" t="s">
        <v>1307</v>
      </c>
      <c r="F55" s="63" t="s">
        <v>1300</v>
      </c>
      <c r="G55" s="63" t="s">
        <v>190</v>
      </c>
      <c r="H55" s="63" t="s">
        <v>1393</v>
      </c>
      <c r="I55" s="65" t="s">
        <v>2898</v>
      </c>
      <c r="J55" s="46" t="s">
        <v>78</v>
      </c>
      <c r="K55" s="63" t="s">
        <v>191</v>
      </c>
      <c r="L55" s="75"/>
      <c r="M55" s="74"/>
      <c r="N55" s="76"/>
      <c r="O55" s="76"/>
      <c r="P55" s="76"/>
      <c r="Q55" s="76"/>
      <c r="R55" s="77"/>
      <c r="S55" s="76"/>
      <c r="T55" s="76"/>
      <c r="U55" s="76"/>
      <c r="V55" s="76"/>
      <c r="W55" s="74"/>
      <c r="X55" s="76"/>
    </row>
    <row r="56" spans="1:24" s="5" customFormat="1" ht="18.75" hidden="1" x14ac:dyDescent="0.3">
      <c r="A56" s="47">
        <v>50</v>
      </c>
      <c r="B56" s="47" t="s">
        <v>277</v>
      </c>
      <c r="C56" s="47" t="s">
        <v>1456</v>
      </c>
      <c r="D56" s="84" t="s">
        <v>2144</v>
      </c>
      <c r="E56" s="63" t="s">
        <v>394</v>
      </c>
      <c r="F56" s="63" t="s">
        <v>395</v>
      </c>
      <c r="G56" s="63" t="s">
        <v>55</v>
      </c>
      <c r="H56" s="63" t="s">
        <v>1391</v>
      </c>
      <c r="I56" s="65" t="s">
        <v>118</v>
      </c>
      <c r="J56" s="46" t="s">
        <v>78</v>
      </c>
      <c r="K56" s="63" t="s">
        <v>118</v>
      </c>
      <c r="L56" s="75"/>
      <c r="M56" s="74"/>
      <c r="N56" s="76"/>
      <c r="O56" s="76"/>
      <c r="P56" s="76"/>
      <c r="Q56" s="76"/>
      <c r="R56" s="77"/>
      <c r="S56" s="76"/>
      <c r="T56" s="76"/>
      <c r="U56" s="76"/>
      <c r="V56" s="76"/>
      <c r="W56" s="74"/>
      <c r="X56" s="76"/>
    </row>
    <row r="57" spans="1:24" s="5" customFormat="1" ht="75" hidden="1" x14ac:dyDescent="0.3">
      <c r="A57" s="47">
        <v>51</v>
      </c>
      <c r="B57" s="47" t="s">
        <v>277</v>
      </c>
      <c r="C57" s="47" t="s">
        <v>1457</v>
      </c>
      <c r="D57" s="84" t="s">
        <v>2145</v>
      </c>
      <c r="E57" s="63" t="s">
        <v>394</v>
      </c>
      <c r="F57" s="63" t="s">
        <v>395</v>
      </c>
      <c r="G57" s="63" t="s">
        <v>396</v>
      </c>
      <c r="H57" s="63" t="s">
        <v>1392</v>
      </c>
      <c r="I57" s="65" t="s">
        <v>2910</v>
      </c>
      <c r="J57" s="46" t="s">
        <v>78</v>
      </c>
      <c r="K57" s="63" t="s">
        <v>123</v>
      </c>
      <c r="L57" s="75"/>
      <c r="M57" s="74"/>
      <c r="N57" s="76"/>
      <c r="O57" s="76"/>
      <c r="P57" s="76"/>
      <c r="Q57" s="76"/>
      <c r="R57" s="77"/>
      <c r="S57" s="76"/>
      <c r="T57" s="76"/>
      <c r="U57" s="76"/>
      <c r="V57" s="76"/>
      <c r="W57" s="74"/>
      <c r="X57" s="76"/>
    </row>
    <row r="58" spans="1:24" s="5" customFormat="1" ht="75" hidden="1" x14ac:dyDescent="0.3">
      <c r="A58" s="47">
        <v>52</v>
      </c>
      <c r="B58" s="47" t="s">
        <v>115</v>
      </c>
      <c r="C58" s="47" t="s">
        <v>1489</v>
      </c>
      <c r="D58" s="84" t="s">
        <v>2086</v>
      </c>
      <c r="E58" s="63" t="s">
        <v>272</v>
      </c>
      <c r="F58" s="63" t="s">
        <v>273</v>
      </c>
      <c r="G58" s="63" t="s">
        <v>274</v>
      </c>
      <c r="H58" s="63" t="s">
        <v>1392</v>
      </c>
      <c r="I58" s="65" t="s">
        <v>2910</v>
      </c>
      <c r="J58" s="46" t="s">
        <v>78</v>
      </c>
      <c r="K58" s="63" t="s">
        <v>123</v>
      </c>
      <c r="L58" s="75"/>
      <c r="M58" s="74"/>
      <c r="N58" s="76"/>
      <c r="O58" s="76"/>
      <c r="P58" s="76"/>
      <c r="Q58" s="76"/>
      <c r="R58" s="77"/>
      <c r="S58" s="76"/>
      <c r="T58" s="76"/>
      <c r="U58" s="76"/>
      <c r="V58" s="76"/>
      <c r="W58" s="74"/>
      <c r="X58" s="76"/>
    </row>
    <row r="59" spans="1:24" s="5" customFormat="1" ht="37.5" hidden="1" x14ac:dyDescent="0.3">
      <c r="A59" s="47">
        <v>53</v>
      </c>
      <c r="B59" s="47" t="s">
        <v>277</v>
      </c>
      <c r="C59" s="47" t="s">
        <v>1795</v>
      </c>
      <c r="D59" s="84" t="s">
        <v>2478</v>
      </c>
      <c r="E59" s="63" t="s">
        <v>1008</v>
      </c>
      <c r="F59" s="63" t="s">
        <v>1009</v>
      </c>
      <c r="G59" s="63" t="s">
        <v>39</v>
      </c>
      <c r="H59" s="63" t="s">
        <v>1391</v>
      </c>
      <c r="I59" s="70" t="s">
        <v>2892</v>
      </c>
      <c r="J59" s="46" t="s">
        <v>78</v>
      </c>
      <c r="K59" s="63" t="s">
        <v>358</v>
      </c>
      <c r="L59" s="75"/>
      <c r="M59" s="74"/>
      <c r="N59" s="76"/>
      <c r="O59" s="76"/>
      <c r="P59" s="76"/>
      <c r="Q59" s="76"/>
      <c r="R59" s="77"/>
      <c r="S59" s="76"/>
      <c r="T59" s="76"/>
      <c r="U59" s="76"/>
      <c r="V59" s="76"/>
      <c r="W59" s="74"/>
      <c r="X59" s="76"/>
    </row>
    <row r="60" spans="1:24" s="5" customFormat="1" ht="37.5" hidden="1" x14ac:dyDescent="0.3">
      <c r="A60" s="47">
        <v>54</v>
      </c>
      <c r="B60" s="47" t="s">
        <v>277</v>
      </c>
      <c r="C60" s="47" t="s">
        <v>1543</v>
      </c>
      <c r="D60" s="84" t="s">
        <v>2221</v>
      </c>
      <c r="E60" s="63" t="s">
        <v>547</v>
      </c>
      <c r="F60" s="63" t="s">
        <v>548</v>
      </c>
      <c r="G60" s="63" t="s">
        <v>549</v>
      </c>
      <c r="H60" s="63" t="s">
        <v>1398</v>
      </c>
      <c r="I60" s="70" t="s">
        <v>2904</v>
      </c>
      <c r="J60" s="46" t="s">
        <v>78</v>
      </c>
      <c r="K60" s="63" t="s">
        <v>550</v>
      </c>
      <c r="L60" s="75"/>
      <c r="M60" s="74"/>
      <c r="N60" s="76"/>
      <c r="O60" s="76"/>
      <c r="P60" s="76"/>
      <c r="Q60" s="76"/>
      <c r="R60" s="77"/>
      <c r="S60" s="76"/>
      <c r="T60" s="76"/>
      <c r="U60" s="76"/>
      <c r="V60" s="76"/>
      <c r="W60" s="74"/>
      <c r="X60" s="76"/>
    </row>
    <row r="61" spans="1:24" s="5" customFormat="1" ht="37.5" hidden="1" x14ac:dyDescent="0.3">
      <c r="A61" s="47">
        <v>55</v>
      </c>
      <c r="B61" s="47" t="s">
        <v>115</v>
      </c>
      <c r="C61" s="47" t="s">
        <v>1490</v>
      </c>
      <c r="D61" s="84" t="s">
        <v>2087</v>
      </c>
      <c r="E61" s="63" t="s">
        <v>275</v>
      </c>
      <c r="F61" s="63" t="s">
        <v>276</v>
      </c>
      <c r="G61" s="63" t="s">
        <v>38</v>
      </c>
      <c r="H61" s="63" t="s">
        <v>1391</v>
      </c>
      <c r="I61" s="65" t="s">
        <v>118</v>
      </c>
      <c r="J61" s="46" t="s">
        <v>78</v>
      </c>
      <c r="K61" s="63" t="s">
        <v>118</v>
      </c>
      <c r="L61" s="75"/>
      <c r="M61" s="74"/>
      <c r="N61" s="76"/>
      <c r="O61" s="76"/>
      <c r="P61" s="76"/>
      <c r="Q61" s="76"/>
      <c r="R61" s="77"/>
      <c r="S61" s="76"/>
      <c r="T61" s="76"/>
      <c r="U61" s="76"/>
      <c r="V61" s="76"/>
      <c r="W61" s="74"/>
      <c r="X61" s="76"/>
    </row>
    <row r="62" spans="1:24" s="5" customFormat="1" ht="56.25" hidden="1" x14ac:dyDescent="0.3">
      <c r="A62" s="47">
        <v>56</v>
      </c>
      <c r="B62" s="47" t="s">
        <v>277</v>
      </c>
      <c r="C62" s="47" t="s">
        <v>1995</v>
      </c>
      <c r="D62" s="84" t="s">
        <v>2680</v>
      </c>
      <c r="E62" s="63" t="s">
        <v>275</v>
      </c>
      <c r="F62" s="63" t="s">
        <v>276</v>
      </c>
      <c r="G62" s="63" t="s">
        <v>190</v>
      </c>
      <c r="H62" s="63" t="s">
        <v>1391</v>
      </c>
      <c r="I62" s="70" t="s">
        <v>2829</v>
      </c>
      <c r="J62" s="46" t="s">
        <v>78</v>
      </c>
      <c r="K62" s="63" t="s">
        <v>191</v>
      </c>
      <c r="L62" s="75"/>
      <c r="M62" s="74"/>
      <c r="N62" s="76"/>
      <c r="O62" s="76"/>
      <c r="P62" s="76"/>
      <c r="Q62" s="76"/>
      <c r="R62" s="77"/>
      <c r="S62" s="76"/>
      <c r="T62" s="76"/>
      <c r="U62" s="76"/>
      <c r="V62" s="76"/>
      <c r="W62" s="74"/>
      <c r="X62" s="76"/>
    </row>
    <row r="63" spans="1:24" s="5" customFormat="1" ht="37.5" hidden="1" x14ac:dyDescent="0.3">
      <c r="A63" s="47">
        <v>57</v>
      </c>
      <c r="B63" s="47" t="s">
        <v>115</v>
      </c>
      <c r="C63" s="47" t="s">
        <v>1478</v>
      </c>
      <c r="D63" s="84" t="s">
        <v>2075</v>
      </c>
      <c r="E63" s="63" t="s">
        <v>254</v>
      </c>
      <c r="F63" s="63" t="s">
        <v>255</v>
      </c>
      <c r="G63" s="63" t="s">
        <v>35</v>
      </c>
      <c r="H63" s="63" t="s">
        <v>1391</v>
      </c>
      <c r="I63" s="65" t="s">
        <v>118</v>
      </c>
      <c r="J63" s="46" t="s">
        <v>78</v>
      </c>
      <c r="K63" s="63" t="s">
        <v>118</v>
      </c>
      <c r="L63" s="75"/>
      <c r="M63" s="74"/>
      <c r="N63" s="76"/>
      <c r="O63" s="76"/>
      <c r="P63" s="76"/>
      <c r="Q63" s="76"/>
      <c r="R63" s="77"/>
      <c r="S63" s="76"/>
      <c r="T63" s="76"/>
      <c r="U63" s="76"/>
      <c r="V63" s="76"/>
      <c r="W63" s="74"/>
      <c r="X63" s="76"/>
    </row>
    <row r="64" spans="1:24" s="5" customFormat="1" ht="37.5" hidden="1" x14ac:dyDescent="0.3">
      <c r="A64" s="47">
        <v>58</v>
      </c>
      <c r="B64" s="47" t="s">
        <v>277</v>
      </c>
      <c r="C64" s="47" t="s">
        <v>1501</v>
      </c>
      <c r="D64" s="84" t="s">
        <v>2180</v>
      </c>
      <c r="E64" s="63" t="s">
        <v>453</v>
      </c>
      <c r="F64" s="63" t="s">
        <v>454</v>
      </c>
      <c r="G64" s="63" t="s">
        <v>190</v>
      </c>
      <c r="H64" s="63" t="s">
        <v>1391</v>
      </c>
      <c r="I64" s="70" t="s">
        <v>2901</v>
      </c>
      <c r="J64" s="46" t="s">
        <v>78</v>
      </c>
      <c r="K64" s="63" t="s">
        <v>191</v>
      </c>
      <c r="L64" s="75"/>
      <c r="M64" s="74"/>
      <c r="N64" s="76"/>
      <c r="O64" s="76"/>
      <c r="P64" s="76"/>
      <c r="Q64" s="76"/>
      <c r="R64" s="77"/>
      <c r="S64" s="76"/>
      <c r="T64" s="76"/>
      <c r="U64" s="76"/>
      <c r="V64" s="76"/>
      <c r="W64" s="74"/>
      <c r="X64" s="76"/>
    </row>
    <row r="65" spans="1:24" s="5" customFormat="1" ht="18.75" hidden="1" x14ac:dyDescent="0.3">
      <c r="A65" s="47">
        <v>59</v>
      </c>
      <c r="B65" s="47" t="s">
        <v>115</v>
      </c>
      <c r="C65" s="47">
        <v>1</v>
      </c>
      <c r="D65" s="84" t="s">
        <v>1998</v>
      </c>
      <c r="E65" s="63" t="s">
        <v>116</v>
      </c>
      <c r="F65" s="63" t="s">
        <v>117</v>
      </c>
      <c r="G65" s="63" t="s">
        <v>35</v>
      </c>
      <c r="H65" s="63" t="s">
        <v>1391</v>
      </c>
      <c r="I65" s="65" t="s">
        <v>118</v>
      </c>
      <c r="J65" s="46" t="s">
        <v>78</v>
      </c>
      <c r="K65" s="63" t="s">
        <v>118</v>
      </c>
      <c r="L65" s="75"/>
      <c r="M65" s="74"/>
      <c r="N65" s="76"/>
      <c r="O65" s="76"/>
      <c r="P65" s="76"/>
      <c r="Q65" s="76"/>
      <c r="R65" s="77"/>
      <c r="S65" s="76"/>
      <c r="T65" s="76"/>
      <c r="U65" s="76"/>
      <c r="V65" s="76"/>
      <c r="W65" s="74"/>
      <c r="X65" s="76"/>
    </row>
    <row r="66" spans="1:24" s="5" customFormat="1" ht="37.5" hidden="1" x14ac:dyDescent="0.3">
      <c r="A66" s="47">
        <v>60</v>
      </c>
      <c r="B66" s="47" t="s">
        <v>277</v>
      </c>
      <c r="C66" s="47" t="s">
        <v>1412</v>
      </c>
      <c r="D66" s="84" t="s">
        <v>2099</v>
      </c>
      <c r="E66" s="63" t="s">
        <v>294</v>
      </c>
      <c r="F66" s="63" t="s">
        <v>295</v>
      </c>
      <c r="G66" s="63" t="s">
        <v>296</v>
      </c>
      <c r="H66" s="63" t="s">
        <v>1391</v>
      </c>
      <c r="I66" s="67" t="s">
        <v>2901</v>
      </c>
      <c r="J66" s="46" t="s">
        <v>78</v>
      </c>
      <c r="K66" s="63" t="s">
        <v>191</v>
      </c>
      <c r="L66" s="75"/>
      <c r="M66" s="74"/>
      <c r="N66" s="76"/>
      <c r="O66" s="76"/>
      <c r="P66" s="76"/>
      <c r="Q66" s="76"/>
      <c r="R66" s="77"/>
      <c r="S66" s="76"/>
      <c r="T66" s="76"/>
      <c r="U66" s="76"/>
      <c r="V66" s="76"/>
      <c r="W66" s="74"/>
      <c r="X66" s="76"/>
    </row>
    <row r="67" spans="1:24" s="5" customFormat="1" ht="18.75" hidden="1" x14ac:dyDescent="0.3">
      <c r="A67" s="47">
        <v>61</v>
      </c>
      <c r="B67" s="47" t="s">
        <v>277</v>
      </c>
      <c r="C67" s="47" t="s">
        <v>1823</v>
      </c>
      <c r="D67" s="84" t="s">
        <v>2506</v>
      </c>
      <c r="E67" s="63" t="s">
        <v>1053</v>
      </c>
      <c r="F67" s="63" t="s">
        <v>1054</v>
      </c>
      <c r="G67" s="63" t="s">
        <v>38</v>
      </c>
      <c r="H67" s="63" t="s">
        <v>1391</v>
      </c>
      <c r="I67" s="65" t="s">
        <v>118</v>
      </c>
      <c r="J67" s="46" t="s">
        <v>78</v>
      </c>
      <c r="K67" s="63" t="s">
        <v>118</v>
      </c>
      <c r="L67" s="75"/>
      <c r="M67" s="74"/>
      <c r="N67" s="76"/>
      <c r="O67" s="76"/>
      <c r="P67" s="76"/>
      <c r="Q67" s="76"/>
      <c r="R67" s="77"/>
      <c r="S67" s="76"/>
      <c r="T67" s="76"/>
      <c r="U67" s="76"/>
      <c r="V67" s="76"/>
      <c r="W67" s="74"/>
      <c r="X67" s="76"/>
    </row>
    <row r="68" spans="1:24" s="5" customFormat="1" ht="18.75" hidden="1" x14ac:dyDescent="0.3">
      <c r="A68" s="47">
        <v>62</v>
      </c>
      <c r="B68" s="47" t="s">
        <v>277</v>
      </c>
      <c r="C68" s="47" t="s">
        <v>1455</v>
      </c>
      <c r="D68" s="84" t="s">
        <v>2143</v>
      </c>
      <c r="E68" s="63" t="s">
        <v>392</v>
      </c>
      <c r="F68" s="63" t="s">
        <v>393</v>
      </c>
      <c r="G68" s="63" t="s">
        <v>49</v>
      </c>
      <c r="H68" s="63" t="s">
        <v>1391</v>
      </c>
      <c r="I68" s="65" t="s">
        <v>118</v>
      </c>
      <c r="J68" s="46" t="s">
        <v>78</v>
      </c>
      <c r="K68" s="63" t="s">
        <v>118</v>
      </c>
      <c r="L68" s="75"/>
      <c r="M68" s="74"/>
      <c r="N68" s="76"/>
      <c r="O68" s="76"/>
      <c r="P68" s="76"/>
      <c r="Q68" s="76"/>
      <c r="R68" s="77"/>
      <c r="S68" s="76"/>
      <c r="T68" s="76"/>
      <c r="U68" s="76"/>
      <c r="V68" s="76"/>
      <c r="W68" s="74"/>
      <c r="X68" s="76"/>
    </row>
    <row r="69" spans="1:24" s="5" customFormat="1" ht="18.75" hidden="1" x14ac:dyDescent="0.3">
      <c r="A69" s="47">
        <v>63</v>
      </c>
      <c r="B69" s="47" t="s">
        <v>277</v>
      </c>
      <c r="C69" s="47" t="s">
        <v>1413</v>
      </c>
      <c r="D69" s="84" t="s">
        <v>2100</v>
      </c>
      <c r="E69" s="63" t="s">
        <v>297</v>
      </c>
      <c r="F69" s="63" t="s">
        <v>117</v>
      </c>
      <c r="G69" s="63" t="s">
        <v>164</v>
      </c>
      <c r="H69" s="63" t="s">
        <v>1391</v>
      </c>
      <c r="I69" s="65" t="s">
        <v>118</v>
      </c>
      <c r="J69" s="46" t="s">
        <v>78</v>
      </c>
      <c r="K69" s="63" t="s">
        <v>118</v>
      </c>
      <c r="L69" s="75"/>
      <c r="M69" s="74"/>
      <c r="N69" s="76"/>
      <c r="O69" s="76"/>
      <c r="P69" s="76"/>
      <c r="Q69" s="76"/>
      <c r="R69" s="77"/>
      <c r="S69" s="76"/>
      <c r="T69" s="76"/>
      <c r="U69" s="76"/>
      <c r="V69" s="76"/>
      <c r="W69" s="74"/>
      <c r="X69" s="76"/>
    </row>
    <row r="70" spans="1:24" s="5" customFormat="1" ht="37.5" hidden="1" x14ac:dyDescent="0.3">
      <c r="A70" s="47">
        <v>64</v>
      </c>
      <c r="B70" s="47" t="s">
        <v>277</v>
      </c>
      <c r="C70" s="47" t="s">
        <v>1681</v>
      </c>
      <c r="D70" s="84" t="s">
        <v>2360</v>
      </c>
      <c r="E70" s="63" t="s">
        <v>801</v>
      </c>
      <c r="F70" s="63" t="s">
        <v>802</v>
      </c>
      <c r="G70" s="63" t="s">
        <v>803</v>
      </c>
      <c r="H70" s="63" t="s">
        <v>1393</v>
      </c>
      <c r="I70" s="65" t="s">
        <v>2898</v>
      </c>
      <c r="J70" s="46" t="s">
        <v>78</v>
      </c>
      <c r="K70" s="63" t="s">
        <v>804</v>
      </c>
      <c r="L70" s="75"/>
      <c r="M70" s="74"/>
      <c r="N70" s="76"/>
      <c r="O70" s="76"/>
      <c r="P70" s="76"/>
      <c r="Q70" s="76"/>
      <c r="R70" s="77"/>
      <c r="S70" s="76"/>
      <c r="T70" s="76"/>
      <c r="U70" s="76"/>
      <c r="V70" s="76"/>
      <c r="W70" s="74"/>
      <c r="X70" s="76"/>
    </row>
    <row r="71" spans="1:24" s="5" customFormat="1" ht="75" hidden="1" x14ac:dyDescent="0.3">
      <c r="A71" s="47">
        <v>65</v>
      </c>
      <c r="B71" s="47" t="s">
        <v>277</v>
      </c>
      <c r="C71" s="47" t="s">
        <v>1460</v>
      </c>
      <c r="D71" s="84" t="s">
        <v>2148</v>
      </c>
      <c r="E71" s="63" t="s">
        <v>401</v>
      </c>
      <c r="F71" s="63" t="s">
        <v>402</v>
      </c>
      <c r="G71" s="63" t="s">
        <v>403</v>
      </c>
      <c r="H71" s="63" t="s">
        <v>1392</v>
      </c>
      <c r="I71" s="65" t="s">
        <v>2910</v>
      </c>
      <c r="J71" s="46" t="s">
        <v>78</v>
      </c>
      <c r="K71" s="63" t="s">
        <v>123</v>
      </c>
      <c r="L71" s="75"/>
      <c r="M71" s="74"/>
      <c r="N71" s="76"/>
      <c r="O71" s="76"/>
      <c r="P71" s="76"/>
      <c r="Q71" s="76"/>
      <c r="R71" s="77"/>
      <c r="S71" s="76"/>
      <c r="T71" s="76"/>
      <c r="U71" s="76"/>
      <c r="V71" s="76"/>
      <c r="W71" s="74"/>
      <c r="X71" s="76"/>
    </row>
    <row r="72" spans="1:24" s="5" customFormat="1" ht="75" hidden="1" x14ac:dyDescent="0.3">
      <c r="A72" s="47">
        <v>66</v>
      </c>
      <c r="B72" s="47" t="s">
        <v>277</v>
      </c>
      <c r="C72" s="47" t="s">
        <v>1427</v>
      </c>
      <c r="D72" s="84" t="s">
        <v>2113</v>
      </c>
      <c r="E72" s="63" t="s">
        <v>324</v>
      </c>
      <c r="F72" s="63" t="s">
        <v>325</v>
      </c>
      <c r="G72" s="63" t="s">
        <v>326</v>
      </c>
      <c r="H72" s="63" t="s">
        <v>1392</v>
      </c>
      <c r="I72" s="65" t="s">
        <v>2910</v>
      </c>
      <c r="J72" s="46" t="s">
        <v>78</v>
      </c>
      <c r="K72" s="63" t="s">
        <v>123</v>
      </c>
      <c r="L72" s="75"/>
      <c r="M72" s="74"/>
      <c r="N72" s="76"/>
      <c r="O72" s="76"/>
      <c r="P72" s="76"/>
      <c r="Q72" s="76"/>
      <c r="R72" s="77"/>
      <c r="S72" s="76"/>
      <c r="T72" s="76"/>
      <c r="U72" s="76"/>
      <c r="V72" s="76"/>
      <c r="W72" s="74"/>
      <c r="X72" s="76"/>
    </row>
    <row r="73" spans="1:24" s="5" customFormat="1" ht="75" hidden="1" x14ac:dyDescent="0.3">
      <c r="A73" s="47">
        <v>67</v>
      </c>
      <c r="B73" s="47" t="s">
        <v>277</v>
      </c>
      <c r="C73" s="47" t="s">
        <v>1461</v>
      </c>
      <c r="D73" s="84" t="s">
        <v>2149</v>
      </c>
      <c r="E73" s="63" t="s">
        <v>401</v>
      </c>
      <c r="F73" s="63" t="s">
        <v>402</v>
      </c>
      <c r="G73" s="63" t="s">
        <v>404</v>
      </c>
      <c r="H73" s="63" t="s">
        <v>1392</v>
      </c>
      <c r="I73" s="65" t="s">
        <v>2910</v>
      </c>
      <c r="J73" s="46" t="s">
        <v>78</v>
      </c>
      <c r="K73" s="63" t="s">
        <v>123</v>
      </c>
      <c r="L73" s="75"/>
      <c r="M73" s="74"/>
      <c r="N73" s="76"/>
      <c r="O73" s="76"/>
      <c r="P73" s="76"/>
      <c r="Q73" s="76"/>
      <c r="R73" s="77"/>
      <c r="S73" s="76"/>
      <c r="T73" s="76"/>
      <c r="U73" s="76"/>
      <c r="V73" s="76"/>
      <c r="W73" s="74"/>
      <c r="X73" s="76"/>
    </row>
    <row r="74" spans="1:24" s="5" customFormat="1" ht="131.25" hidden="1" x14ac:dyDescent="0.3">
      <c r="A74" s="47">
        <v>68</v>
      </c>
      <c r="B74" s="47" t="s">
        <v>277</v>
      </c>
      <c r="C74" s="47" t="s">
        <v>1531</v>
      </c>
      <c r="D74" s="84" t="s">
        <v>2210</v>
      </c>
      <c r="E74" s="63" t="s">
        <v>519</v>
      </c>
      <c r="F74" s="63" t="s">
        <v>520</v>
      </c>
      <c r="G74" s="63" t="s">
        <v>19</v>
      </c>
      <c r="H74" s="63" t="s">
        <v>1392</v>
      </c>
      <c r="I74" s="65" t="s">
        <v>2910</v>
      </c>
      <c r="J74" s="46" t="s">
        <v>78</v>
      </c>
      <c r="K74" s="63" t="s">
        <v>191</v>
      </c>
      <c r="L74" s="75"/>
      <c r="M74" s="74"/>
      <c r="N74" s="76"/>
      <c r="O74" s="76"/>
      <c r="P74" s="76"/>
      <c r="Q74" s="76"/>
      <c r="R74" s="77"/>
      <c r="S74" s="76"/>
      <c r="T74" s="76"/>
      <c r="U74" s="76"/>
      <c r="V74" s="76"/>
      <c r="W74" s="74"/>
      <c r="X74" s="76"/>
    </row>
    <row r="75" spans="1:24" s="5" customFormat="1" ht="75" hidden="1" x14ac:dyDescent="0.3">
      <c r="A75" s="47">
        <v>69</v>
      </c>
      <c r="B75" s="47" t="s">
        <v>277</v>
      </c>
      <c r="C75" s="47" t="s">
        <v>1904</v>
      </c>
      <c r="D75" s="84" t="s">
        <v>2588</v>
      </c>
      <c r="E75" s="63" t="s">
        <v>1196</v>
      </c>
      <c r="F75" s="63" t="s">
        <v>701</v>
      </c>
      <c r="G75" s="63" t="s">
        <v>1197</v>
      </c>
      <c r="H75" s="63" t="s">
        <v>1392</v>
      </c>
      <c r="I75" s="65" t="s">
        <v>2910</v>
      </c>
      <c r="J75" s="46" t="s">
        <v>78</v>
      </c>
      <c r="K75" s="63" t="s">
        <v>123</v>
      </c>
      <c r="L75" s="75"/>
      <c r="M75" s="74"/>
      <c r="N75" s="76"/>
      <c r="O75" s="76"/>
      <c r="P75" s="76"/>
      <c r="Q75" s="76"/>
      <c r="R75" s="77"/>
      <c r="S75" s="76"/>
      <c r="T75" s="76"/>
      <c r="U75" s="76"/>
      <c r="V75" s="76"/>
      <c r="W75" s="74"/>
      <c r="X75" s="76"/>
    </row>
    <row r="76" spans="1:24" s="5" customFormat="1" ht="30" hidden="1" x14ac:dyDescent="0.3">
      <c r="A76" s="47">
        <v>70</v>
      </c>
      <c r="B76" s="47" t="s">
        <v>277</v>
      </c>
      <c r="C76" s="47" t="s">
        <v>1908</v>
      </c>
      <c r="D76" s="84" t="s">
        <v>2592</v>
      </c>
      <c r="E76" s="63" t="s">
        <v>1205</v>
      </c>
      <c r="F76" s="63" t="s">
        <v>1206</v>
      </c>
      <c r="G76" s="63" t="s">
        <v>131</v>
      </c>
      <c r="H76" s="63" t="s">
        <v>1391</v>
      </c>
      <c r="I76" s="65" t="s">
        <v>118</v>
      </c>
      <c r="J76" s="46" t="s">
        <v>78</v>
      </c>
      <c r="K76" s="63" t="s">
        <v>118</v>
      </c>
      <c r="L76" s="75"/>
      <c r="M76" s="74"/>
      <c r="N76" s="76"/>
      <c r="O76" s="76"/>
      <c r="P76" s="76"/>
      <c r="Q76" s="76"/>
      <c r="R76" s="77"/>
      <c r="S76" s="76"/>
      <c r="T76" s="76"/>
      <c r="U76" s="76"/>
      <c r="V76" s="76"/>
      <c r="W76" s="74"/>
      <c r="X76" s="76"/>
    </row>
    <row r="77" spans="1:24" s="5" customFormat="1" ht="30" hidden="1" x14ac:dyDescent="0.3">
      <c r="A77" s="47">
        <v>71</v>
      </c>
      <c r="B77" s="47" t="s">
        <v>277</v>
      </c>
      <c r="C77" s="47" t="s">
        <v>1909</v>
      </c>
      <c r="D77" s="84" t="s">
        <v>2593</v>
      </c>
      <c r="E77" s="63" t="s">
        <v>1205</v>
      </c>
      <c r="F77" s="63" t="s">
        <v>1206</v>
      </c>
      <c r="G77" s="63" t="s">
        <v>55</v>
      </c>
      <c r="H77" s="63" t="s">
        <v>1391</v>
      </c>
      <c r="I77" s="65" t="s">
        <v>118</v>
      </c>
      <c r="J77" s="46" t="s">
        <v>78</v>
      </c>
      <c r="K77" s="63" t="s">
        <v>118</v>
      </c>
      <c r="L77" s="75"/>
      <c r="M77" s="74"/>
      <c r="N77" s="76"/>
      <c r="O77" s="76"/>
      <c r="P77" s="76"/>
      <c r="Q77" s="76"/>
      <c r="R77" s="77"/>
      <c r="S77" s="76"/>
      <c r="T77" s="76"/>
      <c r="U77" s="76"/>
      <c r="V77" s="76"/>
      <c r="W77" s="74"/>
      <c r="X77" s="76"/>
    </row>
    <row r="78" spans="1:24" s="5" customFormat="1" ht="18.75" hidden="1" x14ac:dyDescent="0.3">
      <c r="A78" s="47">
        <v>72</v>
      </c>
      <c r="B78" s="47" t="s">
        <v>277</v>
      </c>
      <c r="C78" s="47" t="s">
        <v>1902</v>
      </c>
      <c r="D78" s="84" t="s">
        <v>2586</v>
      </c>
      <c r="E78" s="63" t="s">
        <v>1193</v>
      </c>
      <c r="F78" s="63" t="s">
        <v>1194</v>
      </c>
      <c r="G78" s="63" t="s">
        <v>151</v>
      </c>
      <c r="H78" s="63" t="s">
        <v>1391</v>
      </c>
      <c r="I78" s="65" t="s">
        <v>118</v>
      </c>
      <c r="J78" s="46" t="s">
        <v>78</v>
      </c>
      <c r="K78" s="63" t="s">
        <v>118</v>
      </c>
      <c r="L78" s="75"/>
      <c r="M78" s="74"/>
      <c r="N78" s="76"/>
      <c r="O78" s="76"/>
      <c r="P78" s="76"/>
      <c r="Q78" s="76"/>
      <c r="R78" s="77"/>
      <c r="S78" s="76"/>
      <c r="T78" s="76"/>
      <c r="U78" s="76"/>
      <c r="V78" s="76"/>
      <c r="W78" s="74"/>
      <c r="X78" s="76"/>
    </row>
    <row r="79" spans="1:24" s="5" customFormat="1" ht="93.75" hidden="1" x14ac:dyDescent="0.3">
      <c r="A79" s="47">
        <v>73</v>
      </c>
      <c r="B79" s="47" t="s">
        <v>277</v>
      </c>
      <c r="C79" s="47" t="s">
        <v>1903</v>
      </c>
      <c r="D79" s="84" t="s">
        <v>2587</v>
      </c>
      <c r="E79" s="63" t="s">
        <v>1195</v>
      </c>
      <c r="F79" s="63" t="s">
        <v>1194</v>
      </c>
      <c r="G79" s="63" t="s">
        <v>151</v>
      </c>
      <c r="H79" s="63" t="s">
        <v>1391</v>
      </c>
      <c r="I79" s="65" t="s">
        <v>2890</v>
      </c>
      <c r="J79" s="46" t="s">
        <v>78</v>
      </c>
      <c r="K79" s="63" t="s">
        <v>118</v>
      </c>
      <c r="L79" s="75"/>
      <c r="M79" s="74"/>
      <c r="N79" s="76"/>
      <c r="O79" s="76"/>
      <c r="P79" s="76"/>
      <c r="Q79" s="76"/>
      <c r="R79" s="77"/>
      <c r="S79" s="76"/>
      <c r="T79" s="76"/>
      <c r="U79" s="76"/>
      <c r="V79" s="76"/>
      <c r="W79" s="74"/>
      <c r="X79" s="76"/>
    </row>
    <row r="80" spans="1:24" s="5" customFormat="1" ht="18.75" hidden="1" x14ac:dyDescent="0.3">
      <c r="A80" s="47">
        <v>74</v>
      </c>
      <c r="B80" s="47" t="s">
        <v>277</v>
      </c>
      <c r="C80" s="47" t="s">
        <v>1929</v>
      </c>
      <c r="D80" s="84" t="s">
        <v>2613</v>
      </c>
      <c r="E80" s="63" t="s">
        <v>1245</v>
      </c>
      <c r="F80" s="63" t="s">
        <v>1246</v>
      </c>
      <c r="G80" s="63" t="s">
        <v>127</v>
      </c>
      <c r="H80" s="63" t="s">
        <v>1391</v>
      </c>
      <c r="I80" s="65" t="s">
        <v>118</v>
      </c>
      <c r="J80" s="46" t="s">
        <v>78</v>
      </c>
      <c r="K80" s="63" t="s">
        <v>118</v>
      </c>
      <c r="L80" s="75"/>
      <c r="M80" s="74"/>
      <c r="N80" s="76"/>
      <c r="O80" s="76"/>
      <c r="P80" s="76"/>
      <c r="Q80" s="76"/>
      <c r="R80" s="77"/>
      <c r="S80" s="76"/>
      <c r="T80" s="76"/>
      <c r="U80" s="76"/>
      <c r="V80" s="76"/>
      <c r="W80" s="74"/>
      <c r="X80" s="76"/>
    </row>
    <row r="81" spans="1:24" s="5" customFormat="1" ht="56.25" hidden="1" x14ac:dyDescent="0.3">
      <c r="A81" s="47">
        <v>75</v>
      </c>
      <c r="B81" s="47" t="s">
        <v>277</v>
      </c>
      <c r="C81" s="47" t="s">
        <v>1930</v>
      </c>
      <c r="D81" s="84" t="s">
        <v>2614</v>
      </c>
      <c r="E81" s="63" t="s">
        <v>1245</v>
      </c>
      <c r="F81" s="63" t="s">
        <v>1246</v>
      </c>
      <c r="G81" s="63" t="s">
        <v>1247</v>
      </c>
      <c r="H81" s="63" t="s">
        <v>1391</v>
      </c>
      <c r="I81" s="70" t="s">
        <v>2816</v>
      </c>
      <c r="J81" s="46" t="s">
        <v>78</v>
      </c>
      <c r="K81" s="63" t="s">
        <v>191</v>
      </c>
      <c r="L81" s="75"/>
      <c r="M81" s="74"/>
      <c r="N81" s="76"/>
      <c r="O81" s="76"/>
      <c r="P81" s="76"/>
      <c r="Q81" s="76"/>
      <c r="R81" s="77"/>
      <c r="S81" s="76"/>
      <c r="T81" s="76"/>
      <c r="U81" s="76"/>
      <c r="V81" s="76"/>
      <c r="W81" s="74"/>
      <c r="X81" s="76"/>
    </row>
    <row r="82" spans="1:24" s="5" customFormat="1" ht="93.75" hidden="1" x14ac:dyDescent="0.3">
      <c r="A82" s="47">
        <v>76</v>
      </c>
      <c r="B82" s="47" t="s">
        <v>277</v>
      </c>
      <c r="C82" s="47" t="s">
        <v>1528</v>
      </c>
      <c r="D82" s="84" t="s">
        <v>2207</v>
      </c>
      <c r="E82" s="63" t="s">
        <v>511</v>
      </c>
      <c r="F82" s="63" t="s">
        <v>512</v>
      </c>
      <c r="G82" s="63" t="s">
        <v>513</v>
      </c>
      <c r="H82" s="63" t="s">
        <v>1391</v>
      </c>
      <c r="I82" s="65" t="s">
        <v>2890</v>
      </c>
      <c r="J82" s="46" t="s">
        <v>78</v>
      </c>
      <c r="K82" s="63" t="s">
        <v>118</v>
      </c>
      <c r="L82" s="75"/>
      <c r="M82" s="74"/>
      <c r="N82" s="76"/>
      <c r="O82" s="76"/>
      <c r="P82" s="76"/>
      <c r="Q82" s="76"/>
      <c r="R82" s="77"/>
      <c r="S82" s="76"/>
      <c r="T82" s="76"/>
      <c r="U82" s="76"/>
      <c r="V82" s="76"/>
      <c r="W82" s="74"/>
      <c r="X82" s="76"/>
    </row>
    <row r="83" spans="1:24" s="5" customFormat="1" ht="18.75" hidden="1" x14ac:dyDescent="0.3">
      <c r="A83" s="47">
        <v>77</v>
      </c>
      <c r="B83" s="47" t="s">
        <v>277</v>
      </c>
      <c r="C83" s="47" t="s">
        <v>1674</v>
      </c>
      <c r="D83" s="84" t="s">
        <v>2353</v>
      </c>
      <c r="E83" s="63" t="s">
        <v>788</v>
      </c>
      <c r="F83" s="63" t="s">
        <v>789</v>
      </c>
      <c r="G83" s="63" t="s">
        <v>17</v>
      </c>
      <c r="H83" s="63" t="s">
        <v>1391</v>
      </c>
      <c r="I83" s="65" t="s">
        <v>118</v>
      </c>
      <c r="J83" s="46" t="s">
        <v>78</v>
      </c>
      <c r="K83" s="63" t="s">
        <v>118</v>
      </c>
      <c r="L83" s="75"/>
      <c r="M83" s="74"/>
      <c r="N83" s="76"/>
      <c r="O83" s="76"/>
      <c r="P83" s="76"/>
      <c r="Q83" s="76"/>
      <c r="R83" s="77"/>
      <c r="S83" s="76"/>
      <c r="T83" s="76"/>
      <c r="U83" s="76"/>
      <c r="V83" s="76"/>
      <c r="W83" s="74"/>
      <c r="X83" s="76"/>
    </row>
    <row r="84" spans="1:24" s="5" customFormat="1" ht="18.75" hidden="1" x14ac:dyDescent="0.3">
      <c r="A84" s="47">
        <v>78</v>
      </c>
      <c r="B84" s="47" t="s">
        <v>277</v>
      </c>
      <c r="C84" s="47" t="s">
        <v>1675</v>
      </c>
      <c r="D84" s="84" t="s">
        <v>2354</v>
      </c>
      <c r="E84" s="63" t="s">
        <v>790</v>
      </c>
      <c r="F84" s="63" t="s">
        <v>789</v>
      </c>
      <c r="G84" s="63" t="s">
        <v>131</v>
      </c>
      <c r="H84" s="63" t="s">
        <v>1391</v>
      </c>
      <c r="I84" s="65" t="s">
        <v>118</v>
      </c>
      <c r="J84" s="46" t="s">
        <v>78</v>
      </c>
      <c r="K84" s="63" t="s">
        <v>118</v>
      </c>
      <c r="L84" s="75"/>
      <c r="M84" s="74"/>
      <c r="N84" s="76"/>
      <c r="O84" s="76"/>
      <c r="P84" s="76"/>
      <c r="Q84" s="76"/>
      <c r="R84" s="77"/>
      <c r="S84" s="76"/>
      <c r="T84" s="76"/>
      <c r="U84" s="76"/>
      <c r="V84" s="76"/>
      <c r="W84" s="74"/>
      <c r="X84" s="76"/>
    </row>
    <row r="85" spans="1:24" s="5" customFormat="1" ht="18.75" hidden="1" x14ac:dyDescent="0.3">
      <c r="A85" s="47">
        <v>79</v>
      </c>
      <c r="B85" s="47" t="s">
        <v>277</v>
      </c>
      <c r="C85" s="47" t="s">
        <v>1676</v>
      </c>
      <c r="D85" s="84" t="s">
        <v>2355</v>
      </c>
      <c r="E85" s="63" t="s">
        <v>791</v>
      </c>
      <c r="F85" s="63" t="s">
        <v>789</v>
      </c>
      <c r="G85" s="63" t="s">
        <v>55</v>
      </c>
      <c r="H85" s="63" t="s">
        <v>1391</v>
      </c>
      <c r="I85" s="65" t="s">
        <v>118</v>
      </c>
      <c r="J85" s="46" t="s">
        <v>78</v>
      </c>
      <c r="K85" s="63" t="s">
        <v>118</v>
      </c>
      <c r="L85" s="75"/>
      <c r="M85" s="74"/>
      <c r="N85" s="76"/>
      <c r="O85" s="76"/>
      <c r="P85" s="76"/>
      <c r="Q85" s="76"/>
      <c r="R85" s="77"/>
      <c r="S85" s="76"/>
      <c r="T85" s="76"/>
      <c r="U85" s="76"/>
      <c r="V85" s="76"/>
      <c r="W85" s="74"/>
      <c r="X85" s="76"/>
    </row>
    <row r="86" spans="1:24" s="5" customFormat="1" ht="18.75" hidden="1" x14ac:dyDescent="0.3">
      <c r="A86" s="47">
        <v>80</v>
      </c>
      <c r="B86" s="47" t="s">
        <v>115</v>
      </c>
      <c r="C86" s="47" t="s">
        <v>1456</v>
      </c>
      <c r="D86" s="84" t="s">
        <v>2053</v>
      </c>
      <c r="E86" s="63" t="s">
        <v>217</v>
      </c>
      <c r="F86" s="63" t="s">
        <v>218</v>
      </c>
      <c r="G86" s="63" t="s">
        <v>127</v>
      </c>
      <c r="H86" s="63" t="s">
        <v>1391</v>
      </c>
      <c r="I86" s="65" t="s">
        <v>118</v>
      </c>
      <c r="J86" s="46" t="s">
        <v>78</v>
      </c>
      <c r="K86" s="63" t="s">
        <v>118</v>
      </c>
      <c r="L86" s="75"/>
      <c r="M86" s="74"/>
      <c r="N86" s="76"/>
      <c r="O86" s="76"/>
      <c r="P86" s="76"/>
      <c r="Q86" s="76"/>
      <c r="R86" s="77"/>
      <c r="S86" s="76"/>
      <c r="T86" s="76"/>
      <c r="U86" s="76"/>
      <c r="V86" s="76"/>
      <c r="W86" s="74"/>
      <c r="X86" s="76"/>
    </row>
    <row r="87" spans="1:24" s="5" customFormat="1" ht="18.75" hidden="1" x14ac:dyDescent="0.3">
      <c r="A87" s="47">
        <v>81</v>
      </c>
      <c r="B87" s="47" t="s">
        <v>277</v>
      </c>
      <c r="C87" s="47" t="s">
        <v>1662</v>
      </c>
      <c r="D87" s="84" t="s">
        <v>2341</v>
      </c>
      <c r="E87" s="63" t="s">
        <v>769</v>
      </c>
      <c r="F87" s="63" t="s">
        <v>770</v>
      </c>
      <c r="G87" s="63" t="s">
        <v>19</v>
      </c>
      <c r="H87" s="63" t="s">
        <v>1391</v>
      </c>
      <c r="I87" s="65" t="s">
        <v>118</v>
      </c>
      <c r="J87" s="46" t="s">
        <v>78</v>
      </c>
      <c r="K87" s="63" t="s">
        <v>118</v>
      </c>
      <c r="L87" s="75"/>
      <c r="M87" s="74"/>
      <c r="N87" s="76"/>
      <c r="O87" s="76"/>
      <c r="P87" s="76"/>
      <c r="Q87" s="76"/>
      <c r="R87" s="77"/>
      <c r="S87" s="76"/>
      <c r="T87" s="76"/>
      <c r="U87" s="76"/>
      <c r="V87" s="76"/>
      <c r="W87" s="74"/>
      <c r="X87" s="76"/>
    </row>
    <row r="88" spans="1:24" s="5" customFormat="1" ht="18.75" hidden="1" x14ac:dyDescent="0.3">
      <c r="A88" s="47">
        <v>82</v>
      </c>
      <c r="B88" s="47" t="s">
        <v>277</v>
      </c>
      <c r="C88" s="47" t="s">
        <v>1663</v>
      </c>
      <c r="D88" s="84" t="s">
        <v>2342</v>
      </c>
      <c r="E88" s="63" t="s">
        <v>771</v>
      </c>
      <c r="F88" s="63" t="s">
        <v>770</v>
      </c>
      <c r="G88" s="63" t="s">
        <v>44</v>
      </c>
      <c r="H88" s="63" t="s">
        <v>1391</v>
      </c>
      <c r="I88" s="65" t="s">
        <v>118</v>
      </c>
      <c r="J88" s="46" t="s">
        <v>78</v>
      </c>
      <c r="K88" s="63" t="s">
        <v>118</v>
      </c>
      <c r="L88" s="75"/>
      <c r="M88" s="74"/>
      <c r="N88" s="76"/>
      <c r="O88" s="76"/>
      <c r="P88" s="76"/>
      <c r="Q88" s="76"/>
      <c r="R88" s="77"/>
      <c r="S88" s="76"/>
      <c r="T88" s="76"/>
      <c r="U88" s="76"/>
      <c r="V88" s="76"/>
      <c r="W88" s="74"/>
      <c r="X88" s="76"/>
    </row>
    <row r="89" spans="1:24" s="5" customFormat="1" ht="18.75" hidden="1" x14ac:dyDescent="0.3">
      <c r="A89" s="47">
        <v>83</v>
      </c>
      <c r="B89" s="47" t="s">
        <v>277</v>
      </c>
      <c r="C89" s="47" t="s">
        <v>1709</v>
      </c>
      <c r="D89" s="84" t="s">
        <v>2390</v>
      </c>
      <c r="E89" s="63" t="s">
        <v>852</v>
      </c>
      <c r="F89" s="63" t="s">
        <v>853</v>
      </c>
      <c r="G89" s="63" t="s">
        <v>48</v>
      </c>
      <c r="H89" s="63" t="s">
        <v>1391</v>
      </c>
      <c r="I89" s="65" t="s">
        <v>118</v>
      </c>
      <c r="J89" s="46" t="s">
        <v>78</v>
      </c>
      <c r="K89" s="63" t="s">
        <v>118</v>
      </c>
      <c r="L89" s="75"/>
      <c r="M89" s="74"/>
      <c r="N89" s="76"/>
      <c r="O89" s="76"/>
      <c r="P89" s="76"/>
      <c r="Q89" s="76"/>
      <c r="R89" s="77"/>
      <c r="S89" s="76"/>
      <c r="T89" s="76"/>
      <c r="U89" s="76"/>
      <c r="V89" s="76"/>
      <c r="W89" s="74"/>
      <c r="X89" s="76"/>
    </row>
    <row r="90" spans="1:24" s="5" customFormat="1" ht="18.75" hidden="1" x14ac:dyDescent="0.3">
      <c r="A90" s="47">
        <v>84</v>
      </c>
      <c r="B90" s="47" t="s">
        <v>277</v>
      </c>
      <c r="C90" s="47" t="s">
        <v>1710</v>
      </c>
      <c r="D90" s="84" t="s">
        <v>2391</v>
      </c>
      <c r="E90" s="63" t="s">
        <v>852</v>
      </c>
      <c r="F90" s="63" t="s">
        <v>853</v>
      </c>
      <c r="G90" s="63" t="s">
        <v>53</v>
      </c>
      <c r="H90" s="63" t="s">
        <v>1391</v>
      </c>
      <c r="I90" s="65" t="s">
        <v>118</v>
      </c>
      <c r="J90" s="46" t="s">
        <v>78</v>
      </c>
      <c r="K90" s="63" t="s">
        <v>118</v>
      </c>
      <c r="L90" s="75"/>
      <c r="M90" s="74"/>
      <c r="N90" s="76"/>
      <c r="O90" s="76"/>
      <c r="P90" s="76"/>
      <c r="Q90" s="76"/>
      <c r="R90" s="77"/>
      <c r="S90" s="76"/>
      <c r="T90" s="76"/>
      <c r="U90" s="76"/>
      <c r="V90" s="76"/>
      <c r="W90" s="74"/>
      <c r="X90" s="76"/>
    </row>
    <row r="91" spans="1:24" s="5" customFormat="1" ht="30" hidden="1" x14ac:dyDescent="0.3">
      <c r="A91" s="47">
        <v>85</v>
      </c>
      <c r="B91" s="47" t="s">
        <v>277</v>
      </c>
      <c r="C91" s="47" t="s">
        <v>1936</v>
      </c>
      <c r="D91" s="84" t="s">
        <v>2620</v>
      </c>
      <c r="E91" s="63" t="s">
        <v>1258</v>
      </c>
      <c r="F91" s="63" t="s">
        <v>1261</v>
      </c>
      <c r="G91" s="63" t="s">
        <v>43</v>
      </c>
      <c r="H91" s="63" t="s">
        <v>1391</v>
      </c>
      <c r="I91" s="65" t="s">
        <v>118</v>
      </c>
      <c r="J91" s="46" t="s">
        <v>78</v>
      </c>
      <c r="K91" s="63" t="s">
        <v>118</v>
      </c>
      <c r="L91" s="75"/>
      <c r="M91" s="74"/>
      <c r="N91" s="76"/>
      <c r="O91" s="76"/>
      <c r="P91" s="76"/>
      <c r="Q91" s="76"/>
      <c r="R91" s="77"/>
      <c r="S91" s="76"/>
      <c r="T91" s="76"/>
      <c r="U91" s="76"/>
      <c r="V91" s="76"/>
      <c r="W91" s="74"/>
      <c r="X91" s="76"/>
    </row>
    <row r="92" spans="1:24" s="5" customFormat="1" ht="30" hidden="1" x14ac:dyDescent="0.3">
      <c r="A92" s="47">
        <v>86</v>
      </c>
      <c r="B92" s="47" t="s">
        <v>277</v>
      </c>
      <c r="C92" s="47" t="s">
        <v>1937</v>
      </c>
      <c r="D92" s="84" t="s">
        <v>2621</v>
      </c>
      <c r="E92" s="63" t="s">
        <v>1258</v>
      </c>
      <c r="F92" s="63" t="s">
        <v>1261</v>
      </c>
      <c r="G92" s="63" t="s">
        <v>434</v>
      </c>
      <c r="H92" s="63" t="s">
        <v>1391</v>
      </c>
      <c r="I92" s="65" t="s">
        <v>118</v>
      </c>
      <c r="J92" s="46" t="s">
        <v>78</v>
      </c>
      <c r="K92" s="63" t="s">
        <v>118</v>
      </c>
      <c r="L92" s="75"/>
      <c r="M92" s="74"/>
      <c r="N92" s="76"/>
      <c r="O92" s="76"/>
      <c r="P92" s="76"/>
      <c r="Q92" s="76"/>
      <c r="R92" s="77"/>
      <c r="S92" s="76"/>
      <c r="T92" s="76"/>
      <c r="U92" s="76"/>
      <c r="V92" s="76"/>
      <c r="W92" s="74"/>
      <c r="X92" s="76"/>
    </row>
    <row r="93" spans="1:24" s="5" customFormat="1" ht="56.25" hidden="1" x14ac:dyDescent="0.3">
      <c r="A93" s="47">
        <v>87</v>
      </c>
      <c r="B93" s="47" t="s">
        <v>277</v>
      </c>
      <c r="C93" s="47" t="s">
        <v>1470</v>
      </c>
      <c r="D93" s="84" t="s">
        <v>2158</v>
      </c>
      <c r="E93" s="63" t="s">
        <v>421</v>
      </c>
      <c r="F93" s="63" t="s">
        <v>422</v>
      </c>
      <c r="G93" s="63" t="s">
        <v>17</v>
      </c>
      <c r="H93" s="63" t="s">
        <v>1397</v>
      </c>
      <c r="I93" s="70" t="s">
        <v>2891</v>
      </c>
      <c r="J93" s="46" t="s">
        <v>78</v>
      </c>
      <c r="K93" s="63" t="s">
        <v>118</v>
      </c>
      <c r="L93" s="75"/>
      <c r="M93" s="74"/>
      <c r="N93" s="76"/>
      <c r="O93" s="76"/>
      <c r="P93" s="76"/>
      <c r="Q93" s="76"/>
      <c r="R93" s="77"/>
      <c r="S93" s="76"/>
      <c r="T93" s="76"/>
      <c r="U93" s="76"/>
      <c r="V93" s="76"/>
      <c r="W93" s="74"/>
      <c r="X93" s="76"/>
    </row>
    <row r="94" spans="1:24" s="5" customFormat="1" ht="56.25" hidden="1" x14ac:dyDescent="0.3">
      <c r="A94" s="47">
        <v>88</v>
      </c>
      <c r="B94" s="47" t="s">
        <v>277</v>
      </c>
      <c r="C94" s="47" t="s">
        <v>1471</v>
      </c>
      <c r="D94" s="84" t="s">
        <v>2159</v>
      </c>
      <c r="E94" s="63" t="s">
        <v>421</v>
      </c>
      <c r="F94" s="63" t="s">
        <v>422</v>
      </c>
      <c r="G94" s="63" t="s">
        <v>19</v>
      </c>
      <c r="H94" s="63" t="s">
        <v>1397</v>
      </c>
      <c r="I94" s="70" t="s">
        <v>2891</v>
      </c>
      <c r="J94" s="46" t="s">
        <v>78</v>
      </c>
      <c r="K94" s="63" t="s">
        <v>118</v>
      </c>
      <c r="L94" s="75"/>
      <c r="M94" s="74"/>
      <c r="N94" s="76"/>
      <c r="O94" s="76"/>
      <c r="P94" s="76"/>
      <c r="Q94" s="76"/>
      <c r="R94" s="77"/>
      <c r="S94" s="76"/>
      <c r="T94" s="76"/>
      <c r="U94" s="76"/>
      <c r="V94" s="76"/>
      <c r="W94" s="74"/>
      <c r="X94" s="76"/>
    </row>
    <row r="95" spans="1:24" s="5" customFormat="1" ht="56.25" hidden="1" x14ac:dyDescent="0.3">
      <c r="A95" s="47">
        <v>89</v>
      </c>
      <c r="B95" s="47" t="s">
        <v>277</v>
      </c>
      <c r="C95" s="47" t="s">
        <v>1744</v>
      </c>
      <c r="D95" s="84" t="s">
        <v>2426</v>
      </c>
      <c r="E95" s="63" t="s">
        <v>916</v>
      </c>
      <c r="F95" s="63" t="s">
        <v>917</v>
      </c>
      <c r="G95" s="63" t="s">
        <v>918</v>
      </c>
      <c r="H95" s="63" t="s">
        <v>1398</v>
      </c>
      <c r="I95" s="70" t="s">
        <v>2903</v>
      </c>
      <c r="J95" s="46" t="s">
        <v>78</v>
      </c>
      <c r="K95" s="63" t="s">
        <v>499</v>
      </c>
      <c r="L95" s="75"/>
      <c r="M95" s="74"/>
      <c r="N95" s="76"/>
      <c r="O95" s="76"/>
      <c r="P95" s="76"/>
      <c r="Q95" s="76"/>
      <c r="R95" s="77"/>
      <c r="S95" s="76"/>
      <c r="T95" s="76"/>
      <c r="U95" s="76"/>
      <c r="V95" s="76"/>
      <c r="W95" s="74"/>
      <c r="X95" s="76"/>
    </row>
    <row r="96" spans="1:24" s="5" customFormat="1" ht="37.5" hidden="1" x14ac:dyDescent="0.3">
      <c r="A96" s="47">
        <v>90</v>
      </c>
      <c r="B96" s="47" t="s">
        <v>277</v>
      </c>
      <c r="C96" s="47" t="s">
        <v>1745</v>
      </c>
      <c r="D96" s="84" t="s">
        <v>2427</v>
      </c>
      <c r="E96" s="63" t="s">
        <v>916</v>
      </c>
      <c r="F96" s="63" t="s">
        <v>917</v>
      </c>
      <c r="G96" s="63" t="s">
        <v>918</v>
      </c>
      <c r="H96" s="63" t="s">
        <v>1400</v>
      </c>
      <c r="I96" s="70" t="s">
        <v>2907</v>
      </c>
      <c r="J96" s="46" t="s">
        <v>78</v>
      </c>
      <c r="K96" s="63" t="s">
        <v>191</v>
      </c>
      <c r="L96" s="75"/>
      <c r="M96" s="74"/>
      <c r="N96" s="76"/>
      <c r="O96" s="76"/>
      <c r="P96" s="76"/>
      <c r="Q96" s="76"/>
      <c r="R96" s="77"/>
      <c r="S96" s="76"/>
      <c r="T96" s="76"/>
      <c r="U96" s="76"/>
      <c r="V96" s="76"/>
      <c r="W96" s="74"/>
      <c r="X96" s="76"/>
    </row>
    <row r="97" spans="1:24" s="5" customFormat="1" ht="18.75" hidden="1" x14ac:dyDescent="0.3">
      <c r="A97" s="47">
        <v>91</v>
      </c>
      <c r="B97" s="47" t="s">
        <v>115</v>
      </c>
      <c r="C97" s="47" t="s">
        <v>1430</v>
      </c>
      <c r="D97" s="84" t="s">
        <v>2027</v>
      </c>
      <c r="E97" s="63" t="s">
        <v>172</v>
      </c>
      <c r="F97" s="63" t="s">
        <v>173</v>
      </c>
      <c r="G97" s="63" t="s">
        <v>53</v>
      </c>
      <c r="H97" s="63" t="s">
        <v>1391</v>
      </c>
      <c r="I97" s="65" t="s">
        <v>118</v>
      </c>
      <c r="J97" s="46" t="s">
        <v>78</v>
      </c>
      <c r="K97" s="63" t="s">
        <v>118</v>
      </c>
      <c r="L97" s="75"/>
      <c r="M97" s="74"/>
      <c r="N97" s="76"/>
      <c r="O97" s="76"/>
      <c r="P97" s="76"/>
      <c r="Q97" s="76"/>
      <c r="R97" s="77"/>
      <c r="S97" s="76"/>
      <c r="T97" s="76"/>
      <c r="U97" s="76"/>
      <c r="V97" s="76"/>
      <c r="W97" s="74"/>
      <c r="X97" s="76"/>
    </row>
    <row r="98" spans="1:24" s="5" customFormat="1" ht="75" hidden="1" x14ac:dyDescent="0.3">
      <c r="A98" s="47">
        <v>92</v>
      </c>
      <c r="B98" s="47" t="s">
        <v>115</v>
      </c>
      <c r="C98" s="47" t="s">
        <v>1431</v>
      </c>
      <c r="D98" s="84" t="s">
        <v>2028</v>
      </c>
      <c r="E98" s="63" t="s">
        <v>174</v>
      </c>
      <c r="F98" s="63" t="s">
        <v>173</v>
      </c>
      <c r="G98" s="63" t="s">
        <v>175</v>
      </c>
      <c r="H98" s="63" t="s">
        <v>1392</v>
      </c>
      <c r="I98" s="65" t="s">
        <v>2910</v>
      </c>
      <c r="J98" s="46" t="s">
        <v>78</v>
      </c>
      <c r="K98" s="63" t="s">
        <v>123</v>
      </c>
      <c r="L98" s="75"/>
      <c r="M98" s="74"/>
      <c r="N98" s="76"/>
      <c r="O98" s="76"/>
      <c r="P98" s="76"/>
      <c r="Q98" s="76"/>
      <c r="R98" s="77"/>
      <c r="S98" s="76"/>
      <c r="T98" s="76"/>
      <c r="U98" s="76"/>
      <c r="V98" s="76"/>
      <c r="W98" s="74"/>
      <c r="X98" s="76"/>
    </row>
    <row r="99" spans="1:24" s="5" customFormat="1" ht="56.25" hidden="1" x14ac:dyDescent="0.3">
      <c r="A99" s="47">
        <v>93</v>
      </c>
      <c r="B99" s="47" t="s">
        <v>277</v>
      </c>
      <c r="C99" s="47" t="s">
        <v>1677</v>
      </c>
      <c r="D99" s="84" t="s">
        <v>2356</v>
      </c>
      <c r="E99" s="63" t="s">
        <v>792</v>
      </c>
      <c r="F99" s="63" t="s">
        <v>793</v>
      </c>
      <c r="G99" s="63" t="s">
        <v>794</v>
      </c>
      <c r="H99" s="63" t="s">
        <v>1398</v>
      </c>
      <c r="I99" s="70" t="s">
        <v>2903</v>
      </c>
      <c r="J99" s="46" t="s">
        <v>78</v>
      </c>
      <c r="K99" s="63" t="s">
        <v>499</v>
      </c>
      <c r="L99" s="75"/>
      <c r="M99" s="74"/>
      <c r="N99" s="76"/>
      <c r="O99" s="76"/>
      <c r="P99" s="76"/>
      <c r="Q99" s="76"/>
      <c r="R99" s="77"/>
      <c r="S99" s="76"/>
      <c r="T99" s="76"/>
      <c r="U99" s="76"/>
      <c r="V99" s="76"/>
      <c r="W99" s="74"/>
      <c r="X99" s="76"/>
    </row>
    <row r="100" spans="1:24" s="5" customFormat="1" ht="75" hidden="1" x14ac:dyDescent="0.3">
      <c r="A100" s="47">
        <v>94</v>
      </c>
      <c r="B100" s="47" t="s">
        <v>277</v>
      </c>
      <c r="C100" s="47" t="s">
        <v>1914</v>
      </c>
      <c r="D100" s="84" t="s">
        <v>2598</v>
      </c>
      <c r="E100" s="63" t="s">
        <v>1216</v>
      </c>
      <c r="F100" s="63" t="s">
        <v>1217</v>
      </c>
      <c r="G100" s="63" t="s">
        <v>55</v>
      </c>
      <c r="H100" s="63" t="s">
        <v>1392</v>
      </c>
      <c r="I100" s="65" t="s">
        <v>2910</v>
      </c>
      <c r="J100" s="46" t="s">
        <v>78</v>
      </c>
      <c r="K100" s="63" t="s">
        <v>123</v>
      </c>
      <c r="L100" s="75"/>
      <c r="M100" s="74"/>
      <c r="N100" s="76"/>
      <c r="O100" s="76"/>
      <c r="P100" s="76"/>
      <c r="Q100" s="76"/>
      <c r="R100" s="77"/>
      <c r="S100" s="76"/>
      <c r="T100" s="76"/>
      <c r="U100" s="76"/>
      <c r="V100" s="76"/>
      <c r="W100" s="74"/>
      <c r="X100" s="76"/>
    </row>
    <row r="101" spans="1:24" s="5" customFormat="1" ht="37.5" hidden="1" x14ac:dyDescent="0.3">
      <c r="A101" s="47">
        <v>95</v>
      </c>
      <c r="B101" s="47" t="s">
        <v>277</v>
      </c>
      <c r="C101" s="47" t="s">
        <v>1500</v>
      </c>
      <c r="D101" s="84" t="s">
        <v>2179</v>
      </c>
      <c r="E101" s="63" t="s">
        <v>451</v>
      </c>
      <c r="F101" s="63" t="s">
        <v>452</v>
      </c>
      <c r="G101" s="63" t="s">
        <v>44</v>
      </c>
      <c r="H101" s="63" t="s">
        <v>1391</v>
      </c>
      <c r="I101" s="70" t="s">
        <v>2892</v>
      </c>
      <c r="J101" s="46" t="s">
        <v>78</v>
      </c>
      <c r="K101" s="63" t="s">
        <v>358</v>
      </c>
      <c r="L101" s="75"/>
      <c r="M101" s="74"/>
      <c r="N101" s="76"/>
      <c r="O101" s="76"/>
      <c r="P101" s="76"/>
      <c r="Q101" s="76"/>
      <c r="R101" s="77"/>
      <c r="S101" s="76"/>
      <c r="T101" s="76"/>
      <c r="U101" s="76"/>
      <c r="V101" s="76"/>
      <c r="W101" s="74"/>
      <c r="X101" s="76"/>
    </row>
    <row r="102" spans="1:24" s="5" customFormat="1" ht="75" hidden="1" x14ac:dyDescent="0.3">
      <c r="A102" s="47">
        <v>96</v>
      </c>
      <c r="B102" s="47" t="s">
        <v>277</v>
      </c>
      <c r="C102" s="47" t="s">
        <v>1935</v>
      </c>
      <c r="D102" s="84" t="s">
        <v>2619</v>
      </c>
      <c r="E102" s="63" t="s">
        <v>1258</v>
      </c>
      <c r="F102" s="63" t="s">
        <v>1259</v>
      </c>
      <c r="G102" s="63" t="s">
        <v>1260</v>
      </c>
      <c r="H102" s="63" t="s">
        <v>1392</v>
      </c>
      <c r="I102" s="65" t="s">
        <v>2910</v>
      </c>
      <c r="J102" s="46" t="s">
        <v>78</v>
      </c>
      <c r="K102" s="63" t="s">
        <v>123</v>
      </c>
      <c r="L102" s="75"/>
      <c r="M102" s="74"/>
      <c r="N102" s="76"/>
      <c r="O102" s="76"/>
      <c r="P102" s="76"/>
      <c r="Q102" s="76"/>
      <c r="R102" s="77"/>
      <c r="S102" s="76"/>
      <c r="T102" s="76"/>
      <c r="U102" s="76"/>
      <c r="V102" s="76"/>
      <c r="W102" s="74"/>
      <c r="X102" s="76"/>
    </row>
    <row r="103" spans="1:24" s="5" customFormat="1" ht="37.5" hidden="1" x14ac:dyDescent="0.3">
      <c r="A103" s="47">
        <v>97</v>
      </c>
      <c r="B103" s="47" t="s">
        <v>115</v>
      </c>
      <c r="C103" s="47" t="s">
        <v>1410</v>
      </c>
      <c r="D103" s="84" t="s">
        <v>2007</v>
      </c>
      <c r="E103" s="63" t="s">
        <v>132</v>
      </c>
      <c r="F103" s="63" t="s">
        <v>133</v>
      </c>
      <c r="G103" s="63" t="s">
        <v>134</v>
      </c>
      <c r="H103" s="63" t="s">
        <v>1391</v>
      </c>
      <c r="I103" s="65" t="s">
        <v>118</v>
      </c>
      <c r="J103" s="46" t="s">
        <v>78</v>
      </c>
      <c r="K103" s="63" t="s">
        <v>118</v>
      </c>
      <c r="L103" s="75"/>
      <c r="M103" s="74"/>
      <c r="N103" s="76"/>
      <c r="O103" s="76"/>
      <c r="P103" s="76"/>
      <c r="Q103" s="76"/>
      <c r="R103" s="77"/>
      <c r="S103" s="76"/>
      <c r="T103" s="76"/>
      <c r="U103" s="76"/>
      <c r="V103" s="76"/>
      <c r="W103" s="74"/>
      <c r="X103" s="76"/>
    </row>
    <row r="104" spans="1:24" s="5" customFormat="1" ht="37.5" hidden="1" x14ac:dyDescent="0.3">
      <c r="A104" s="47">
        <v>98</v>
      </c>
      <c r="B104" s="47" t="s">
        <v>115</v>
      </c>
      <c r="C104" s="47" t="s">
        <v>1411</v>
      </c>
      <c r="D104" s="84" t="s">
        <v>2008</v>
      </c>
      <c r="E104" s="63" t="s">
        <v>135</v>
      </c>
      <c r="F104" s="63" t="s">
        <v>133</v>
      </c>
      <c r="G104" s="63" t="s">
        <v>136</v>
      </c>
      <c r="H104" s="63" t="s">
        <v>1391</v>
      </c>
      <c r="I104" s="65" t="s">
        <v>118</v>
      </c>
      <c r="J104" s="46" t="s">
        <v>78</v>
      </c>
      <c r="K104" s="63" t="s">
        <v>118</v>
      </c>
      <c r="L104" s="75"/>
      <c r="M104" s="74"/>
      <c r="N104" s="76"/>
      <c r="O104" s="76"/>
      <c r="P104" s="76"/>
      <c r="Q104" s="76"/>
      <c r="R104" s="77"/>
      <c r="S104" s="76"/>
      <c r="T104" s="76"/>
      <c r="U104" s="76"/>
      <c r="V104" s="76"/>
      <c r="W104" s="74"/>
      <c r="X104" s="76"/>
    </row>
    <row r="105" spans="1:24" s="5" customFormat="1" ht="75" hidden="1" x14ac:dyDescent="0.3">
      <c r="A105" s="47">
        <v>99</v>
      </c>
      <c r="B105" s="47" t="s">
        <v>115</v>
      </c>
      <c r="C105" s="47" t="s">
        <v>1412</v>
      </c>
      <c r="D105" s="84" t="s">
        <v>2009</v>
      </c>
      <c r="E105" s="63" t="s">
        <v>137</v>
      </c>
      <c r="F105" s="63" t="s">
        <v>133</v>
      </c>
      <c r="G105" s="63" t="s">
        <v>138</v>
      </c>
      <c r="H105" s="63" t="s">
        <v>1392</v>
      </c>
      <c r="I105" s="65" t="s">
        <v>2910</v>
      </c>
      <c r="J105" s="46" t="s">
        <v>78</v>
      </c>
      <c r="K105" s="63" t="s">
        <v>123</v>
      </c>
      <c r="L105" s="75"/>
      <c r="M105" s="74"/>
      <c r="N105" s="76"/>
      <c r="O105" s="76"/>
      <c r="P105" s="76"/>
      <c r="Q105" s="76"/>
      <c r="R105" s="77"/>
      <c r="S105" s="76"/>
      <c r="T105" s="76"/>
      <c r="U105" s="76"/>
      <c r="V105" s="76"/>
      <c r="W105" s="74"/>
      <c r="X105" s="76"/>
    </row>
    <row r="106" spans="1:24" s="5" customFormat="1" ht="37.5" hidden="1" x14ac:dyDescent="0.3">
      <c r="A106" s="47">
        <v>100</v>
      </c>
      <c r="B106" s="47" t="s">
        <v>277</v>
      </c>
      <c r="C106" s="47" t="s">
        <v>1440</v>
      </c>
      <c r="D106" s="84" t="s">
        <v>2126</v>
      </c>
      <c r="E106" s="63" t="s">
        <v>356</v>
      </c>
      <c r="F106" s="63" t="s">
        <v>133</v>
      </c>
      <c r="G106" s="63" t="s">
        <v>357</v>
      </c>
      <c r="H106" s="63" t="s">
        <v>1391</v>
      </c>
      <c r="I106" s="70" t="s">
        <v>2892</v>
      </c>
      <c r="J106" s="46" t="s">
        <v>78</v>
      </c>
      <c r="K106" s="63" t="s">
        <v>358</v>
      </c>
      <c r="L106" s="75"/>
      <c r="M106" s="74"/>
      <c r="N106" s="76"/>
      <c r="O106" s="76"/>
      <c r="P106" s="76"/>
      <c r="Q106" s="76"/>
      <c r="R106" s="77"/>
      <c r="S106" s="76"/>
      <c r="T106" s="76"/>
      <c r="U106" s="76"/>
      <c r="V106" s="76"/>
      <c r="W106" s="74"/>
      <c r="X106" s="76"/>
    </row>
    <row r="107" spans="1:24" s="5" customFormat="1" ht="37.5" hidden="1" x14ac:dyDescent="0.3">
      <c r="A107" s="47">
        <v>101</v>
      </c>
      <c r="B107" s="47" t="s">
        <v>277</v>
      </c>
      <c r="C107" s="47" t="s">
        <v>1441</v>
      </c>
      <c r="D107" s="84" t="s">
        <v>2127</v>
      </c>
      <c r="E107" s="63" t="s">
        <v>359</v>
      </c>
      <c r="F107" s="63" t="s">
        <v>133</v>
      </c>
      <c r="G107" s="63" t="s">
        <v>360</v>
      </c>
      <c r="H107" s="63" t="s">
        <v>1391</v>
      </c>
      <c r="I107" s="70" t="s">
        <v>2892</v>
      </c>
      <c r="J107" s="46" t="s">
        <v>78</v>
      </c>
      <c r="K107" s="63" t="s">
        <v>358</v>
      </c>
      <c r="L107" s="75"/>
      <c r="M107" s="74"/>
      <c r="N107" s="76"/>
      <c r="O107" s="76"/>
      <c r="P107" s="76"/>
      <c r="Q107" s="76"/>
      <c r="R107" s="77"/>
      <c r="S107" s="76"/>
      <c r="T107" s="76"/>
      <c r="U107" s="76"/>
      <c r="V107" s="76"/>
      <c r="W107" s="74"/>
      <c r="X107" s="76"/>
    </row>
    <row r="108" spans="1:24" s="5" customFormat="1" ht="93.75" hidden="1" x14ac:dyDescent="0.3">
      <c r="A108" s="47">
        <v>102</v>
      </c>
      <c r="B108" s="47" t="s">
        <v>277</v>
      </c>
      <c r="C108" s="47" t="s">
        <v>1442</v>
      </c>
      <c r="D108" s="84" t="s">
        <v>2128</v>
      </c>
      <c r="E108" s="63" t="s">
        <v>361</v>
      </c>
      <c r="F108" s="63" t="s">
        <v>133</v>
      </c>
      <c r="G108" s="63" t="s">
        <v>362</v>
      </c>
      <c r="H108" s="63" t="s">
        <v>1391</v>
      </c>
      <c r="I108" s="65" t="s">
        <v>2890</v>
      </c>
      <c r="J108" s="46" t="s">
        <v>78</v>
      </c>
      <c r="K108" s="63" t="s">
        <v>118</v>
      </c>
      <c r="L108" s="75"/>
      <c r="M108" s="74"/>
      <c r="N108" s="76"/>
      <c r="O108" s="76"/>
      <c r="P108" s="76"/>
      <c r="Q108" s="76"/>
      <c r="R108" s="77"/>
      <c r="S108" s="76"/>
      <c r="T108" s="76"/>
      <c r="U108" s="76"/>
      <c r="V108" s="76"/>
      <c r="W108" s="74"/>
      <c r="X108" s="76"/>
    </row>
    <row r="109" spans="1:24" s="5" customFormat="1" ht="75" hidden="1" x14ac:dyDescent="0.3">
      <c r="A109" s="47">
        <v>103</v>
      </c>
      <c r="B109" s="47" t="s">
        <v>115</v>
      </c>
      <c r="C109" s="47" t="s">
        <v>1474</v>
      </c>
      <c r="D109" s="84" t="s">
        <v>2071</v>
      </c>
      <c r="E109" s="63" t="s">
        <v>244</v>
      </c>
      <c r="F109" s="63" t="s">
        <v>245</v>
      </c>
      <c r="G109" s="63" t="s">
        <v>246</v>
      </c>
      <c r="H109" s="63" t="s">
        <v>1392</v>
      </c>
      <c r="I109" s="65" t="s">
        <v>2910</v>
      </c>
      <c r="J109" s="46" t="s">
        <v>78</v>
      </c>
      <c r="K109" s="63" t="s">
        <v>123</v>
      </c>
      <c r="L109" s="75"/>
      <c r="M109" s="74"/>
      <c r="N109" s="76"/>
      <c r="O109" s="76"/>
      <c r="P109" s="76"/>
      <c r="Q109" s="76"/>
      <c r="R109" s="77"/>
      <c r="S109" s="76"/>
      <c r="T109" s="76"/>
      <c r="U109" s="76"/>
      <c r="V109" s="76"/>
      <c r="W109" s="74"/>
      <c r="X109" s="76"/>
    </row>
    <row r="110" spans="1:24" s="5" customFormat="1" ht="37.5" hidden="1" x14ac:dyDescent="0.3">
      <c r="A110" s="47">
        <v>104</v>
      </c>
      <c r="B110" s="47" t="s">
        <v>115</v>
      </c>
      <c r="C110" s="47" t="s">
        <v>1482</v>
      </c>
      <c r="D110" s="84" t="s">
        <v>2079</v>
      </c>
      <c r="E110" s="63" t="s">
        <v>260</v>
      </c>
      <c r="F110" s="63" t="s">
        <v>42</v>
      </c>
      <c r="G110" s="63" t="s">
        <v>44</v>
      </c>
      <c r="H110" s="63" t="s">
        <v>1391</v>
      </c>
      <c r="I110" s="65" t="s">
        <v>118</v>
      </c>
      <c r="J110" s="46" t="s">
        <v>78</v>
      </c>
      <c r="K110" s="63" t="s">
        <v>118</v>
      </c>
      <c r="L110" s="75"/>
      <c r="M110" s="74"/>
      <c r="N110" s="76"/>
      <c r="O110" s="76"/>
      <c r="P110" s="76"/>
      <c r="Q110" s="76"/>
      <c r="R110" s="77"/>
      <c r="S110" s="76"/>
      <c r="T110" s="76"/>
      <c r="U110" s="76"/>
      <c r="V110" s="76"/>
      <c r="W110" s="74"/>
      <c r="X110" s="76"/>
    </row>
    <row r="111" spans="1:24" s="5" customFormat="1" ht="37.5" hidden="1" x14ac:dyDescent="0.3">
      <c r="A111" s="47">
        <v>105</v>
      </c>
      <c r="B111" s="47" t="s">
        <v>115</v>
      </c>
      <c r="C111" s="47" t="s">
        <v>1483</v>
      </c>
      <c r="D111" s="84" t="s">
        <v>2080</v>
      </c>
      <c r="E111" s="63" t="s">
        <v>261</v>
      </c>
      <c r="F111" s="63" t="s">
        <v>42</v>
      </c>
      <c r="G111" s="63" t="s">
        <v>19</v>
      </c>
      <c r="H111" s="63" t="s">
        <v>1391</v>
      </c>
      <c r="I111" s="65" t="s">
        <v>118</v>
      </c>
      <c r="J111" s="46" t="s">
        <v>78</v>
      </c>
      <c r="K111" s="63" t="s">
        <v>118</v>
      </c>
      <c r="L111" s="75"/>
      <c r="M111" s="74"/>
      <c r="N111" s="76"/>
      <c r="O111" s="76"/>
      <c r="P111" s="76"/>
      <c r="Q111" s="76"/>
      <c r="R111" s="77"/>
      <c r="S111" s="76"/>
      <c r="T111" s="76"/>
      <c r="U111" s="76"/>
      <c r="V111" s="76"/>
      <c r="W111" s="74"/>
      <c r="X111" s="76"/>
    </row>
    <row r="112" spans="1:24" s="5" customFormat="1" ht="75" hidden="1" x14ac:dyDescent="0.3">
      <c r="A112" s="47">
        <v>106</v>
      </c>
      <c r="B112" s="47" t="s">
        <v>277</v>
      </c>
      <c r="C112" s="47" t="s">
        <v>1986</v>
      </c>
      <c r="D112" s="84" t="s">
        <v>2671</v>
      </c>
      <c r="E112" s="63" t="s">
        <v>1346</v>
      </c>
      <c r="F112" s="63" t="s">
        <v>42</v>
      </c>
      <c r="G112" s="63" t="s">
        <v>43</v>
      </c>
      <c r="H112" s="63" t="s">
        <v>1392</v>
      </c>
      <c r="I112" s="65" t="s">
        <v>2910</v>
      </c>
      <c r="J112" s="46" t="s">
        <v>78</v>
      </c>
      <c r="K112" s="63" t="s">
        <v>123</v>
      </c>
      <c r="L112" s="75"/>
      <c r="M112" s="74"/>
      <c r="N112" s="76"/>
      <c r="O112" s="76"/>
      <c r="P112" s="76"/>
      <c r="Q112" s="76"/>
      <c r="R112" s="77"/>
      <c r="S112" s="76"/>
      <c r="T112" s="76"/>
      <c r="U112" s="76"/>
      <c r="V112" s="76"/>
      <c r="W112" s="74"/>
      <c r="X112" s="76"/>
    </row>
    <row r="113" spans="1:24" s="5" customFormat="1" ht="56.25" hidden="1" x14ac:dyDescent="0.3">
      <c r="A113" s="47">
        <v>107</v>
      </c>
      <c r="B113" s="47" t="s">
        <v>277</v>
      </c>
      <c r="C113" s="47" t="s">
        <v>1987</v>
      </c>
      <c r="D113" s="84" t="s">
        <v>2672</v>
      </c>
      <c r="E113" s="63" t="s">
        <v>1347</v>
      </c>
      <c r="F113" s="63" t="s">
        <v>42</v>
      </c>
      <c r="G113" s="63" t="s">
        <v>435</v>
      </c>
      <c r="H113" s="63" t="s">
        <v>1391</v>
      </c>
      <c r="I113" s="70" t="s">
        <v>2894</v>
      </c>
      <c r="J113" s="46" t="s">
        <v>78</v>
      </c>
      <c r="K113" s="63" t="s">
        <v>191</v>
      </c>
      <c r="L113" s="75"/>
      <c r="M113" s="74"/>
      <c r="N113" s="76"/>
      <c r="O113" s="76"/>
      <c r="P113" s="76"/>
      <c r="Q113" s="76"/>
      <c r="R113" s="77"/>
      <c r="S113" s="76"/>
      <c r="T113" s="76"/>
      <c r="U113" s="76"/>
      <c r="V113" s="76"/>
      <c r="W113" s="74"/>
      <c r="X113" s="76"/>
    </row>
    <row r="114" spans="1:24" s="5" customFormat="1" ht="56.25" hidden="1" x14ac:dyDescent="0.3">
      <c r="A114" s="47">
        <v>108</v>
      </c>
      <c r="B114" s="47" t="s">
        <v>277</v>
      </c>
      <c r="C114" s="47" t="s">
        <v>1988</v>
      </c>
      <c r="D114" s="84" t="s">
        <v>2673</v>
      </c>
      <c r="E114" s="63" t="s">
        <v>1347</v>
      </c>
      <c r="F114" s="63" t="s">
        <v>42</v>
      </c>
      <c r="G114" s="63" t="s">
        <v>617</v>
      </c>
      <c r="H114" s="63" t="s">
        <v>1391</v>
      </c>
      <c r="I114" s="70" t="s">
        <v>2894</v>
      </c>
      <c r="J114" s="46" t="s">
        <v>78</v>
      </c>
      <c r="K114" s="63" t="s">
        <v>358</v>
      </c>
      <c r="L114" s="75"/>
      <c r="M114" s="74"/>
      <c r="N114" s="76"/>
      <c r="O114" s="76"/>
      <c r="P114" s="76"/>
      <c r="Q114" s="76"/>
      <c r="R114" s="77"/>
      <c r="S114" s="76"/>
      <c r="T114" s="76"/>
      <c r="U114" s="76"/>
      <c r="V114" s="76"/>
      <c r="W114" s="74"/>
      <c r="X114" s="76"/>
    </row>
    <row r="115" spans="1:24" s="5" customFormat="1" ht="37.5" hidden="1" x14ac:dyDescent="0.3">
      <c r="A115" s="47">
        <v>109</v>
      </c>
      <c r="B115" s="47" t="s">
        <v>277</v>
      </c>
      <c r="C115" s="47" t="s">
        <v>1989</v>
      </c>
      <c r="D115" s="84" t="s">
        <v>2674</v>
      </c>
      <c r="E115" s="63" t="s">
        <v>1348</v>
      </c>
      <c r="F115" s="63" t="s">
        <v>42</v>
      </c>
      <c r="G115" s="63" t="s">
        <v>617</v>
      </c>
      <c r="H115" s="63" t="s">
        <v>1391</v>
      </c>
      <c r="I115" s="65" t="s">
        <v>118</v>
      </c>
      <c r="J115" s="46" t="s">
        <v>78</v>
      </c>
      <c r="K115" s="63" t="s">
        <v>118</v>
      </c>
      <c r="L115" s="75"/>
      <c r="M115" s="74"/>
      <c r="N115" s="76"/>
      <c r="O115" s="76"/>
      <c r="P115" s="76"/>
      <c r="Q115" s="76"/>
      <c r="R115" s="77"/>
      <c r="S115" s="76"/>
      <c r="T115" s="76"/>
      <c r="U115" s="76"/>
      <c r="V115" s="76"/>
      <c r="W115" s="74"/>
      <c r="X115" s="76"/>
    </row>
    <row r="116" spans="1:24" s="5" customFormat="1" ht="18.75" hidden="1" x14ac:dyDescent="0.3">
      <c r="A116" s="47">
        <v>110</v>
      </c>
      <c r="B116" s="47" t="s">
        <v>277</v>
      </c>
      <c r="C116" s="47" t="s">
        <v>1477</v>
      </c>
      <c r="D116" s="84" t="s">
        <v>2165</v>
      </c>
      <c r="E116" s="63" t="s">
        <v>432</v>
      </c>
      <c r="F116" s="63" t="s">
        <v>433</v>
      </c>
      <c r="G116" s="63" t="s">
        <v>44</v>
      </c>
      <c r="H116" s="63" t="s">
        <v>1391</v>
      </c>
      <c r="I116" s="65" t="s">
        <v>118</v>
      </c>
      <c r="J116" s="46" t="s">
        <v>78</v>
      </c>
      <c r="K116" s="63" t="s">
        <v>118</v>
      </c>
      <c r="L116" s="75"/>
      <c r="M116" s="74"/>
      <c r="N116" s="76"/>
      <c r="O116" s="76"/>
      <c r="P116" s="76"/>
      <c r="Q116" s="76"/>
      <c r="R116" s="77"/>
      <c r="S116" s="76"/>
      <c r="T116" s="76"/>
      <c r="U116" s="76"/>
      <c r="V116" s="76"/>
      <c r="W116" s="74"/>
      <c r="X116" s="76"/>
    </row>
    <row r="117" spans="1:24" s="5" customFormat="1" ht="93.75" hidden="1" x14ac:dyDescent="0.3">
      <c r="A117" s="47">
        <v>111</v>
      </c>
      <c r="B117" s="47" t="s">
        <v>277</v>
      </c>
      <c r="C117" s="47" t="s">
        <v>1478</v>
      </c>
      <c r="D117" s="84" t="s">
        <v>2166</v>
      </c>
      <c r="E117" s="63" t="s">
        <v>432</v>
      </c>
      <c r="F117" s="63" t="s">
        <v>433</v>
      </c>
      <c r="G117" s="63" t="s">
        <v>434</v>
      </c>
      <c r="H117" s="63" t="s">
        <v>1391</v>
      </c>
      <c r="I117" s="65" t="s">
        <v>2890</v>
      </c>
      <c r="J117" s="46" t="s">
        <v>78</v>
      </c>
      <c r="K117" s="63" t="s">
        <v>118</v>
      </c>
      <c r="L117" s="75"/>
      <c r="M117" s="74"/>
      <c r="N117" s="76"/>
      <c r="O117" s="76"/>
      <c r="P117" s="76"/>
      <c r="Q117" s="76"/>
      <c r="R117" s="77"/>
      <c r="S117" s="76"/>
      <c r="T117" s="76"/>
      <c r="U117" s="76"/>
      <c r="V117" s="76"/>
      <c r="W117" s="74"/>
      <c r="X117" s="76"/>
    </row>
    <row r="118" spans="1:24" s="5" customFormat="1" ht="56.25" hidden="1" x14ac:dyDescent="0.3">
      <c r="A118" s="47">
        <v>112</v>
      </c>
      <c r="B118" s="47" t="s">
        <v>277</v>
      </c>
      <c r="C118" s="47">
        <v>79</v>
      </c>
      <c r="D118" s="84" t="s">
        <v>2167</v>
      </c>
      <c r="E118" s="63" t="s">
        <v>432</v>
      </c>
      <c r="F118" s="63" t="s">
        <v>433</v>
      </c>
      <c r="G118" s="63" t="s">
        <v>2701</v>
      </c>
      <c r="H118" s="63" t="s">
        <v>1391</v>
      </c>
      <c r="I118" s="70" t="s">
        <v>2894</v>
      </c>
      <c r="J118" s="46" t="s">
        <v>78</v>
      </c>
      <c r="K118" s="63" t="s">
        <v>191</v>
      </c>
      <c r="L118" s="75"/>
      <c r="M118" s="74"/>
      <c r="N118" s="76"/>
      <c r="O118" s="76"/>
      <c r="P118" s="76"/>
      <c r="Q118" s="76"/>
      <c r="R118" s="77"/>
      <c r="S118" s="76"/>
      <c r="T118" s="76"/>
      <c r="U118" s="76"/>
      <c r="V118" s="76"/>
      <c r="W118" s="74"/>
      <c r="X118" s="76"/>
    </row>
    <row r="119" spans="1:24" s="5" customFormat="1" ht="56.25" hidden="1" x14ac:dyDescent="0.3">
      <c r="A119" s="47">
        <v>113</v>
      </c>
      <c r="B119" s="47" t="s">
        <v>277</v>
      </c>
      <c r="C119" s="47">
        <v>79</v>
      </c>
      <c r="D119" s="84" t="s">
        <v>2168</v>
      </c>
      <c r="E119" s="63" t="s">
        <v>432</v>
      </c>
      <c r="F119" s="63" t="s">
        <v>433</v>
      </c>
      <c r="G119" s="63" t="s">
        <v>2702</v>
      </c>
      <c r="H119" s="63" t="s">
        <v>1391</v>
      </c>
      <c r="I119" s="70" t="s">
        <v>2894</v>
      </c>
      <c r="J119" s="46" t="s">
        <v>78</v>
      </c>
      <c r="K119" s="63" t="s">
        <v>191</v>
      </c>
      <c r="L119" s="75"/>
      <c r="M119" s="74"/>
      <c r="N119" s="76"/>
      <c r="O119" s="76"/>
      <c r="P119" s="76"/>
      <c r="Q119" s="76"/>
      <c r="R119" s="77"/>
      <c r="S119" s="76"/>
      <c r="T119" s="76"/>
      <c r="U119" s="76"/>
      <c r="V119" s="76"/>
      <c r="W119" s="74"/>
      <c r="X119" s="76"/>
    </row>
    <row r="120" spans="1:24" s="5" customFormat="1" ht="75" hidden="1" x14ac:dyDescent="0.3">
      <c r="A120" s="47">
        <v>114</v>
      </c>
      <c r="B120" s="47" t="s">
        <v>277</v>
      </c>
      <c r="C120" s="47" t="s">
        <v>1490</v>
      </c>
      <c r="D120" s="84" t="s">
        <v>2178</v>
      </c>
      <c r="E120" s="63" t="s">
        <v>449</v>
      </c>
      <c r="F120" s="63" t="s">
        <v>450</v>
      </c>
      <c r="G120" s="63" t="s">
        <v>40</v>
      </c>
      <c r="H120" s="63" t="s">
        <v>1392</v>
      </c>
      <c r="I120" s="65" t="s">
        <v>2910</v>
      </c>
      <c r="J120" s="46" t="s">
        <v>78</v>
      </c>
      <c r="K120" s="63" t="s">
        <v>123</v>
      </c>
      <c r="L120" s="75"/>
      <c r="M120" s="74"/>
      <c r="N120" s="76"/>
      <c r="O120" s="76"/>
      <c r="P120" s="76"/>
      <c r="Q120" s="76"/>
      <c r="R120" s="77"/>
      <c r="S120" s="76"/>
      <c r="T120" s="76"/>
      <c r="U120" s="76"/>
      <c r="V120" s="76"/>
      <c r="W120" s="74"/>
      <c r="X120" s="76"/>
    </row>
    <row r="121" spans="1:24" s="5" customFormat="1" ht="75" hidden="1" x14ac:dyDescent="0.3">
      <c r="A121" s="47">
        <v>115</v>
      </c>
      <c r="B121" s="47" t="s">
        <v>115</v>
      </c>
      <c r="C121" s="47" t="s">
        <v>1439</v>
      </c>
      <c r="D121" s="84" t="s">
        <v>2036</v>
      </c>
      <c r="E121" s="63" t="s">
        <v>192</v>
      </c>
      <c r="F121" s="63" t="s">
        <v>41</v>
      </c>
      <c r="G121" s="63" t="s">
        <v>40</v>
      </c>
      <c r="H121" s="63" t="s">
        <v>1392</v>
      </c>
      <c r="I121" s="65" t="s">
        <v>2910</v>
      </c>
      <c r="J121" s="46" t="s">
        <v>78</v>
      </c>
      <c r="K121" s="63" t="s">
        <v>123</v>
      </c>
      <c r="L121" s="75"/>
      <c r="M121" s="74"/>
      <c r="N121" s="76"/>
      <c r="O121" s="76"/>
      <c r="P121" s="76"/>
      <c r="Q121" s="76"/>
      <c r="R121" s="77"/>
      <c r="S121" s="76"/>
      <c r="T121" s="76"/>
      <c r="U121" s="76"/>
      <c r="V121" s="76"/>
      <c r="W121" s="74"/>
      <c r="X121" s="76"/>
    </row>
    <row r="122" spans="1:24" s="5" customFormat="1" ht="75" hidden="1" x14ac:dyDescent="0.3">
      <c r="A122" s="47">
        <v>116</v>
      </c>
      <c r="B122" s="47" t="s">
        <v>115</v>
      </c>
      <c r="C122" s="47" t="s">
        <v>1469</v>
      </c>
      <c r="D122" s="84" t="s">
        <v>2066</v>
      </c>
      <c r="E122" s="63" t="s">
        <v>236</v>
      </c>
      <c r="F122" s="63" t="s">
        <v>237</v>
      </c>
      <c r="G122" s="63" t="s">
        <v>40</v>
      </c>
      <c r="H122" s="63" t="s">
        <v>1392</v>
      </c>
      <c r="I122" s="65" t="s">
        <v>2910</v>
      </c>
      <c r="J122" s="46" t="s">
        <v>78</v>
      </c>
      <c r="K122" s="63" t="s">
        <v>123</v>
      </c>
      <c r="L122" s="75"/>
      <c r="M122" s="74"/>
      <c r="N122" s="76"/>
      <c r="O122" s="76"/>
      <c r="P122" s="76"/>
      <c r="Q122" s="76"/>
      <c r="R122" s="77"/>
      <c r="S122" s="76"/>
      <c r="T122" s="76"/>
      <c r="U122" s="76"/>
      <c r="V122" s="76"/>
      <c r="W122" s="74"/>
      <c r="X122" s="76"/>
    </row>
    <row r="123" spans="1:24" s="5" customFormat="1" ht="75" hidden="1" x14ac:dyDescent="0.3">
      <c r="A123" s="47">
        <v>117</v>
      </c>
      <c r="B123" s="47" t="s">
        <v>277</v>
      </c>
      <c r="C123" s="47" t="s">
        <v>1481</v>
      </c>
      <c r="D123" s="84" t="s">
        <v>2170</v>
      </c>
      <c r="E123" s="63" t="s">
        <v>439</v>
      </c>
      <c r="F123" s="63" t="s">
        <v>440</v>
      </c>
      <c r="G123" s="63" t="s">
        <v>40</v>
      </c>
      <c r="H123" s="63" t="s">
        <v>1392</v>
      </c>
      <c r="I123" s="65" t="s">
        <v>2910</v>
      </c>
      <c r="J123" s="46" t="s">
        <v>78</v>
      </c>
      <c r="K123" s="63" t="s">
        <v>123</v>
      </c>
      <c r="L123" s="75"/>
      <c r="M123" s="74"/>
      <c r="N123" s="76"/>
      <c r="O123" s="76"/>
      <c r="P123" s="76"/>
      <c r="Q123" s="76"/>
      <c r="R123" s="77"/>
      <c r="S123" s="76"/>
      <c r="T123" s="76"/>
      <c r="U123" s="76"/>
      <c r="V123" s="76"/>
      <c r="W123" s="74"/>
      <c r="X123" s="76"/>
    </row>
    <row r="124" spans="1:24" s="5" customFormat="1" ht="18.75" hidden="1" x14ac:dyDescent="0.3">
      <c r="A124" s="47">
        <v>118</v>
      </c>
      <c r="B124" s="47" t="s">
        <v>277</v>
      </c>
      <c r="C124" s="47" t="s">
        <v>1765</v>
      </c>
      <c r="D124" s="84" t="s">
        <v>2448</v>
      </c>
      <c r="E124" s="63" t="s">
        <v>957</v>
      </c>
      <c r="F124" s="63" t="s">
        <v>958</v>
      </c>
      <c r="G124" s="63" t="s">
        <v>17</v>
      </c>
      <c r="H124" s="63" t="s">
        <v>1391</v>
      </c>
      <c r="I124" s="65" t="s">
        <v>118</v>
      </c>
      <c r="J124" s="46" t="s">
        <v>78</v>
      </c>
      <c r="K124" s="63" t="s">
        <v>118</v>
      </c>
      <c r="L124" s="75"/>
      <c r="M124" s="74"/>
      <c r="N124" s="76"/>
      <c r="O124" s="76"/>
      <c r="P124" s="76"/>
      <c r="Q124" s="76"/>
      <c r="R124" s="77"/>
      <c r="S124" s="76"/>
      <c r="T124" s="76"/>
      <c r="U124" s="76"/>
      <c r="V124" s="76"/>
      <c r="W124" s="74"/>
      <c r="X124" s="76"/>
    </row>
    <row r="125" spans="1:24" s="5" customFormat="1" ht="18.75" hidden="1" x14ac:dyDescent="0.3">
      <c r="A125" s="47">
        <v>119</v>
      </c>
      <c r="B125" s="47" t="s">
        <v>277</v>
      </c>
      <c r="C125" s="47" t="s">
        <v>1716</v>
      </c>
      <c r="D125" s="84" t="s">
        <v>2397</v>
      </c>
      <c r="E125" s="63" t="s">
        <v>864</v>
      </c>
      <c r="F125" s="63" t="s">
        <v>865</v>
      </c>
      <c r="G125" s="63" t="s">
        <v>151</v>
      </c>
      <c r="H125" s="63" t="s">
        <v>1391</v>
      </c>
      <c r="I125" s="65" t="s">
        <v>118</v>
      </c>
      <c r="J125" s="46" t="s">
        <v>78</v>
      </c>
      <c r="K125" s="63" t="s">
        <v>118</v>
      </c>
      <c r="L125" s="75"/>
      <c r="M125" s="74"/>
      <c r="N125" s="76"/>
      <c r="O125" s="76"/>
      <c r="P125" s="76"/>
      <c r="Q125" s="76"/>
      <c r="R125" s="77"/>
      <c r="S125" s="76"/>
      <c r="T125" s="76"/>
      <c r="U125" s="76"/>
      <c r="V125" s="76"/>
      <c r="W125" s="74"/>
      <c r="X125" s="76"/>
    </row>
    <row r="126" spans="1:24" s="5" customFormat="1" ht="75" hidden="1" x14ac:dyDescent="0.3">
      <c r="A126" s="47">
        <v>120</v>
      </c>
      <c r="B126" s="47" t="s">
        <v>277</v>
      </c>
      <c r="C126" s="47" t="s">
        <v>1875</v>
      </c>
      <c r="D126" s="84" t="s">
        <v>2558</v>
      </c>
      <c r="E126" s="63" t="s">
        <v>1145</v>
      </c>
      <c r="F126" s="63" t="s">
        <v>1146</v>
      </c>
      <c r="G126" s="63" t="s">
        <v>1147</v>
      </c>
      <c r="H126" s="63" t="s">
        <v>1392</v>
      </c>
      <c r="I126" s="65" t="s">
        <v>2910</v>
      </c>
      <c r="J126" s="46" t="s">
        <v>78</v>
      </c>
      <c r="K126" s="63" t="s">
        <v>123</v>
      </c>
      <c r="L126" s="75"/>
      <c r="M126" s="74"/>
      <c r="N126" s="76"/>
      <c r="O126" s="76"/>
      <c r="P126" s="76"/>
      <c r="Q126" s="76"/>
      <c r="R126" s="77"/>
      <c r="S126" s="76"/>
      <c r="T126" s="76"/>
      <c r="U126" s="76"/>
      <c r="V126" s="76"/>
      <c r="W126" s="74"/>
      <c r="X126" s="76"/>
    </row>
    <row r="127" spans="1:24" s="5" customFormat="1" ht="75" hidden="1" x14ac:dyDescent="0.3">
      <c r="A127" s="47">
        <v>121</v>
      </c>
      <c r="B127" s="47" t="s">
        <v>277</v>
      </c>
      <c r="C127" s="47" t="s">
        <v>1718</v>
      </c>
      <c r="D127" s="84" t="s">
        <v>2399</v>
      </c>
      <c r="E127" s="63" t="s">
        <v>867</v>
      </c>
      <c r="F127" s="63" t="s">
        <v>58</v>
      </c>
      <c r="G127" s="63" t="s">
        <v>40</v>
      </c>
      <c r="H127" s="63" t="s">
        <v>1392</v>
      </c>
      <c r="I127" s="65" t="s">
        <v>2910</v>
      </c>
      <c r="J127" s="46" t="s">
        <v>78</v>
      </c>
      <c r="K127" s="63" t="s">
        <v>123</v>
      </c>
      <c r="L127" s="75"/>
      <c r="M127" s="74"/>
      <c r="N127" s="76"/>
      <c r="O127" s="76"/>
      <c r="P127" s="76"/>
      <c r="Q127" s="76"/>
      <c r="R127" s="77"/>
      <c r="S127" s="76"/>
      <c r="T127" s="76"/>
      <c r="U127" s="76"/>
      <c r="V127" s="76"/>
      <c r="W127" s="74"/>
      <c r="X127" s="76"/>
    </row>
    <row r="128" spans="1:24" s="5" customFormat="1" ht="75" hidden="1" x14ac:dyDescent="0.3">
      <c r="A128" s="47">
        <v>122</v>
      </c>
      <c r="B128" s="47" t="s">
        <v>277</v>
      </c>
      <c r="C128" s="47" t="s">
        <v>1719</v>
      </c>
      <c r="D128" s="84" t="s">
        <v>2400</v>
      </c>
      <c r="E128" s="63" t="s">
        <v>867</v>
      </c>
      <c r="F128" s="63" t="s">
        <v>58</v>
      </c>
      <c r="G128" s="63" t="s">
        <v>19</v>
      </c>
      <c r="H128" s="63" t="s">
        <v>1392</v>
      </c>
      <c r="I128" s="65" t="s">
        <v>2910</v>
      </c>
      <c r="J128" s="46" t="s">
        <v>78</v>
      </c>
      <c r="K128" s="63" t="s">
        <v>123</v>
      </c>
      <c r="L128" s="75"/>
      <c r="M128" s="74"/>
      <c r="N128" s="76"/>
      <c r="O128" s="76"/>
      <c r="P128" s="76"/>
      <c r="Q128" s="76"/>
      <c r="R128" s="77"/>
      <c r="S128" s="76"/>
      <c r="T128" s="76"/>
      <c r="U128" s="76"/>
      <c r="V128" s="76"/>
      <c r="W128" s="74"/>
      <c r="X128" s="76"/>
    </row>
    <row r="129" spans="1:24" s="5" customFormat="1" ht="75" hidden="1" x14ac:dyDescent="0.3">
      <c r="A129" s="47">
        <v>123</v>
      </c>
      <c r="B129" s="47" t="s">
        <v>277</v>
      </c>
      <c r="C129" s="47" t="s">
        <v>1640</v>
      </c>
      <c r="D129" s="84" t="s">
        <v>2318</v>
      </c>
      <c r="E129" s="63" t="s">
        <v>734</v>
      </c>
      <c r="F129" s="63" t="s">
        <v>735</v>
      </c>
      <c r="G129" s="63" t="s">
        <v>40</v>
      </c>
      <c r="H129" s="63" t="s">
        <v>1392</v>
      </c>
      <c r="I129" s="65" t="s">
        <v>2910</v>
      </c>
      <c r="J129" s="46" t="s">
        <v>78</v>
      </c>
      <c r="K129" s="63" t="s">
        <v>123</v>
      </c>
      <c r="L129" s="75"/>
      <c r="M129" s="74"/>
      <c r="N129" s="76"/>
      <c r="O129" s="76"/>
      <c r="P129" s="76"/>
      <c r="Q129" s="76"/>
      <c r="R129" s="77"/>
      <c r="S129" s="76"/>
      <c r="T129" s="76"/>
      <c r="U129" s="76"/>
      <c r="V129" s="76"/>
      <c r="W129" s="74"/>
      <c r="X129" s="76"/>
    </row>
    <row r="130" spans="1:24" s="5" customFormat="1" ht="18.75" hidden="1" x14ac:dyDescent="0.3">
      <c r="A130" s="47">
        <v>124</v>
      </c>
      <c r="B130" s="47" t="s">
        <v>277</v>
      </c>
      <c r="C130" s="47" t="s">
        <v>1665</v>
      </c>
      <c r="D130" s="84" t="s">
        <v>2344</v>
      </c>
      <c r="E130" s="63" t="s">
        <v>774</v>
      </c>
      <c r="F130" s="63" t="s">
        <v>775</v>
      </c>
      <c r="G130" s="63" t="s">
        <v>776</v>
      </c>
      <c r="H130" s="63" t="s">
        <v>1391</v>
      </c>
      <c r="I130" s="65" t="s">
        <v>118</v>
      </c>
      <c r="J130" s="46" t="s">
        <v>78</v>
      </c>
      <c r="K130" s="63" t="s">
        <v>118</v>
      </c>
      <c r="L130" s="75"/>
      <c r="M130" s="74"/>
      <c r="N130" s="76"/>
      <c r="O130" s="76"/>
      <c r="P130" s="76"/>
      <c r="Q130" s="76"/>
      <c r="R130" s="77"/>
      <c r="S130" s="76"/>
      <c r="T130" s="76"/>
      <c r="U130" s="76"/>
      <c r="V130" s="76"/>
      <c r="W130" s="74"/>
      <c r="X130" s="76"/>
    </row>
    <row r="131" spans="1:24" s="5" customFormat="1" ht="75" hidden="1" x14ac:dyDescent="0.3">
      <c r="A131" s="47">
        <v>125</v>
      </c>
      <c r="B131" s="47" t="s">
        <v>277</v>
      </c>
      <c r="C131" s="47" t="s">
        <v>1666</v>
      </c>
      <c r="D131" s="84" t="s">
        <v>2345</v>
      </c>
      <c r="E131" s="63" t="s">
        <v>777</v>
      </c>
      <c r="F131" s="63" t="s">
        <v>775</v>
      </c>
      <c r="G131" s="63" t="s">
        <v>19</v>
      </c>
      <c r="H131" s="63" t="s">
        <v>1392</v>
      </c>
      <c r="I131" s="65" t="s">
        <v>2910</v>
      </c>
      <c r="J131" s="46" t="s">
        <v>78</v>
      </c>
      <c r="K131" s="63" t="s">
        <v>123</v>
      </c>
      <c r="L131" s="75"/>
      <c r="M131" s="74"/>
      <c r="N131" s="76"/>
      <c r="O131" s="76"/>
      <c r="P131" s="76"/>
      <c r="Q131" s="76"/>
      <c r="R131" s="77"/>
      <c r="S131" s="76"/>
      <c r="T131" s="76"/>
      <c r="U131" s="76"/>
      <c r="V131" s="76"/>
      <c r="W131" s="74"/>
      <c r="X131" s="76"/>
    </row>
    <row r="132" spans="1:24" s="5" customFormat="1" ht="18.75" hidden="1" x14ac:dyDescent="0.3">
      <c r="A132" s="47">
        <v>126</v>
      </c>
      <c r="B132" s="47" t="s">
        <v>277</v>
      </c>
      <c r="C132" s="47" t="s">
        <v>1667</v>
      </c>
      <c r="D132" s="84" t="s">
        <v>2346</v>
      </c>
      <c r="E132" s="63" t="s">
        <v>778</v>
      </c>
      <c r="F132" s="63" t="s">
        <v>775</v>
      </c>
      <c r="G132" s="63" t="s">
        <v>19</v>
      </c>
      <c r="H132" s="63" t="s">
        <v>1391</v>
      </c>
      <c r="I132" s="65" t="s">
        <v>118</v>
      </c>
      <c r="J132" s="46" t="s">
        <v>78</v>
      </c>
      <c r="K132" s="63" t="s">
        <v>118</v>
      </c>
      <c r="L132" s="75"/>
      <c r="M132" s="74"/>
      <c r="N132" s="76"/>
      <c r="O132" s="76"/>
      <c r="P132" s="76"/>
      <c r="Q132" s="76"/>
      <c r="R132" s="77"/>
      <c r="S132" s="76"/>
      <c r="T132" s="76"/>
      <c r="U132" s="76"/>
      <c r="V132" s="76"/>
      <c r="W132" s="74"/>
      <c r="X132" s="76"/>
    </row>
    <row r="133" spans="1:24" s="5" customFormat="1" ht="93.75" hidden="1" x14ac:dyDescent="0.3">
      <c r="A133" s="47">
        <v>127</v>
      </c>
      <c r="B133" s="47" t="s">
        <v>277</v>
      </c>
      <c r="C133" s="47" t="s">
        <v>1668</v>
      </c>
      <c r="D133" s="84" t="s">
        <v>2347</v>
      </c>
      <c r="E133" s="63" t="s">
        <v>779</v>
      </c>
      <c r="F133" s="63" t="s">
        <v>775</v>
      </c>
      <c r="G133" s="63" t="s">
        <v>19</v>
      </c>
      <c r="H133" s="63" t="s">
        <v>1391</v>
      </c>
      <c r="I133" s="65" t="s">
        <v>2890</v>
      </c>
      <c r="J133" s="46" t="s">
        <v>78</v>
      </c>
      <c r="K133" s="63" t="s">
        <v>118</v>
      </c>
      <c r="L133" s="75"/>
      <c r="M133" s="74"/>
      <c r="N133" s="76"/>
      <c r="O133" s="76"/>
      <c r="P133" s="76"/>
      <c r="Q133" s="76"/>
      <c r="R133" s="77"/>
      <c r="S133" s="76"/>
      <c r="T133" s="76"/>
      <c r="U133" s="76"/>
      <c r="V133" s="76"/>
      <c r="W133" s="74"/>
      <c r="X133" s="76"/>
    </row>
    <row r="134" spans="1:24" s="5" customFormat="1" ht="18.75" hidden="1" x14ac:dyDescent="0.3">
      <c r="A134" s="47">
        <v>128</v>
      </c>
      <c r="B134" s="47" t="s">
        <v>115</v>
      </c>
      <c r="C134" s="47" t="s">
        <v>1484</v>
      </c>
      <c r="D134" s="84" t="s">
        <v>2081</v>
      </c>
      <c r="E134" s="63" t="s">
        <v>262</v>
      </c>
      <c r="F134" s="63" t="s">
        <v>263</v>
      </c>
      <c r="G134" s="63" t="s">
        <v>19</v>
      </c>
      <c r="H134" s="63" t="s">
        <v>1391</v>
      </c>
      <c r="I134" s="65" t="s">
        <v>118</v>
      </c>
      <c r="J134" s="46" t="s">
        <v>78</v>
      </c>
      <c r="K134" s="63" t="s">
        <v>118</v>
      </c>
      <c r="L134" s="75"/>
      <c r="M134" s="74"/>
      <c r="N134" s="76"/>
      <c r="O134" s="76"/>
      <c r="P134" s="76"/>
      <c r="Q134" s="76"/>
      <c r="R134" s="77"/>
      <c r="S134" s="76"/>
      <c r="T134" s="76"/>
      <c r="U134" s="76"/>
      <c r="V134" s="76"/>
      <c r="W134" s="74"/>
      <c r="X134" s="76"/>
    </row>
    <row r="135" spans="1:24" s="5" customFormat="1" ht="37.5" hidden="1" x14ac:dyDescent="0.3">
      <c r="A135" s="47">
        <v>129</v>
      </c>
      <c r="B135" s="47" t="s">
        <v>277</v>
      </c>
      <c r="C135" s="47" t="s">
        <v>1991</v>
      </c>
      <c r="D135" s="84" t="s">
        <v>2676</v>
      </c>
      <c r="E135" s="63" t="s">
        <v>262</v>
      </c>
      <c r="F135" s="63" t="s">
        <v>263</v>
      </c>
      <c r="G135" s="63" t="s">
        <v>1349</v>
      </c>
      <c r="H135" s="63" t="s">
        <v>1391</v>
      </c>
      <c r="I135" s="70" t="s">
        <v>2892</v>
      </c>
      <c r="J135" s="46" t="s">
        <v>78</v>
      </c>
      <c r="K135" s="63" t="s">
        <v>191</v>
      </c>
      <c r="L135" s="75"/>
      <c r="M135" s="74"/>
      <c r="N135" s="76"/>
      <c r="O135" s="76"/>
      <c r="P135" s="76"/>
      <c r="Q135" s="76"/>
      <c r="R135" s="77"/>
      <c r="S135" s="76"/>
      <c r="T135" s="76"/>
      <c r="U135" s="76"/>
      <c r="V135" s="76"/>
      <c r="W135" s="74"/>
      <c r="X135" s="76"/>
    </row>
    <row r="136" spans="1:24" s="5" customFormat="1" ht="18.75" hidden="1" x14ac:dyDescent="0.3">
      <c r="A136" s="47">
        <v>130</v>
      </c>
      <c r="B136" s="47" t="s">
        <v>277</v>
      </c>
      <c r="C136" s="47" t="s">
        <v>1522</v>
      </c>
      <c r="D136" s="84" t="s">
        <v>2201</v>
      </c>
      <c r="E136" s="63" t="s">
        <v>500</v>
      </c>
      <c r="F136" s="63" t="s">
        <v>501</v>
      </c>
      <c r="G136" s="63" t="s">
        <v>127</v>
      </c>
      <c r="H136" s="63" t="s">
        <v>1391</v>
      </c>
      <c r="I136" s="65" t="s">
        <v>118</v>
      </c>
      <c r="J136" s="46" t="s">
        <v>78</v>
      </c>
      <c r="K136" s="63" t="s">
        <v>118</v>
      </c>
      <c r="L136" s="75"/>
      <c r="M136" s="74"/>
      <c r="N136" s="76"/>
      <c r="O136" s="76"/>
      <c r="P136" s="76"/>
      <c r="Q136" s="76"/>
      <c r="R136" s="77"/>
      <c r="S136" s="76"/>
      <c r="T136" s="76"/>
      <c r="U136" s="76"/>
      <c r="V136" s="76"/>
      <c r="W136" s="74"/>
      <c r="X136" s="76"/>
    </row>
    <row r="137" spans="1:24" s="5" customFormat="1" ht="75" hidden="1" x14ac:dyDescent="0.3">
      <c r="A137" s="47">
        <v>131</v>
      </c>
      <c r="B137" s="47" t="s">
        <v>277</v>
      </c>
      <c r="C137" s="47" t="s">
        <v>1523</v>
      </c>
      <c r="D137" s="84" t="s">
        <v>2202</v>
      </c>
      <c r="E137" s="63" t="s">
        <v>500</v>
      </c>
      <c r="F137" s="63" t="s">
        <v>501</v>
      </c>
      <c r="G137" s="63" t="s">
        <v>502</v>
      </c>
      <c r="H137" s="63" t="s">
        <v>1392</v>
      </c>
      <c r="I137" s="65" t="s">
        <v>2910</v>
      </c>
      <c r="J137" s="46" t="s">
        <v>78</v>
      </c>
      <c r="K137" s="63" t="s">
        <v>123</v>
      </c>
      <c r="L137" s="75"/>
      <c r="M137" s="74"/>
      <c r="N137" s="76"/>
      <c r="O137" s="76"/>
      <c r="P137" s="76"/>
      <c r="Q137" s="76"/>
      <c r="R137" s="77"/>
      <c r="S137" s="76"/>
      <c r="T137" s="76"/>
      <c r="U137" s="76"/>
      <c r="V137" s="76"/>
      <c r="W137" s="74"/>
      <c r="X137" s="76"/>
    </row>
    <row r="138" spans="1:24" s="5" customFormat="1" ht="75" hidden="1" x14ac:dyDescent="0.3">
      <c r="A138" s="47">
        <v>132</v>
      </c>
      <c r="B138" s="47" t="s">
        <v>277</v>
      </c>
      <c r="C138" s="47" t="s">
        <v>1524</v>
      </c>
      <c r="D138" s="84" t="s">
        <v>2203</v>
      </c>
      <c r="E138" s="63" t="s">
        <v>500</v>
      </c>
      <c r="F138" s="63" t="s">
        <v>501</v>
      </c>
      <c r="G138" s="63" t="s">
        <v>503</v>
      </c>
      <c r="H138" s="63" t="s">
        <v>1392</v>
      </c>
      <c r="I138" s="65" t="s">
        <v>2910</v>
      </c>
      <c r="J138" s="46" t="s">
        <v>78</v>
      </c>
      <c r="K138" s="63" t="s">
        <v>123</v>
      </c>
      <c r="L138" s="75"/>
      <c r="M138" s="74"/>
      <c r="N138" s="76"/>
      <c r="O138" s="76"/>
      <c r="P138" s="76"/>
      <c r="Q138" s="76"/>
      <c r="R138" s="77"/>
      <c r="S138" s="76"/>
      <c r="T138" s="76"/>
      <c r="U138" s="76"/>
      <c r="V138" s="76"/>
      <c r="W138" s="74"/>
      <c r="X138" s="76"/>
    </row>
    <row r="139" spans="1:24" s="5" customFormat="1" ht="18.75" hidden="1" x14ac:dyDescent="0.3">
      <c r="A139" s="47">
        <v>133</v>
      </c>
      <c r="B139" s="47" t="s">
        <v>115</v>
      </c>
      <c r="C139" s="47" t="s">
        <v>1419</v>
      </c>
      <c r="D139" s="84" t="s">
        <v>2016</v>
      </c>
      <c r="E139" s="63" t="s">
        <v>152</v>
      </c>
      <c r="F139" s="63" t="s">
        <v>45</v>
      </c>
      <c r="G139" s="63" t="s">
        <v>19</v>
      </c>
      <c r="H139" s="63" t="s">
        <v>1391</v>
      </c>
      <c r="I139" s="65" t="s">
        <v>118</v>
      </c>
      <c r="J139" s="46" t="s">
        <v>78</v>
      </c>
      <c r="K139" s="63" t="s">
        <v>118</v>
      </c>
      <c r="L139" s="75"/>
      <c r="M139" s="74"/>
      <c r="N139" s="76"/>
      <c r="O139" s="76"/>
      <c r="P139" s="76"/>
      <c r="Q139" s="76"/>
      <c r="R139" s="77"/>
      <c r="S139" s="76"/>
      <c r="T139" s="76"/>
      <c r="U139" s="76"/>
      <c r="V139" s="76"/>
      <c r="W139" s="74"/>
      <c r="X139" s="76"/>
    </row>
    <row r="140" spans="1:24" s="5" customFormat="1" ht="75" hidden="1" x14ac:dyDescent="0.3">
      <c r="A140" s="47">
        <v>134</v>
      </c>
      <c r="B140" s="47" t="s">
        <v>277</v>
      </c>
      <c r="C140" s="47" t="s">
        <v>1488</v>
      </c>
      <c r="D140" s="84" t="s">
        <v>2176</v>
      </c>
      <c r="E140" s="63" t="s">
        <v>447</v>
      </c>
      <c r="F140" s="63" t="s">
        <v>45</v>
      </c>
      <c r="G140" s="63" t="s">
        <v>151</v>
      </c>
      <c r="H140" s="63" t="s">
        <v>1392</v>
      </c>
      <c r="I140" s="65" t="s">
        <v>2910</v>
      </c>
      <c r="J140" s="46" t="s">
        <v>78</v>
      </c>
      <c r="K140" s="63" t="s">
        <v>123</v>
      </c>
      <c r="L140" s="75"/>
      <c r="M140" s="74"/>
      <c r="N140" s="76"/>
      <c r="O140" s="76"/>
      <c r="P140" s="76"/>
      <c r="Q140" s="76"/>
      <c r="R140" s="77"/>
      <c r="S140" s="76"/>
      <c r="T140" s="76"/>
      <c r="U140" s="76"/>
      <c r="V140" s="76"/>
      <c r="W140" s="74"/>
      <c r="X140" s="76"/>
    </row>
    <row r="141" spans="1:24" s="5" customFormat="1" ht="75" hidden="1" x14ac:dyDescent="0.3">
      <c r="A141" s="47">
        <v>135</v>
      </c>
      <c r="B141" s="47" t="s">
        <v>277</v>
      </c>
      <c r="C141" s="47" t="s">
        <v>1489</v>
      </c>
      <c r="D141" s="84" t="s">
        <v>2177</v>
      </c>
      <c r="E141" s="63" t="s">
        <v>448</v>
      </c>
      <c r="F141" s="63" t="s">
        <v>45</v>
      </c>
      <c r="G141" s="63" t="s">
        <v>46</v>
      </c>
      <c r="H141" s="63" t="s">
        <v>1392</v>
      </c>
      <c r="I141" s="65" t="s">
        <v>2910</v>
      </c>
      <c r="J141" s="46" t="s">
        <v>78</v>
      </c>
      <c r="K141" s="63" t="s">
        <v>123</v>
      </c>
      <c r="L141" s="75"/>
      <c r="M141" s="74"/>
      <c r="N141" s="76"/>
      <c r="O141" s="76"/>
      <c r="P141" s="76"/>
      <c r="Q141" s="76"/>
      <c r="R141" s="77"/>
      <c r="S141" s="76"/>
      <c r="T141" s="76"/>
      <c r="U141" s="76"/>
      <c r="V141" s="76"/>
      <c r="W141" s="74"/>
      <c r="X141" s="76"/>
    </row>
    <row r="142" spans="1:24" s="5" customFormat="1" ht="18.75" hidden="1" x14ac:dyDescent="0.3">
      <c r="A142" s="47">
        <v>136</v>
      </c>
      <c r="B142" s="47" t="s">
        <v>115</v>
      </c>
      <c r="C142" s="47" t="s">
        <v>1473</v>
      </c>
      <c r="D142" s="84" t="s">
        <v>2070</v>
      </c>
      <c r="E142" s="63" t="s">
        <v>243</v>
      </c>
      <c r="F142" s="63" t="s">
        <v>54</v>
      </c>
      <c r="G142" s="63" t="s">
        <v>19</v>
      </c>
      <c r="H142" s="63" t="s">
        <v>1391</v>
      </c>
      <c r="I142" s="65" t="s">
        <v>118</v>
      </c>
      <c r="J142" s="46" t="s">
        <v>78</v>
      </c>
      <c r="K142" s="63" t="s">
        <v>118</v>
      </c>
      <c r="L142" s="75"/>
      <c r="M142" s="74"/>
      <c r="N142" s="76"/>
      <c r="O142" s="76"/>
      <c r="P142" s="76"/>
      <c r="Q142" s="76"/>
      <c r="R142" s="77"/>
      <c r="S142" s="76"/>
      <c r="T142" s="76"/>
      <c r="U142" s="76"/>
      <c r="V142" s="76"/>
      <c r="W142" s="74"/>
      <c r="X142" s="76"/>
    </row>
    <row r="143" spans="1:24" s="5" customFormat="1" ht="37.5" hidden="1" x14ac:dyDescent="0.3">
      <c r="A143" s="47">
        <v>137</v>
      </c>
      <c r="B143" s="47" t="s">
        <v>277</v>
      </c>
      <c r="C143" s="47" t="s">
        <v>1512</v>
      </c>
      <c r="D143" s="84" t="s">
        <v>2191</v>
      </c>
      <c r="E143" s="63" t="s">
        <v>477</v>
      </c>
      <c r="F143" s="63" t="s">
        <v>478</v>
      </c>
      <c r="G143" s="63" t="s">
        <v>479</v>
      </c>
      <c r="H143" s="63" t="s">
        <v>1393</v>
      </c>
      <c r="I143" s="65" t="s">
        <v>2898</v>
      </c>
      <c r="J143" s="46" t="s">
        <v>78</v>
      </c>
      <c r="K143" s="63" t="s">
        <v>191</v>
      </c>
      <c r="L143" s="75"/>
      <c r="M143" s="74"/>
      <c r="N143" s="76"/>
      <c r="O143" s="76"/>
      <c r="P143" s="76"/>
      <c r="Q143" s="76"/>
      <c r="R143" s="77"/>
      <c r="S143" s="76"/>
      <c r="T143" s="76"/>
      <c r="U143" s="76"/>
      <c r="V143" s="76"/>
      <c r="W143" s="74"/>
      <c r="X143" s="76"/>
    </row>
    <row r="144" spans="1:24" s="5" customFormat="1" ht="37.5" hidden="1" x14ac:dyDescent="0.3">
      <c r="A144" s="47">
        <v>138</v>
      </c>
      <c r="B144" s="47" t="s">
        <v>277</v>
      </c>
      <c r="C144" s="47" t="s">
        <v>1513</v>
      </c>
      <c r="D144" s="84" t="s">
        <v>2192</v>
      </c>
      <c r="E144" s="63" t="s">
        <v>480</v>
      </c>
      <c r="F144" s="63" t="s">
        <v>478</v>
      </c>
      <c r="G144" s="63" t="s">
        <v>481</v>
      </c>
      <c r="H144" s="63" t="s">
        <v>1393</v>
      </c>
      <c r="I144" s="65" t="s">
        <v>2898</v>
      </c>
      <c r="J144" s="46" t="s">
        <v>78</v>
      </c>
      <c r="K144" s="63" t="s">
        <v>191</v>
      </c>
      <c r="L144" s="75"/>
      <c r="M144" s="74"/>
      <c r="N144" s="76"/>
      <c r="O144" s="76"/>
      <c r="P144" s="76"/>
      <c r="Q144" s="76"/>
      <c r="R144" s="77"/>
      <c r="S144" s="76"/>
      <c r="T144" s="76"/>
      <c r="U144" s="76"/>
      <c r="V144" s="76"/>
      <c r="W144" s="74"/>
      <c r="X144" s="76"/>
    </row>
    <row r="145" spans="1:24" s="5" customFormat="1" ht="75" hidden="1" x14ac:dyDescent="0.3">
      <c r="A145" s="47">
        <v>139</v>
      </c>
      <c r="B145" s="47" t="s">
        <v>277</v>
      </c>
      <c r="C145" s="47" t="s">
        <v>1898</v>
      </c>
      <c r="D145" s="84" t="s">
        <v>2582</v>
      </c>
      <c r="E145" s="63" t="s">
        <v>243</v>
      </c>
      <c r="F145" s="63" t="s">
        <v>54</v>
      </c>
      <c r="G145" s="63" t="s">
        <v>1187</v>
      </c>
      <c r="H145" s="63" t="s">
        <v>1392</v>
      </c>
      <c r="I145" s="65" t="s">
        <v>2910</v>
      </c>
      <c r="J145" s="46" t="s">
        <v>78</v>
      </c>
      <c r="K145" s="63" t="s">
        <v>123</v>
      </c>
      <c r="L145" s="75"/>
      <c r="M145" s="74"/>
      <c r="N145" s="76"/>
      <c r="O145" s="76"/>
      <c r="P145" s="76"/>
      <c r="Q145" s="76"/>
      <c r="R145" s="77"/>
      <c r="S145" s="76"/>
      <c r="T145" s="76"/>
      <c r="U145" s="76"/>
      <c r="V145" s="76"/>
      <c r="W145" s="74"/>
      <c r="X145" s="76"/>
    </row>
    <row r="146" spans="1:24" s="5" customFormat="1" ht="75" hidden="1" x14ac:dyDescent="0.3">
      <c r="A146" s="47">
        <v>140</v>
      </c>
      <c r="B146" s="47" t="s">
        <v>277</v>
      </c>
      <c r="C146" s="47" t="s">
        <v>1446</v>
      </c>
      <c r="D146" s="84" t="s">
        <v>2134</v>
      </c>
      <c r="E146" s="63" t="s">
        <v>370</v>
      </c>
      <c r="F146" s="63" t="s">
        <v>371</v>
      </c>
      <c r="G146" s="63" t="s">
        <v>372</v>
      </c>
      <c r="H146" s="63" t="s">
        <v>1392</v>
      </c>
      <c r="I146" s="65" t="s">
        <v>2910</v>
      </c>
      <c r="J146" s="46" t="s">
        <v>78</v>
      </c>
      <c r="K146" s="63" t="s">
        <v>123</v>
      </c>
      <c r="L146" s="75"/>
      <c r="M146" s="74"/>
      <c r="N146" s="76"/>
      <c r="O146" s="76"/>
      <c r="P146" s="76"/>
      <c r="Q146" s="76"/>
      <c r="R146" s="77"/>
      <c r="S146" s="76"/>
      <c r="T146" s="76"/>
      <c r="U146" s="76"/>
      <c r="V146" s="76"/>
      <c r="W146" s="74"/>
      <c r="X146" s="76"/>
    </row>
    <row r="147" spans="1:24" s="5" customFormat="1" ht="18.75" hidden="1" x14ac:dyDescent="0.3">
      <c r="A147" s="47">
        <v>141</v>
      </c>
      <c r="B147" s="47" t="s">
        <v>277</v>
      </c>
      <c r="C147" s="47" t="s">
        <v>1447</v>
      </c>
      <c r="D147" s="84" t="s">
        <v>2135</v>
      </c>
      <c r="E147" s="63" t="s">
        <v>370</v>
      </c>
      <c r="F147" s="63" t="s">
        <v>371</v>
      </c>
      <c r="G147" s="63" t="s">
        <v>46</v>
      </c>
      <c r="H147" s="63" t="s">
        <v>1391</v>
      </c>
      <c r="I147" s="65" t="s">
        <v>118</v>
      </c>
      <c r="J147" s="46" t="s">
        <v>78</v>
      </c>
      <c r="K147" s="63" t="s">
        <v>118</v>
      </c>
      <c r="L147" s="75"/>
      <c r="M147" s="74"/>
      <c r="N147" s="76"/>
      <c r="O147" s="76"/>
      <c r="P147" s="76"/>
      <c r="Q147" s="76"/>
      <c r="R147" s="77"/>
      <c r="S147" s="76"/>
      <c r="T147" s="76"/>
      <c r="U147" s="76"/>
      <c r="V147" s="76"/>
      <c r="W147" s="74"/>
      <c r="X147" s="76"/>
    </row>
    <row r="148" spans="1:24" s="5" customFormat="1" ht="37.5" hidden="1" x14ac:dyDescent="0.3">
      <c r="A148" s="47">
        <v>142</v>
      </c>
      <c r="B148" s="47" t="s">
        <v>277</v>
      </c>
      <c r="C148" s="47" t="s">
        <v>1953</v>
      </c>
      <c r="D148" s="84" t="s">
        <v>2637</v>
      </c>
      <c r="E148" s="63" t="s">
        <v>1288</v>
      </c>
      <c r="F148" s="63" t="s">
        <v>371</v>
      </c>
      <c r="G148" s="63" t="s">
        <v>1289</v>
      </c>
      <c r="H148" s="63" t="s">
        <v>1393</v>
      </c>
      <c r="I148" s="65" t="s">
        <v>2898</v>
      </c>
      <c r="J148" s="46" t="s">
        <v>78</v>
      </c>
      <c r="K148" s="63" t="s">
        <v>191</v>
      </c>
      <c r="L148" s="75"/>
      <c r="M148" s="74"/>
      <c r="N148" s="76"/>
      <c r="O148" s="76"/>
      <c r="P148" s="76"/>
      <c r="Q148" s="76"/>
      <c r="R148" s="77"/>
      <c r="S148" s="76"/>
      <c r="T148" s="76"/>
      <c r="U148" s="76"/>
      <c r="V148" s="76"/>
      <c r="W148" s="74"/>
      <c r="X148" s="76"/>
    </row>
    <row r="149" spans="1:24" s="5" customFormat="1" ht="75" hidden="1" x14ac:dyDescent="0.3">
      <c r="A149" s="47">
        <v>143</v>
      </c>
      <c r="B149" s="47" t="s">
        <v>277</v>
      </c>
      <c r="C149" s="47" t="s">
        <v>1895</v>
      </c>
      <c r="D149" s="84" t="s">
        <v>2579</v>
      </c>
      <c r="E149" s="63" t="s">
        <v>1182</v>
      </c>
      <c r="F149" s="63" t="s">
        <v>1183</v>
      </c>
      <c r="G149" s="63" t="s">
        <v>46</v>
      </c>
      <c r="H149" s="63" t="s">
        <v>1392</v>
      </c>
      <c r="I149" s="65" t="s">
        <v>2910</v>
      </c>
      <c r="J149" s="46" t="s">
        <v>78</v>
      </c>
      <c r="K149" s="63" t="s">
        <v>123</v>
      </c>
      <c r="L149" s="75"/>
      <c r="M149" s="74"/>
      <c r="N149" s="76"/>
      <c r="O149" s="76"/>
      <c r="P149" s="76"/>
      <c r="Q149" s="76"/>
      <c r="R149" s="77"/>
      <c r="S149" s="76"/>
      <c r="T149" s="76"/>
      <c r="U149" s="76"/>
      <c r="V149" s="76"/>
      <c r="W149" s="74"/>
      <c r="X149" s="76"/>
    </row>
    <row r="150" spans="1:24" s="5" customFormat="1" ht="75" hidden="1" x14ac:dyDescent="0.3">
      <c r="A150" s="47">
        <v>144</v>
      </c>
      <c r="B150" s="47" t="s">
        <v>277</v>
      </c>
      <c r="C150" s="47" t="s">
        <v>1591</v>
      </c>
      <c r="D150" s="84" t="s">
        <v>2269</v>
      </c>
      <c r="E150" s="63" t="s">
        <v>645</v>
      </c>
      <c r="F150" s="63" t="s">
        <v>646</v>
      </c>
      <c r="G150" s="63" t="s">
        <v>40</v>
      </c>
      <c r="H150" s="63" t="s">
        <v>1392</v>
      </c>
      <c r="I150" s="65" t="s">
        <v>2910</v>
      </c>
      <c r="J150" s="46" t="s">
        <v>78</v>
      </c>
      <c r="K150" s="63" t="s">
        <v>123</v>
      </c>
      <c r="L150" s="75"/>
      <c r="M150" s="74"/>
      <c r="N150" s="76"/>
      <c r="O150" s="76"/>
      <c r="P150" s="76"/>
      <c r="Q150" s="76"/>
      <c r="R150" s="77"/>
      <c r="S150" s="76"/>
      <c r="T150" s="76"/>
      <c r="U150" s="76"/>
      <c r="V150" s="76"/>
      <c r="W150" s="74"/>
      <c r="X150" s="76"/>
    </row>
    <row r="151" spans="1:24" s="5" customFormat="1" ht="75" hidden="1" x14ac:dyDescent="0.3">
      <c r="A151" s="47">
        <v>145</v>
      </c>
      <c r="B151" s="47" t="s">
        <v>277</v>
      </c>
      <c r="C151" s="47" t="s">
        <v>1592</v>
      </c>
      <c r="D151" s="84" t="s">
        <v>2270</v>
      </c>
      <c r="E151" s="63" t="s">
        <v>647</v>
      </c>
      <c r="F151" s="63" t="s">
        <v>646</v>
      </c>
      <c r="G151" s="63" t="s">
        <v>39</v>
      </c>
      <c r="H151" s="63" t="s">
        <v>1392</v>
      </c>
      <c r="I151" s="65" t="s">
        <v>2910</v>
      </c>
      <c r="J151" s="46" t="s">
        <v>78</v>
      </c>
      <c r="K151" s="63" t="s">
        <v>123</v>
      </c>
      <c r="L151" s="75"/>
      <c r="M151" s="74"/>
      <c r="N151" s="76"/>
      <c r="O151" s="76"/>
      <c r="P151" s="76"/>
      <c r="Q151" s="76"/>
      <c r="R151" s="77"/>
      <c r="S151" s="76"/>
      <c r="T151" s="76"/>
      <c r="U151" s="76"/>
      <c r="V151" s="76"/>
      <c r="W151" s="74"/>
      <c r="X151" s="76"/>
    </row>
    <row r="152" spans="1:24" s="5" customFormat="1" ht="37.5" hidden="1" x14ac:dyDescent="0.3">
      <c r="A152" s="47">
        <v>146</v>
      </c>
      <c r="B152" s="47" t="s">
        <v>277</v>
      </c>
      <c r="C152" s="47" t="s">
        <v>1593</v>
      </c>
      <c r="D152" s="84" t="s">
        <v>2271</v>
      </c>
      <c r="E152" s="63" t="s">
        <v>648</v>
      </c>
      <c r="F152" s="63" t="s">
        <v>646</v>
      </c>
      <c r="G152" s="63" t="s">
        <v>127</v>
      </c>
      <c r="H152" s="63" t="s">
        <v>1399</v>
      </c>
      <c r="I152" s="70" t="s">
        <v>2906</v>
      </c>
      <c r="J152" s="46" t="s">
        <v>78</v>
      </c>
      <c r="K152" s="63" t="s">
        <v>191</v>
      </c>
      <c r="L152" s="75"/>
      <c r="M152" s="74"/>
      <c r="N152" s="76"/>
      <c r="O152" s="76"/>
      <c r="P152" s="76"/>
      <c r="Q152" s="76"/>
      <c r="R152" s="77"/>
      <c r="S152" s="76"/>
      <c r="T152" s="76"/>
      <c r="U152" s="76"/>
      <c r="V152" s="76"/>
      <c r="W152" s="74"/>
      <c r="X152" s="76"/>
    </row>
    <row r="153" spans="1:24" s="5" customFormat="1" ht="37.5" hidden="1" x14ac:dyDescent="0.3">
      <c r="A153" s="47">
        <v>147</v>
      </c>
      <c r="B153" s="47" t="s">
        <v>277</v>
      </c>
      <c r="C153" s="47" t="s">
        <v>1595</v>
      </c>
      <c r="D153" s="84" t="s">
        <v>2273</v>
      </c>
      <c r="E153" s="63" t="s">
        <v>651</v>
      </c>
      <c r="F153" s="63" t="s">
        <v>650</v>
      </c>
      <c r="G153" s="63" t="s">
        <v>19</v>
      </c>
      <c r="H153" s="63" t="s">
        <v>1391</v>
      </c>
      <c r="I153" s="65" t="s">
        <v>118</v>
      </c>
      <c r="J153" s="46" t="s">
        <v>78</v>
      </c>
      <c r="K153" s="63" t="s">
        <v>118</v>
      </c>
      <c r="L153" s="75"/>
      <c r="M153" s="74"/>
      <c r="N153" s="76"/>
      <c r="O153" s="76"/>
      <c r="P153" s="76"/>
      <c r="Q153" s="76"/>
      <c r="R153" s="77"/>
      <c r="S153" s="76"/>
      <c r="T153" s="76"/>
      <c r="U153" s="76"/>
      <c r="V153" s="76"/>
      <c r="W153" s="74"/>
      <c r="X153" s="76"/>
    </row>
    <row r="154" spans="1:24" s="5" customFormat="1" ht="75" hidden="1" x14ac:dyDescent="0.3">
      <c r="A154" s="47">
        <v>148</v>
      </c>
      <c r="B154" s="47" t="s">
        <v>277</v>
      </c>
      <c r="C154" s="47" t="s">
        <v>1997</v>
      </c>
      <c r="D154" s="84" t="s">
        <v>2682</v>
      </c>
      <c r="E154" s="63" t="s">
        <v>1358</v>
      </c>
      <c r="F154" s="63" t="s">
        <v>1359</v>
      </c>
      <c r="G154" s="63" t="s">
        <v>1360</v>
      </c>
      <c r="H154" s="63" t="s">
        <v>1392</v>
      </c>
      <c r="I154" s="65" t="s">
        <v>2910</v>
      </c>
      <c r="J154" s="46" t="s">
        <v>78</v>
      </c>
      <c r="K154" s="63" t="s">
        <v>885</v>
      </c>
      <c r="L154" s="75"/>
      <c r="M154" s="74"/>
      <c r="N154" s="76"/>
      <c r="O154" s="76"/>
      <c r="P154" s="76"/>
      <c r="Q154" s="76"/>
      <c r="R154" s="77"/>
      <c r="S154" s="76"/>
      <c r="T154" s="76"/>
      <c r="U154" s="76"/>
      <c r="V154" s="76"/>
      <c r="W154" s="74"/>
      <c r="X154" s="76"/>
    </row>
    <row r="155" spans="1:24" s="5" customFormat="1" ht="56.25" hidden="1" x14ac:dyDescent="0.3">
      <c r="A155" s="47">
        <v>149</v>
      </c>
      <c r="B155" s="47" t="s">
        <v>277</v>
      </c>
      <c r="C155" s="47" t="s">
        <v>1754</v>
      </c>
      <c r="D155" s="84" t="s">
        <v>2436</v>
      </c>
      <c r="E155" s="63" t="s">
        <v>937</v>
      </c>
      <c r="F155" s="63" t="s">
        <v>938</v>
      </c>
      <c r="G155" s="63" t="s">
        <v>516</v>
      </c>
      <c r="H155" s="63" t="s">
        <v>1391</v>
      </c>
      <c r="I155" s="70" t="s">
        <v>2816</v>
      </c>
      <c r="J155" s="46" t="s">
        <v>78</v>
      </c>
      <c r="K155" s="63" t="s">
        <v>191</v>
      </c>
      <c r="L155" s="75"/>
      <c r="M155" s="74"/>
      <c r="N155" s="76"/>
      <c r="O155" s="76"/>
      <c r="P155" s="76"/>
      <c r="Q155" s="76"/>
      <c r="R155" s="77"/>
      <c r="S155" s="76"/>
      <c r="T155" s="76"/>
      <c r="U155" s="76"/>
      <c r="V155" s="76"/>
      <c r="W155" s="74"/>
      <c r="X155" s="76"/>
    </row>
    <row r="156" spans="1:24" s="5" customFormat="1" ht="75" hidden="1" x14ac:dyDescent="0.3">
      <c r="A156" s="47">
        <v>150</v>
      </c>
      <c r="B156" s="47" t="s">
        <v>277</v>
      </c>
      <c r="C156" s="47" t="s">
        <v>1468</v>
      </c>
      <c r="D156" s="84" t="s">
        <v>2156</v>
      </c>
      <c r="E156" s="63" t="s">
        <v>418</v>
      </c>
      <c r="F156" s="63" t="s">
        <v>419</v>
      </c>
      <c r="G156" s="63" t="s">
        <v>420</v>
      </c>
      <c r="H156" s="63" t="s">
        <v>1392</v>
      </c>
      <c r="I156" s="65" t="s">
        <v>2910</v>
      </c>
      <c r="J156" s="46" t="s">
        <v>78</v>
      </c>
      <c r="K156" s="63" t="s">
        <v>123</v>
      </c>
      <c r="L156" s="75"/>
      <c r="M156" s="74"/>
      <c r="N156" s="76"/>
      <c r="O156" s="76"/>
      <c r="P156" s="76"/>
      <c r="Q156" s="76"/>
      <c r="R156" s="77"/>
      <c r="S156" s="76"/>
      <c r="T156" s="76"/>
      <c r="U156" s="76"/>
      <c r="V156" s="76"/>
      <c r="W156" s="74"/>
      <c r="X156" s="76"/>
    </row>
    <row r="157" spans="1:24" s="5" customFormat="1" ht="75" hidden="1" x14ac:dyDescent="0.3">
      <c r="A157" s="47">
        <v>151</v>
      </c>
      <c r="B157" s="47" t="s">
        <v>277</v>
      </c>
      <c r="C157" s="47" t="s">
        <v>1469</v>
      </c>
      <c r="D157" s="84" t="s">
        <v>2157</v>
      </c>
      <c r="E157" s="63" t="s">
        <v>418</v>
      </c>
      <c r="F157" s="63" t="s">
        <v>419</v>
      </c>
      <c r="G157" s="63" t="s">
        <v>55</v>
      </c>
      <c r="H157" s="63" t="s">
        <v>1392</v>
      </c>
      <c r="I157" s="65" t="s">
        <v>2910</v>
      </c>
      <c r="J157" s="46" t="s">
        <v>78</v>
      </c>
      <c r="K157" s="63" t="s">
        <v>123</v>
      </c>
      <c r="L157" s="75"/>
      <c r="M157" s="74"/>
      <c r="N157" s="76"/>
      <c r="O157" s="76"/>
      <c r="P157" s="76"/>
      <c r="Q157" s="76"/>
      <c r="R157" s="77"/>
      <c r="S157" s="76"/>
      <c r="T157" s="76"/>
      <c r="U157" s="76"/>
      <c r="V157" s="76"/>
      <c r="W157" s="74"/>
      <c r="X157" s="76"/>
    </row>
    <row r="158" spans="1:24" s="5" customFormat="1" ht="75" hidden="1" x14ac:dyDescent="0.3">
      <c r="A158" s="47">
        <v>152</v>
      </c>
      <c r="B158" s="47" t="s">
        <v>277</v>
      </c>
      <c r="C158" s="47" t="s">
        <v>1517</v>
      </c>
      <c r="D158" s="84" t="s">
        <v>2196</v>
      </c>
      <c r="E158" s="63" t="s">
        <v>488</v>
      </c>
      <c r="F158" s="63" t="s">
        <v>489</v>
      </c>
      <c r="G158" s="63" t="s">
        <v>19</v>
      </c>
      <c r="H158" s="63" t="s">
        <v>1392</v>
      </c>
      <c r="I158" s="65" t="s">
        <v>2910</v>
      </c>
      <c r="J158" s="46" t="s">
        <v>78</v>
      </c>
      <c r="K158" s="63" t="s">
        <v>123</v>
      </c>
      <c r="L158" s="75"/>
      <c r="M158" s="74"/>
      <c r="N158" s="76"/>
      <c r="O158" s="76"/>
      <c r="P158" s="76"/>
      <c r="Q158" s="76"/>
      <c r="R158" s="77"/>
      <c r="S158" s="76"/>
      <c r="T158" s="76"/>
      <c r="U158" s="76"/>
      <c r="V158" s="76"/>
      <c r="W158" s="74"/>
      <c r="X158" s="76"/>
    </row>
    <row r="159" spans="1:24" s="5" customFormat="1" ht="18.75" hidden="1" x14ac:dyDescent="0.3">
      <c r="A159" s="47">
        <v>153</v>
      </c>
      <c r="B159" s="47" t="s">
        <v>277</v>
      </c>
      <c r="C159" s="47" t="s">
        <v>1938</v>
      </c>
      <c r="D159" s="84" t="s">
        <v>2622</v>
      </c>
      <c r="E159" s="63" t="s">
        <v>1262</v>
      </c>
      <c r="F159" s="63" t="s">
        <v>1263</v>
      </c>
      <c r="G159" s="63" t="s">
        <v>1264</v>
      </c>
      <c r="H159" s="63" t="s">
        <v>1391</v>
      </c>
      <c r="I159" s="65" t="s">
        <v>118</v>
      </c>
      <c r="J159" s="46" t="s">
        <v>78</v>
      </c>
      <c r="K159" s="63" t="s">
        <v>118</v>
      </c>
      <c r="L159" s="75"/>
      <c r="M159" s="74"/>
      <c r="N159" s="76"/>
      <c r="O159" s="76"/>
      <c r="P159" s="76"/>
      <c r="Q159" s="76"/>
      <c r="R159" s="77"/>
      <c r="S159" s="76"/>
      <c r="T159" s="76"/>
      <c r="U159" s="76"/>
      <c r="V159" s="76"/>
      <c r="W159" s="74"/>
      <c r="X159" s="76"/>
    </row>
    <row r="160" spans="1:24" s="5" customFormat="1" ht="18.75" hidden="1" x14ac:dyDescent="0.3">
      <c r="A160" s="47">
        <v>154</v>
      </c>
      <c r="B160" s="47" t="s">
        <v>277</v>
      </c>
      <c r="C160" s="47" t="s">
        <v>1983</v>
      </c>
      <c r="D160" s="84" t="s">
        <v>2668</v>
      </c>
      <c r="E160" s="63" t="s">
        <v>1338</v>
      </c>
      <c r="F160" s="63" t="s">
        <v>1339</v>
      </c>
      <c r="G160" s="63" t="s">
        <v>1340</v>
      </c>
      <c r="H160" s="63" t="s">
        <v>1391</v>
      </c>
      <c r="I160" s="65" t="s">
        <v>118</v>
      </c>
      <c r="J160" s="46" t="s">
        <v>78</v>
      </c>
      <c r="K160" s="63" t="s">
        <v>118</v>
      </c>
      <c r="L160" s="75"/>
      <c r="M160" s="74"/>
      <c r="N160" s="76"/>
      <c r="O160" s="76"/>
      <c r="P160" s="76"/>
      <c r="Q160" s="76"/>
      <c r="R160" s="77"/>
      <c r="S160" s="76"/>
      <c r="T160" s="76"/>
      <c r="U160" s="76"/>
      <c r="V160" s="76"/>
      <c r="W160" s="74"/>
      <c r="X160" s="76"/>
    </row>
    <row r="161" spans="1:24" s="5" customFormat="1" ht="18.75" hidden="1" x14ac:dyDescent="0.3">
      <c r="A161" s="47">
        <v>155</v>
      </c>
      <c r="B161" s="47" t="s">
        <v>277</v>
      </c>
      <c r="C161" s="47" t="s">
        <v>1450</v>
      </c>
      <c r="D161" s="84" t="s">
        <v>2138</v>
      </c>
      <c r="E161" s="63" t="s">
        <v>377</v>
      </c>
      <c r="F161" s="63" t="s">
        <v>378</v>
      </c>
      <c r="G161" s="63" t="s">
        <v>293</v>
      </c>
      <c r="H161" s="63" t="s">
        <v>1391</v>
      </c>
      <c r="I161" s="65" t="s">
        <v>118</v>
      </c>
      <c r="J161" s="46" t="s">
        <v>78</v>
      </c>
      <c r="K161" s="63" t="s">
        <v>118</v>
      </c>
      <c r="L161" s="75"/>
      <c r="M161" s="74"/>
      <c r="N161" s="76"/>
      <c r="O161" s="76"/>
      <c r="P161" s="76"/>
      <c r="Q161" s="76"/>
      <c r="R161" s="77"/>
      <c r="S161" s="76"/>
      <c r="T161" s="76"/>
      <c r="U161" s="76"/>
      <c r="V161" s="76"/>
      <c r="W161" s="74"/>
      <c r="X161" s="76"/>
    </row>
    <row r="162" spans="1:24" s="5" customFormat="1" ht="75" hidden="1" x14ac:dyDescent="0.3">
      <c r="A162" s="47">
        <v>156</v>
      </c>
      <c r="B162" s="47" t="s">
        <v>277</v>
      </c>
      <c r="C162" s="47" t="s">
        <v>1869</v>
      </c>
      <c r="D162" s="84" t="s">
        <v>2552</v>
      </c>
      <c r="E162" s="63" t="s">
        <v>1129</v>
      </c>
      <c r="F162" s="63" t="s">
        <v>1130</v>
      </c>
      <c r="G162" s="63" t="s">
        <v>1131</v>
      </c>
      <c r="H162" s="63" t="s">
        <v>1392</v>
      </c>
      <c r="I162" s="65" t="s">
        <v>2910</v>
      </c>
      <c r="J162" s="46" t="s">
        <v>78</v>
      </c>
      <c r="K162" s="63" t="s">
        <v>1132</v>
      </c>
      <c r="L162" s="75"/>
      <c r="M162" s="74"/>
      <c r="N162" s="76"/>
      <c r="O162" s="76"/>
      <c r="P162" s="76"/>
      <c r="Q162" s="76"/>
      <c r="R162" s="77"/>
      <c r="S162" s="76"/>
      <c r="T162" s="76"/>
      <c r="U162" s="76"/>
      <c r="V162" s="76"/>
      <c r="W162" s="74"/>
      <c r="X162" s="76"/>
    </row>
    <row r="163" spans="1:24" s="5" customFormat="1" ht="18.75" hidden="1" x14ac:dyDescent="0.3">
      <c r="A163" s="47">
        <v>157</v>
      </c>
      <c r="B163" s="47" t="s">
        <v>277</v>
      </c>
      <c r="C163" s="47" t="s">
        <v>1984</v>
      </c>
      <c r="D163" s="84" t="s">
        <v>2669</v>
      </c>
      <c r="E163" s="63" t="s">
        <v>1341</v>
      </c>
      <c r="F163" s="63" t="s">
        <v>1342</v>
      </c>
      <c r="G163" s="63" t="s">
        <v>151</v>
      </c>
      <c r="H163" s="63" t="s">
        <v>1391</v>
      </c>
      <c r="I163" s="65" t="s">
        <v>118</v>
      </c>
      <c r="J163" s="46" t="s">
        <v>78</v>
      </c>
      <c r="K163" s="63" t="s">
        <v>118</v>
      </c>
      <c r="L163" s="75"/>
      <c r="M163" s="74"/>
      <c r="N163" s="76"/>
      <c r="O163" s="76"/>
      <c r="P163" s="76"/>
      <c r="Q163" s="76"/>
      <c r="R163" s="77"/>
      <c r="S163" s="76"/>
      <c r="T163" s="76"/>
      <c r="U163" s="76"/>
      <c r="V163" s="76"/>
      <c r="W163" s="74"/>
      <c r="X163" s="76"/>
    </row>
    <row r="164" spans="1:24" s="5" customFormat="1" ht="37.5" hidden="1" x14ac:dyDescent="0.3">
      <c r="A164" s="47">
        <v>158</v>
      </c>
      <c r="B164" s="47" t="s">
        <v>115</v>
      </c>
      <c r="C164" s="47" t="s">
        <v>1476</v>
      </c>
      <c r="D164" s="84" t="s">
        <v>2073</v>
      </c>
      <c r="E164" s="63" t="s">
        <v>249</v>
      </c>
      <c r="F164" s="63" t="s">
        <v>250</v>
      </c>
      <c r="G164" s="63" t="s">
        <v>251</v>
      </c>
      <c r="H164" s="63" t="s">
        <v>1393</v>
      </c>
      <c r="I164" s="65" t="s">
        <v>2898</v>
      </c>
      <c r="J164" s="46" t="s">
        <v>78</v>
      </c>
      <c r="K164" s="63" t="s">
        <v>191</v>
      </c>
      <c r="L164" s="75"/>
      <c r="M164" s="74"/>
      <c r="N164" s="76"/>
      <c r="O164" s="76"/>
      <c r="P164" s="76"/>
      <c r="Q164" s="76"/>
      <c r="R164" s="77"/>
      <c r="S164" s="76"/>
      <c r="T164" s="76"/>
      <c r="U164" s="76"/>
      <c r="V164" s="76"/>
      <c r="W164" s="74"/>
      <c r="X164" s="76"/>
    </row>
    <row r="165" spans="1:24" s="5" customFormat="1" ht="37.5" hidden="1" x14ac:dyDescent="0.3">
      <c r="A165" s="47">
        <v>159</v>
      </c>
      <c r="B165" s="47" t="s">
        <v>277</v>
      </c>
      <c r="C165" s="47" t="s">
        <v>1906</v>
      </c>
      <c r="D165" s="84" t="s">
        <v>2590</v>
      </c>
      <c r="E165" s="63" t="s">
        <v>1200</v>
      </c>
      <c r="F165" s="63" t="s">
        <v>1201</v>
      </c>
      <c r="G165" s="63" t="s">
        <v>1202</v>
      </c>
      <c r="H165" s="63" t="s">
        <v>1393</v>
      </c>
      <c r="I165" s="65" t="s">
        <v>2898</v>
      </c>
      <c r="J165" s="46" t="s">
        <v>78</v>
      </c>
      <c r="K165" s="63" t="s">
        <v>191</v>
      </c>
      <c r="L165" s="75"/>
      <c r="M165" s="74"/>
      <c r="N165" s="76"/>
      <c r="O165" s="76"/>
      <c r="P165" s="76"/>
      <c r="Q165" s="76"/>
      <c r="R165" s="77"/>
      <c r="S165" s="76"/>
      <c r="T165" s="76"/>
      <c r="U165" s="76"/>
      <c r="V165" s="76"/>
      <c r="W165" s="74"/>
      <c r="X165" s="76"/>
    </row>
    <row r="166" spans="1:24" s="5" customFormat="1" ht="37.5" hidden="1" x14ac:dyDescent="0.3">
      <c r="A166" s="47">
        <v>160</v>
      </c>
      <c r="B166" s="47" t="s">
        <v>277</v>
      </c>
      <c r="C166" s="47" t="s">
        <v>1907</v>
      </c>
      <c r="D166" s="84" t="s">
        <v>2591</v>
      </c>
      <c r="E166" s="63" t="s">
        <v>1200</v>
      </c>
      <c r="F166" s="63" t="s">
        <v>1203</v>
      </c>
      <c r="G166" s="63" t="s">
        <v>1204</v>
      </c>
      <c r="H166" s="63" t="s">
        <v>1401</v>
      </c>
      <c r="I166" s="70" t="s">
        <v>2899</v>
      </c>
      <c r="J166" s="46" t="s">
        <v>78</v>
      </c>
      <c r="K166" s="63" t="s">
        <v>499</v>
      </c>
      <c r="L166" s="75"/>
      <c r="M166" s="74"/>
      <c r="N166" s="76"/>
      <c r="O166" s="76"/>
      <c r="P166" s="76"/>
      <c r="Q166" s="76"/>
      <c r="R166" s="77"/>
      <c r="S166" s="76"/>
      <c r="T166" s="76"/>
      <c r="U166" s="76"/>
      <c r="V166" s="76"/>
      <c r="W166" s="74"/>
      <c r="X166" s="76"/>
    </row>
    <row r="167" spans="1:24" s="5" customFormat="1" ht="37.5" hidden="1" x14ac:dyDescent="0.3">
      <c r="A167" s="47">
        <v>161</v>
      </c>
      <c r="B167" s="47" t="s">
        <v>277</v>
      </c>
      <c r="C167" s="47" t="s">
        <v>1755</v>
      </c>
      <c r="D167" s="84" t="s">
        <v>2437</v>
      </c>
      <c r="E167" s="63" t="s">
        <v>939</v>
      </c>
      <c r="F167" s="63" t="s">
        <v>940</v>
      </c>
      <c r="G167" s="63" t="s">
        <v>941</v>
      </c>
      <c r="H167" s="63" t="s">
        <v>1393</v>
      </c>
      <c r="I167" s="65" t="s">
        <v>2898</v>
      </c>
      <c r="J167" s="46" t="s">
        <v>78</v>
      </c>
      <c r="K167" s="63" t="s">
        <v>191</v>
      </c>
      <c r="L167" s="75"/>
      <c r="M167" s="74"/>
      <c r="N167" s="76"/>
      <c r="O167" s="76"/>
      <c r="P167" s="76"/>
      <c r="Q167" s="76"/>
      <c r="R167" s="77"/>
      <c r="S167" s="76"/>
      <c r="T167" s="76"/>
      <c r="U167" s="76"/>
      <c r="V167" s="76"/>
      <c r="W167" s="74"/>
      <c r="X167" s="76"/>
    </row>
    <row r="168" spans="1:24" s="5" customFormat="1" ht="56.25" hidden="1" x14ac:dyDescent="0.3">
      <c r="A168" s="47">
        <v>162</v>
      </c>
      <c r="B168" s="47" t="s">
        <v>277</v>
      </c>
      <c r="C168" s="47" t="s">
        <v>1756</v>
      </c>
      <c r="D168" s="84" t="s">
        <v>2438</v>
      </c>
      <c r="E168" s="63" t="s">
        <v>942</v>
      </c>
      <c r="F168" s="63" t="s">
        <v>940</v>
      </c>
      <c r="G168" s="63">
        <v>3.0000000000000001E-3</v>
      </c>
      <c r="H168" s="63" t="s">
        <v>1401</v>
      </c>
      <c r="I168" s="70" t="s">
        <v>2899</v>
      </c>
      <c r="J168" s="46" t="s">
        <v>78</v>
      </c>
      <c r="K168" s="63" t="s">
        <v>499</v>
      </c>
      <c r="L168" s="75"/>
      <c r="M168" s="74"/>
      <c r="N168" s="76"/>
      <c r="O168" s="76"/>
      <c r="P168" s="76"/>
      <c r="Q168" s="76"/>
      <c r="R168" s="77"/>
      <c r="S168" s="76"/>
      <c r="T168" s="76"/>
      <c r="U168" s="76"/>
      <c r="V168" s="76"/>
      <c r="W168" s="74"/>
      <c r="X168" s="76"/>
    </row>
    <row r="169" spans="1:24" s="5" customFormat="1" ht="56.25" hidden="1" x14ac:dyDescent="0.3">
      <c r="A169" s="47">
        <v>163</v>
      </c>
      <c r="B169" s="47" t="s">
        <v>277</v>
      </c>
      <c r="C169" s="47" t="s">
        <v>1954</v>
      </c>
      <c r="D169" s="84" t="s">
        <v>2638</v>
      </c>
      <c r="E169" s="63" t="s">
        <v>1290</v>
      </c>
      <c r="F169" s="63" t="s">
        <v>1291</v>
      </c>
      <c r="G169" s="63" t="s">
        <v>1292</v>
      </c>
      <c r="H169" s="63" t="s">
        <v>1391</v>
      </c>
      <c r="I169" s="70" t="s">
        <v>2816</v>
      </c>
      <c r="J169" s="46" t="s">
        <v>78</v>
      </c>
      <c r="K169" s="63" t="s">
        <v>191</v>
      </c>
      <c r="L169" s="75"/>
      <c r="M169" s="74"/>
      <c r="N169" s="76"/>
      <c r="O169" s="76"/>
      <c r="P169" s="76"/>
      <c r="Q169" s="76"/>
      <c r="R169" s="77"/>
      <c r="S169" s="76"/>
      <c r="T169" s="76"/>
      <c r="U169" s="76"/>
      <c r="V169" s="76"/>
      <c r="W169" s="74"/>
      <c r="X169" s="76"/>
    </row>
    <row r="170" spans="1:24" s="5" customFormat="1" ht="30" hidden="1" x14ac:dyDescent="0.3">
      <c r="A170" s="47">
        <v>164</v>
      </c>
      <c r="B170" s="47" t="s">
        <v>277</v>
      </c>
      <c r="C170" s="47" t="s">
        <v>1955</v>
      </c>
      <c r="D170" s="84" t="s">
        <v>2639</v>
      </c>
      <c r="E170" s="63" t="s">
        <v>1290</v>
      </c>
      <c r="F170" s="63" t="s">
        <v>1291</v>
      </c>
      <c r="G170" s="63" t="s">
        <v>151</v>
      </c>
      <c r="H170" s="63" t="s">
        <v>1391</v>
      </c>
      <c r="I170" s="65" t="s">
        <v>118</v>
      </c>
      <c r="J170" s="46" t="s">
        <v>78</v>
      </c>
      <c r="K170" s="63" t="s">
        <v>118</v>
      </c>
      <c r="L170" s="75"/>
      <c r="M170" s="74"/>
      <c r="N170" s="76"/>
      <c r="O170" s="76"/>
      <c r="P170" s="76"/>
      <c r="Q170" s="76"/>
      <c r="R170" s="77"/>
      <c r="S170" s="76"/>
      <c r="T170" s="76"/>
      <c r="U170" s="76"/>
      <c r="V170" s="76"/>
      <c r="W170" s="74"/>
      <c r="X170" s="76"/>
    </row>
    <row r="171" spans="1:24" s="5" customFormat="1" ht="18.75" hidden="1" x14ac:dyDescent="0.3">
      <c r="A171" s="47">
        <v>165</v>
      </c>
      <c r="B171" s="47" t="s">
        <v>277</v>
      </c>
      <c r="C171" s="47" t="s">
        <v>1549</v>
      </c>
      <c r="D171" s="84" t="s">
        <v>2227</v>
      </c>
      <c r="E171" s="63" t="s">
        <v>561</v>
      </c>
      <c r="F171" s="63" t="s">
        <v>562</v>
      </c>
      <c r="G171" s="63" t="s">
        <v>35</v>
      </c>
      <c r="H171" s="63" t="s">
        <v>1391</v>
      </c>
      <c r="I171" s="65" t="s">
        <v>118</v>
      </c>
      <c r="J171" s="46" t="s">
        <v>78</v>
      </c>
      <c r="K171" s="63" t="s">
        <v>118</v>
      </c>
      <c r="L171" s="75"/>
      <c r="M171" s="74"/>
      <c r="N171" s="76"/>
      <c r="O171" s="76"/>
      <c r="P171" s="76"/>
      <c r="Q171" s="76"/>
      <c r="R171" s="77"/>
      <c r="S171" s="76"/>
      <c r="T171" s="76"/>
      <c r="U171" s="76"/>
      <c r="V171" s="76"/>
      <c r="W171" s="74"/>
      <c r="X171" s="76"/>
    </row>
    <row r="172" spans="1:24" s="5" customFormat="1" ht="18.75" hidden="1" x14ac:dyDescent="0.3">
      <c r="A172" s="47">
        <v>166</v>
      </c>
      <c r="B172" s="47" t="s">
        <v>277</v>
      </c>
      <c r="C172" s="47" t="s">
        <v>1550</v>
      </c>
      <c r="D172" s="84" t="s">
        <v>2228</v>
      </c>
      <c r="E172" s="63" t="s">
        <v>561</v>
      </c>
      <c r="F172" s="63" t="s">
        <v>562</v>
      </c>
      <c r="G172" s="63" t="s">
        <v>164</v>
      </c>
      <c r="H172" s="63" t="s">
        <v>1391</v>
      </c>
      <c r="I172" s="65" t="s">
        <v>118</v>
      </c>
      <c r="J172" s="46" t="s">
        <v>78</v>
      </c>
      <c r="K172" s="63" t="s">
        <v>118</v>
      </c>
      <c r="L172" s="75"/>
      <c r="M172" s="74"/>
      <c r="N172" s="76"/>
      <c r="O172" s="76"/>
      <c r="P172" s="76"/>
      <c r="Q172" s="76"/>
      <c r="R172" s="77"/>
      <c r="S172" s="76"/>
      <c r="T172" s="76"/>
      <c r="U172" s="76"/>
      <c r="V172" s="76"/>
      <c r="W172" s="74"/>
      <c r="X172" s="76"/>
    </row>
    <row r="173" spans="1:24" s="5" customFormat="1" ht="56.25" hidden="1" x14ac:dyDescent="0.3">
      <c r="A173" s="47">
        <v>167</v>
      </c>
      <c r="B173" s="47" t="s">
        <v>277</v>
      </c>
      <c r="C173" s="47" t="s">
        <v>1678</v>
      </c>
      <c r="D173" s="84" t="s">
        <v>2357</v>
      </c>
      <c r="E173" s="63" t="s">
        <v>795</v>
      </c>
      <c r="F173" s="63" t="s">
        <v>796</v>
      </c>
      <c r="G173" s="63" t="s">
        <v>797</v>
      </c>
      <c r="H173" s="63" t="s">
        <v>1398</v>
      </c>
      <c r="I173" s="70" t="s">
        <v>2903</v>
      </c>
      <c r="J173" s="46" t="s">
        <v>78</v>
      </c>
      <c r="K173" s="63" t="s">
        <v>499</v>
      </c>
      <c r="L173" s="75"/>
      <c r="M173" s="74"/>
      <c r="N173" s="76"/>
      <c r="O173" s="76"/>
      <c r="P173" s="76"/>
      <c r="Q173" s="76"/>
      <c r="R173" s="77"/>
      <c r="S173" s="76"/>
      <c r="T173" s="76"/>
      <c r="U173" s="76"/>
      <c r="V173" s="76"/>
      <c r="W173" s="74"/>
      <c r="X173" s="76"/>
    </row>
    <row r="174" spans="1:24" s="5" customFormat="1" ht="75" hidden="1" x14ac:dyDescent="0.3">
      <c r="A174" s="47">
        <v>168</v>
      </c>
      <c r="B174" s="47" t="s">
        <v>277</v>
      </c>
      <c r="C174" s="47" t="s">
        <v>1587</v>
      </c>
      <c r="D174" s="84" t="s">
        <v>2265</v>
      </c>
      <c r="E174" s="63" t="s">
        <v>639</v>
      </c>
      <c r="F174" s="63" t="s">
        <v>41</v>
      </c>
      <c r="G174" s="63" t="s">
        <v>39</v>
      </c>
      <c r="H174" s="63" t="s">
        <v>1392</v>
      </c>
      <c r="I174" s="65" t="s">
        <v>2910</v>
      </c>
      <c r="J174" s="46" t="s">
        <v>78</v>
      </c>
      <c r="K174" s="63" t="s">
        <v>123</v>
      </c>
      <c r="L174" s="75"/>
      <c r="M174" s="74"/>
      <c r="N174" s="76"/>
      <c r="O174" s="76"/>
      <c r="P174" s="76"/>
      <c r="Q174" s="76"/>
      <c r="R174" s="77"/>
      <c r="S174" s="76"/>
      <c r="T174" s="76"/>
      <c r="U174" s="76"/>
      <c r="V174" s="76"/>
      <c r="W174" s="74"/>
      <c r="X174" s="76"/>
    </row>
    <row r="175" spans="1:24" s="5" customFormat="1" ht="37.5" hidden="1" x14ac:dyDescent="0.3">
      <c r="A175" s="47">
        <v>169</v>
      </c>
      <c r="B175" s="47" t="s">
        <v>277</v>
      </c>
      <c r="C175" s="47" t="s">
        <v>1480</v>
      </c>
      <c r="D175" s="84" t="s">
        <v>2169</v>
      </c>
      <c r="E175" s="63" t="s">
        <v>436</v>
      </c>
      <c r="F175" s="63" t="s">
        <v>437</v>
      </c>
      <c r="G175" s="63" t="s">
        <v>438</v>
      </c>
      <c r="H175" s="63" t="s">
        <v>1391</v>
      </c>
      <c r="I175" s="70" t="s">
        <v>2892</v>
      </c>
      <c r="J175" s="46" t="s">
        <v>78</v>
      </c>
      <c r="K175" s="63" t="s">
        <v>191</v>
      </c>
      <c r="L175" s="75"/>
      <c r="M175" s="74"/>
      <c r="N175" s="76"/>
      <c r="O175" s="76"/>
      <c r="P175" s="76"/>
      <c r="Q175" s="76"/>
      <c r="R175" s="77"/>
      <c r="S175" s="76"/>
      <c r="T175" s="76"/>
      <c r="U175" s="76"/>
      <c r="V175" s="76"/>
      <c r="W175" s="74"/>
      <c r="X175" s="76"/>
    </row>
    <row r="176" spans="1:24" s="5" customFormat="1" ht="18.75" hidden="1" x14ac:dyDescent="0.3">
      <c r="A176" s="47">
        <v>170</v>
      </c>
      <c r="B176" s="47" t="s">
        <v>277</v>
      </c>
      <c r="C176" s="47" t="s">
        <v>1717</v>
      </c>
      <c r="D176" s="84" t="s">
        <v>2398</v>
      </c>
      <c r="E176" s="63" t="s">
        <v>866</v>
      </c>
      <c r="F176" s="63" t="s">
        <v>865</v>
      </c>
      <c r="G176" s="63" t="s">
        <v>46</v>
      </c>
      <c r="H176" s="63" t="s">
        <v>1391</v>
      </c>
      <c r="I176" s="65" t="s">
        <v>118</v>
      </c>
      <c r="J176" s="46" t="s">
        <v>78</v>
      </c>
      <c r="K176" s="63" t="s">
        <v>118</v>
      </c>
      <c r="L176" s="75"/>
      <c r="M176" s="74"/>
      <c r="N176" s="76"/>
      <c r="O176" s="76"/>
      <c r="P176" s="76"/>
      <c r="Q176" s="76"/>
      <c r="R176" s="77"/>
      <c r="S176" s="76"/>
      <c r="T176" s="76"/>
      <c r="U176" s="76"/>
      <c r="V176" s="76"/>
      <c r="W176" s="74"/>
      <c r="X176" s="76"/>
    </row>
    <row r="177" spans="1:24" s="5" customFormat="1" ht="75" hidden="1" x14ac:dyDescent="0.3">
      <c r="A177" s="47">
        <v>171</v>
      </c>
      <c r="B177" s="47" t="s">
        <v>277</v>
      </c>
      <c r="C177" s="47" t="s">
        <v>1538</v>
      </c>
      <c r="D177" s="84" t="s">
        <v>2216</v>
      </c>
      <c r="E177" s="63" t="s">
        <v>533</v>
      </c>
      <c r="F177" s="63" t="s">
        <v>534</v>
      </c>
      <c r="G177" s="63" t="s">
        <v>535</v>
      </c>
      <c r="H177" s="63" t="s">
        <v>1392</v>
      </c>
      <c r="I177" s="65" t="s">
        <v>2910</v>
      </c>
      <c r="J177" s="46" t="s">
        <v>78</v>
      </c>
      <c r="K177" s="63" t="s">
        <v>123</v>
      </c>
      <c r="L177" s="75"/>
      <c r="M177" s="74"/>
      <c r="N177" s="76"/>
      <c r="O177" s="76"/>
      <c r="P177" s="76"/>
      <c r="Q177" s="76"/>
      <c r="R177" s="77"/>
      <c r="S177" s="76"/>
      <c r="T177" s="76"/>
      <c r="U177" s="76"/>
      <c r="V177" s="76"/>
      <c r="W177" s="74"/>
      <c r="X177" s="76"/>
    </row>
    <row r="178" spans="1:24" s="5" customFormat="1" ht="18.75" hidden="1" x14ac:dyDescent="0.3">
      <c r="A178" s="47">
        <v>172</v>
      </c>
      <c r="B178" s="47" t="s">
        <v>277</v>
      </c>
      <c r="C178" s="47" t="s">
        <v>1990</v>
      </c>
      <c r="D178" s="84" t="s">
        <v>2675</v>
      </c>
      <c r="E178" s="63" t="s">
        <v>262</v>
      </c>
      <c r="F178" s="63" t="s">
        <v>263</v>
      </c>
      <c r="G178" s="63" t="s">
        <v>44</v>
      </c>
      <c r="H178" s="63" t="s">
        <v>1391</v>
      </c>
      <c r="I178" s="65" t="s">
        <v>118</v>
      </c>
      <c r="J178" s="46" t="s">
        <v>78</v>
      </c>
      <c r="K178" s="63" t="s">
        <v>118</v>
      </c>
      <c r="L178" s="75"/>
      <c r="M178" s="74"/>
      <c r="N178" s="76"/>
      <c r="O178" s="76"/>
      <c r="P178" s="76"/>
      <c r="Q178" s="76"/>
      <c r="R178" s="77"/>
      <c r="S178" s="76"/>
      <c r="T178" s="76"/>
      <c r="U178" s="76"/>
      <c r="V178" s="76"/>
      <c r="W178" s="74"/>
      <c r="X178" s="76"/>
    </row>
    <row r="179" spans="1:24" s="5" customFormat="1" ht="56.25" hidden="1" x14ac:dyDescent="0.3">
      <c r="A179" s="47">
        <v>173</v>
      </c>
      <c r="B179" s="47" t="s">
        <v>277</v>
      </c>
      <c r="C179" s="47" t="s">
        <v>1525</v>
      </c>
      <c r="D179" s="84" t="s">
        <v>2204</v>
      </c>
      <c r="E179" s="63" t="s">
        <v>504</v>
      </c>
      <c r="F179" s="63" t="s">
        <v>501</v>
      </c>
      <c r="G179" s="63" t="s">
        <v>505</v>
      </c>
      <c r="H179" s="63" t="s">
        <v>1398</v>
      </c>
      <c r="I179" s="70" t="s">
        <v>2903</v>
      </c>
      <c r="J179" s="46" t="s">
        <v>78</v>
      </c>
      <c r="K179" s="63" t="s">
        <v>191</v>
      </c>
      <c r="L179" s="75"/>
      <c r="M179" s="74"/>
      <c r="N179" s="76"/>
      <c r="O179" s="76"/>
      <c r="P179" s="76"/>
      <c r="Q179" s="76"/>
      <c r="R179" s="77"/>
      <c r="S179" s="76"/>
      <c r="T179" s="76"/>
      <c r="U179" s="76"/>
      <c r="V179" s="76"/>
      <c r="W179" s="74"/>
      <c r="X179" s="76"/>
    </row>
    <row r="180" spans="1:24" s="5" customFormat="1" ht="37.5" hidden="1" x14ac:dyDescent="0.3">
      <c r="A180" s="47">
        <v>174</v>
      </c>
      <c r="B180" s="47" t="s">
        <v>277</v>
      </c>
      <c r="C180" s="47" t="s">
        <v>1594</v>
      </c>
      <c r="D180" s="84" t="s">
        <v>2272</v>
      </c>
      <c r="E180" s="63" t="s">
        <v>649</v>
      </c>
      <c r="F180" s="63" t="s">
        <v>650</v>
      </c>
      <c r="G180" s="63" t="s">
        <v>44</v>
      </c>
      <c r="H180" s="63" t="s">
        <v>1391</v>
      </c>
      <c r="I180" s="65" t="s">
        <v>118</v>
      </c>
      <c r="J180" s="46" t="s">
        <v>78</v>
      </c>
      <c r="K180" s="63" t="s">
        <v>118</v>
      </c>
      <c r="L180" s="75"/>
      <c r="M180" s="74"/>
      <c r="N180" s="76"/>
      <c r="O180" s="76"/>
      <c r="P180" s="76"/>
      <c r="Q180" s="76"/>
      <c r="R180" s="77"/>
      <c r="S180" s="76"/>
      <c r="T180" s="76"/>
      <c r="U180" s="76"/>
      <c r="V180" s="76"/>
      <c r="W180" s="74"/>
      <c r="X180" s="76"/>
    </row>
    <row r="181" spans="1:24" s="5" customFormat="1" ht="75" hidden="1" x14ac:dyDescent="0.3">
      <c r="A181" s="47">
        <v>175</v>
      </c>
      <c r="B181" s="47" t="s">
        <v>277</v>
      </c>
      <c r="C181" s="47" t="s">
        <v>1514</v>
      </c>
      <c r="D181" s="84" t="s">
        <v>2193</v>
      </c>
      <c r="E181" s="63" t="s">
        <v>482</v>
      </c>
      <c r="F181" s="63" t="s">
        <v>483</v>
      </c>
      <c r="G181" s="63" t="s">
        <v>19</v>
      </c>
      <c r="H181" s="63" t="s">
        <v>1392</v>
      </c>
      <c r="I181" s="65" t="s">
        <v>2910</v>
      </c>
      <c r="J181" s="46" t="s">
        <v>78</v>
      </c>
      <c r="K181" s="63" t="s">
        <v>123</v>
      </c>
      <c r="L181" s="75"/>
      <c r="M181" s="74"/>
      <c r="N181" s="76"/>
      <c r="O181" s="76"/>
      <c r="P181" s="76"/>
      <c r="Q181" s="76"/>
      <c r="R181" s="77"/>
      <c r="S181" s="76"/>
      <c r="T181" s="76"/>
      <c r="U181" s="76"/>
      <c r="V181" s="76"/>
      <c r="W181" s="74"/>
      <c r="X181" s="76"/>
    </row>
    <row r="182" spans="1:24" s="5" customFormat="1" ht="56.25" hidden="1" x14ac:dyDescent="0.3">
      <c r="A182" s="47">
        <v>176</v>
      </c>
      <c r="B182" s="47" t="s">
        <v>277</v>
      </c>
      <c r="C182" s="47" t="s">
        <v>1809</v>
      </c>
      <c r="D182" s="84" t="s">
        <v>2492</v>
      </c>
      <c r="E182" s="63" t="s">
        <v>1028</v>
      </c>
      <c r="F182" s="63" t="s">
        <v>1029</v>
      </c>
      <c r="G182" s="63" t="s">
        <v>1030</v>
      </c>
      <c r="H182" s="63" t="s">
        <v>1396</v>
      </c>
      <c r="I182" s="70" t="s">
        <v>2902</v>
      </c>
      <c r="J182" s="46" t="s">
        <v>78</v>
      </c>
      <c r="K182" s="63" t="s">
        <v>1031</v>
      </c>
      <c r="L182" s="75"/>
      <c r="M182" s="74"/>
      <c r="N182" s="76"/>
      <c r="O182" s="76"/>
      <c r="P182" s="76"/>
      <c r="Q182" s="76"/>
      <c r="R182" s="77"/>
      <c r="S182" s="76"/>
      <c r="T182" s="76"/>
      <c r="U182" s="76"/>
      <c r="V182" s="76"/>
      <c r="W182" s="74"/>
      <c r="X182" s="76"/>
    </row>
    <row r="183" spans="1:24" s="5" customFormat="1" ht="18.75" hidden="1" x14ac:dyDescent="0.3">
      <c r="A183" s="47">
        <v>177</v>
      </c>
      <c r="B183" s="47" t="s">
        <v>277</v>
      </c>
      <c r="C183" s="47" t="s">
        <v>1890</v>
      </c>
      <c r="D183" s="84" t="s">
        <v>2574</v>
      </c>
      <c r="E183" s="63" t="s">
        <v>1172</v>
      </c>
      <c r="F183" s="63" t="s">
        <v>1173</v>
      </c>
      <c r="G183" s="63" t="s">
        <v>1174</v>
      </c>
      <c r="H183" s="63" t="s">
        <v>1391</v>
      </c>
      <c r="I183" s="65" t="s">
        <v>118</v>
      </c>
      <c r="J183" s="46" t="s">
        <v>78</v>
      </c>
      <c r="K183" s="63" t="s">
        <v>118</v>
      </c>
      <c r="L183" s="75"/>
      <c r="M183" s="74"/>
      <c r="N183" s="76"/>
      <c r="O183" s="76"/>
      <c r="P183" s="76"/>
      <c r="Q183" s="76"/>
      <c r="R183" s="77"/>
      <c r="S183" s="76"/>
      <c r="T183" s="76"/>
      <c r="U183" s="76"/>
      <c r="V183" s="76"/>
      <c r="W183" s="74"/>
      <c r="X183" s="76"/>
    </row>
    <row r="184" spans="1:24" s="5" customFormat="1" ht="75" hidden="1" x14ac:dyDescent="0.3">
      <c r="A184" s="47">
        <v>178</v>
      </c>
      <c r="B184" s="47" t="s">
        <v>277</v>
      </c>
      <c r="C184" s="47" t="s">
        <v>1821</v>
      </c>
      <c r="D184" s="84" t="s">
        <v>2504</v>
      </c>
      <c r="E184" s="63" t="s">
        <v>1049</v>
      </c>
      <c r="F184" s="63" t="s">
        <v>1050</v>
      </c>
      <c r="G184" s="63" t="s">
        <v>1051</v>
      </c>
      <c r="H184" s="63" t="s">
        <v>1392</v>
      </c>
      <c r="I184" s="65" t="s">
        <v>2910</v>
      </c>
      <c r="J184" s="46" t="s">
        <v>78</v>
      </c>
      <c r="K184" s="63" t="s">
        <v>525</v>
      </c>
      <c r="L184" s="75"/>
      <c r="M184" s="74"/>
      <c r="N184" s="76"/>
      <c r="O184" s="76"/>
      <c r="P184" s="76"/>
      <c r="Q184" s="76"/>
      <c r="R184" s="77"/>
      <c r="S184" s="76"/>
      <c r="T184" s="76"/>
      <c r="U184" s="76"/>
      <c r="V184" s="76"/>
      <c r="W184" s="74"/>
      <c r="X184" s="76"/>
    </row>
    <row r="185" spans="1:24" s="5" customFormat="1" ht="75" hidden="1" x14ac:dyDescent="0.3">
      <c r="A185" s="47">
        <v>179</v>
      </c>
      <c r="B185" s="47" t="s">
        <v>277</v>
      </c>
      <c r="C185" s="47" t="s">
        <v>1822</v>
      </c>
      <c r="D185" s="84" t="s">
        <v>2505</v>
      </c>
      <c r="E185" s="63" t="s">
        <v>1049</v>
      </c>
      <c r="F185" s="63" t="s">
        <v>1050</v>
      </c>
      <c r="G185" s="63" t="s">
        <v>1052</v>
      </c>
      <c r="H185" s="63" t="s">
        <v>1392</v>
      </c>
      <c r="I185" s="65" t="s">
        <v>2910</v>
      </c>
      <c r="J185" s="46" t="s">
        <v>78</v>
      </c>
      <c r="K185" s="63" t="s">
        <v>525</v>
      </c>
      <c r="L185" s="75"/>
      <c r="M185" s="74"/>
      <c r="N185" s="76"/>
      <c r="O185" s="76"/>
      <c r="P185" s="76"/>
      <c r="Q185" s="76"/>
      <c r="R185" s="77"/>
      <c r="S185" s="76"/>
      <c r="T185" s="76"/>
      <c r="U185" s="76"/>
      <c r="V185" s="76"/>
      <c r="W185" s="74"/>
      <c r="X185" s="76"/>
    </row>
    <row r="186" spans="1:24" s="5" customFormat="1" ht="75" hidden="1" x14ac:dyDescent="0.3">
      <c r="A186" s="47">
        <v>180</v>
      </c>
      <c r="B186" s="47" t="s">
        <v>277</v>
      </c>
      <c r="C186" s="47" t="s">
        <v>1776</v>
      </c>
      <c r="D186" s="84" t="s">
        <v>2459</v>
      </c>
      <c r="E186" s="63" t="s">
        <v>974</v>
      </c>
      <c r="F186" s="63" t="s">
        <v>975</v>
      </c>
      <c r="G186" s="63" t="s">
        <v>976</v>
      </c>
      <c r="H186" s="63" t="s">
        <v>1392</v>
      </c>
      <c r="I186" s="65" t="s">
        <v>2910</v>
      </c>
      <c r="J186" s="46" t="s">
        <v>78</v>
      </c>
      <c r="K186" s="63" t="s">
        <v>525</v>
      </c>
      <c r="L186" s="75"/>
      <c r="M186" s="74"/>
      <c r="N186" s="76"/>
      <c r="O186" s="76"/>
      <c r="P186" s="76"/>
      <c r="Q186" s="76"/>
      <c r="R186" s="77"/>
      <c r="S186" s="76"/>
      <c r="T186" s="76"/>
      <c r="U186" s="76"/>
      <c r="V186" s="76"/>
      <c r="W186" s="74"/>
      <c r="X186" s="76"/>
    </row>
    <row r="187" spans="1:24" s="5" customFormat="1" ht="75" hidden="1" x14ac:dyDescent="0.3">
      <c r="A187" s="47">
        <v>181</v>
      </c>
      <c r="B187" s="47" t="s">
        <v>277</v>
      </c>
      <c r="C187" s="47" t="s">
        <v>1777</v>
      </c>
      <c r="D187" s="84" t="s">
        <v>2460</v>
      </c>
      <c r="E187" s="63" t="s">
        <v>977</v>
      </c>
      <c r="F187" s="63" t="s">
        <v>978</v>
      </c>
      <c r="G187" s="63" t="s">
        <v>979</v>
      </c>
      <c r="H187" s="63" t="s">
        <v>1392</v>
      </c>
      <c r="I187" s="65" t="s">
        <v>2910</v>
      </c>
      <c r="J187" s="46" t="s">
        <v>78</v>
      </c>
      <c r="K187" s="63" t="s">
        <v>123</v>
      </c>
      <c r="L187" s="75"/>
      <c r="M187" s="74"/>
      <c r="N187" s="76"/>
      <c r="O187" s="76"/>
      <c r="P187" s="76"/>
      <c r="Q187" s="76"/>
      <c r="R187" s="77"/>
      <c r="S187" s="76"/>
      <c r="T187" s="76"/>
      <c r="U187" s="76"/>
      <c r="V187" s="76"/>
      <c r="W187" s="74"/>
      <c r="X187" s="76"/>
    </row>
    <row r="188" spans="1:24" s="5" customFormat="1" ht="75" hidden="1" x14ac:dyDescent="0.3">
      <c r="A188" s="47">
        <v>182</v>
      </c>
      <c r="B188" s="47" t="s">
        <v>277</v>
      </c>
      <c r="C188" s="47" t="s">
        <v>1778</v>
      </c>
      <c r="D188" s="84" t="s">
        <v>2461</v>
      </c>
      <c r="E188" s="63" t="s">
        <v>980</v>
      </c>
      <c r="F188" s="63" t="s">
        <v>978</v>
      </c>
      <c r="G188" s="63" t="s">
        <v>981</v>
      </c>
      <c r="H188" s="63" t="s">
        <v>1392</v>
      </c>
      <c r="I188" s="65" t="s">
        <v>2910</v>
      </c>
      <c r="J188" s="46" t="s">
        <v>78</v>
      </c>
      <c r="K188" s="63" t="s">
        <v>123</v>
      </c>
      <c r="L188" s="75"/>
      <c r="M188" s="74"/>
      <c r="N188" s="76"/>
      <c r="O188" s="76"/>
      <c r="P188" s="76"/>
      <c r="Q188" s="76"/>
      <c r="R188" s="77"/>
      <c r="S188" s="76"/>
      <c r="T188" s="76"/>
      <c r="U188" s="76"/>
      <c r="V188" s="76"/>
      <c r="W188" s="74"/>
      <c r="X188" s="76"/>
    </row>
    <row r="189" spans="1:24" s="5" customFormat="1" ht="18.75" hidden="1" x14ac:dyDescent="0.3">
      <c r="A189" s="47">
        <v>183</v>
      </c>
      <c r="B189" s="47" t="s">
        <v>277</v>
      </c>
      <c r="C189" s="47" t="s">
        <v>1548</v>
      </c>
      <c r="D189" s="84" t="s">
        <v>2226</v>
      </c>
      <c r="E189" s="63" t="s">
        <v>559</v>
      </c>
      <c r="F189" s="63" t="s">
        <v>560</v>
      </c>
      <c r="G189" s="63" t="s">
        <v>44</v>
      </c>
      <c r="H189" s="63" t="s">
        <v>1391</v>
      </c>
      <c r="I189" s="65" t="s">
        <v>118</v>
      </c>
      <c r="J189" s="46" t="s">
        <v>78</v>
      </c>
      <c r="K189" s="63" t="s">
        <v>118</v>
      </c>
      <c r="L189" s="75"/>
      <c r="M189" s="74"/>
      <c r="N189" s="76"/>
      <c r="O189" s="76"/>
      <c r="P189" s="76"/>
      <c r="Q189" s="76"/>
      <c r="R189" s="77"/>
      <c r="S189" s="76"/>
      <c r="T189" s="76"/>
      <c r="U189" s="76"/>
      <c r="V189" s="76"/>
      <c r="W189" s="74"/>
      <c r="X189" s="76"/>
    </row>
    <row r="190" spans="1:24" s="5" customFormat="1" ht="75" hidden="1" x14ac:dyDescent="0.3">
      <c r="A190" s="47">
        <v>184</v>
      </c>
      <c r="B190" s="47" t="s">
        <v>115</v>
      </c>
      <c r="C190" s="47" t="s">
        <v>1455</v>
      </c>
      <c r="D190" s="84" t="s">
        <v>2052</v>
      </c>
      <c r="E190" s="63" t="s">
        <v>214</v>
      </c>
      <c r="F190" s="63" t="s">
        <v>215</v>
      </c>
      <c r="G190" s="63" t="s">
        <v>216</v>
      </c>
      <c r="H190" s="63" t="s">
        <v>1392</v>
      </c>
      <c r="I190" s="65" t="s">
        <v>2910</v>
      </c>
      <c r="J190" s="46" t="s">
        <v>78</v>
      </c>
      <c r="K190" s="63" t="s">
        <v>123</v>
      </c>
      <c r="L190" s="75"/>
      <c r="M190" s="74"/>
      <c r="N190" s="76"/>
      <c r="O190" s="76"/>
      <c r="P190" s="76"/>
      <c r="Q190" s="76"/>
      <c r="R190" s="77"/>
      <c r="S190" s="76"/>
      <c r="T190" s="76"/>
      <c r="U190" s="76"/>
      <c r="V190" s="76"/>
      <c r="W190" s="74"/>
      <c r="X190" s="76"/>
    </row>
    <row r="191" spans="1:24" s="5" customFormat="1" ht="75" hidden="1" x14ac:dyDescent="0.3">
      <c r="A191" s="47">
        <v>185</v>
      </c>
      <c r="B191" s="47" t="s">
        <v>277</v>
      </c>
      <c r="C191" s="47" t="s">
        <v>1899</v>
      </c>
      <c r="D191" s="84" t="s">
        <v>2583</v>
      </c>
      <c r="E191" s="63" t="s">
        <v>1188</v>
      </c>
      <c r="F191" s="63" t="s">
        <v>25</v>
      </c>
      <c r="G191" s="63" t="s">
        <v>1189</v>
      </c>
      <c r="H191" s="63" t="s">
        <v>1392</v>
      </c>
      <c r="I191" s="65" t="s">
        <v>2910</v>
      </c>
      <c r="J191" s="46" t="s">
        <v>78</v>
      </c>
      <c r="K191" s="63" t="s">
        <v>123</v>
      </c>
      <c r="L191" s="75"/>
      <c r="M191" s="74"/>
      <c r="N191" s="76"/>
      <c r="O191" s="76"/>
      <c r="P191" s="76"/>
      <c r="Q191" s="76"/>
      <c r="R191" s="77"/>
      <c r="S191" s="76"/>
      <c r="T191" s="76"/>
      <c r="U191" s="76"/>
      <c r="V191" s="76"/>
      <c r="W191" s="74"/>
      <c r="X191" s="76"/>
    </row>
    <row r="192" spans="1:24" s="5" customFormat="1" ht="75" hidden="1" x14ac:dyDescent="0.3">
      <c r="A192" s="47">
        <v>186</v>
      </c>
      <c r="B192" s="47" t="s">
        <v>277</v>
      </c>
      <c r="C192" s="47" t="s">
        <v>1900</v>
      </c>
      <c r="D192" s="84" t="s">
        <v>2584</v>
      </c>
      <c r="E192" s="63" t="s">
        <v>1188</v>
      </c>
      <c r="F192" s="63" t="s">
        <v>25</v>
      </c>
      <c r="G192" s="63" t="s">
        <v>1190</v>
      </c>
      <c r="H192" s="63" t="s">
        <v>1392</v>
      </c>
      <c r="I192" s="65" t="s">
        <v>2910</v>
      </c>
      <c r="J192" s="46" t="s">
        <v>78</v>
      </c>
      <c r="K192" s="63" t="s">
        <v>123</v>
      </c>
      <c r="L192" s="75"/>
      <c r="M192" s="74"/>
      <c r="N192" s="76"/>
      <c r="O192" s="76"/>
      <c r="P192" s="76"/>
      <c r="Q192" s="76"/>
      <c r="R192" s="77"/>
      <c r="S192" s="76"/>
      <c r="T192" s="76"/>
      <c r="U192" s="76"/>
      <c r="V192" s="76"/>
      <c r="W192" s="74"/>
      <c r="X192" s="76"/>
    </row>
    <row r="193" spans="1:24" s="5" customFormat="1" ht="75" hidden="1" x14ac:dyDescent="0.3">
      <c r="A193" s="47">
        <v>187</v>
      </c>
      <c r="B193" s="47" t="s">
        <v>277</v>
      </c>
      <c r="C193" s="47" t="s">
        <v>1711</v>
      </c>
      <c r="D193" s="84" t="s">
        <v>2392</v>
      </c>
      <c r="E193" s="63" t="s">
        <v>854</v>
      </c>
      <c r="F193" s="63" t="s">
        <v>855</v>
      </c>
      <c r="G193" s="63" t="s">
        <v>856</v>
      </c>
      <c r="H193" s="63" t="s">
        <v>1392</v>
      </c>
      <c r="I193" s="65" t="s">
        <v>2910</v>
      </c>
      <c r="J193" s="46" t="s">
        <v>78</v>
      </c>
      <c r="K193" s="63" t="s">
        <v>123</v>
      </c>
      <c r="L193" s="75"/>
      <c r="M193" s="74"/>
      <c r="N193" s="76"/>
      <c r="O193" s="76"/>
      <c r="P193" s="76"/>
      <c r="Q193" s="76"/>
      <c r="R193" s="77"/>
      <c r="S193" s="76"/>
      <c r="T193" s="76"/>
      <c r="U193" s="76"/>
      <c r="V193" s="76"/>
      <c r="W193" s="74"/>
      <c r="X193" s="76"/>
    </row>
    <row r="194" spans="1:24" s="5" customFormat="1" ht="75" hidden="1" x14ac:dyDescent="0.3">
      <c r="A194" s="47">
        <v>188</v>
      </c>
      <c r="B194" s="47" t="s">
        <v>277</v>
      </c>
      <c r="C194" s="47" t="s">
        <v>1712</v>
      </c>
      <c r="D194" s="84" t="s">
        <v>2393</v>
      </c>
      <c r="E194" s="63" t="s">
        <v>854</v>
      </c>
      <c r="F194" s="63" t="s">
        <v>855</v>
      </c>
      <c r="G194" s="63" t="s">
        <v>857</v>
      </c>
      <c r="H194" s="63" t="s">
        <v>1392</v>
      </c>
      <c r="I194" s="65" t="s">
        <v>2910</v>
      </c>
      <c r="J194" s="46" t="s">
        <v>78</v>
      </c>
      <c r="K194" s="63" t="s">
        <v>123</v>
      </c>
      <c r="L194" s="75"/>
      <c r="M194" s="74"/>
      <c r="N194" s="76"/>
      <c r="O194" s="76"/>
      <c r="P194" s="76"/>
      <c r="Q194" s="76"/>
      <c r="R194" s="77"/>
      <c r="S194" s="76"/>
      <c r="T194" s="76"/>
      <c r="U194" s="76"/>
      <c r="V194" s="76"/>
      <c r="W194" s="74"/>
      <c r="X194" s="76"/>
    </row>
    <row r="195" spans="1:24" s="5" customFormat="1" ht="75" hidden="1" x14ac:dyDescent="0.3">
      <c r="A195" s="47">
        <v>189</v>
      </c>
      <c r="B195" s="47" t="s">
        <v>277</v>
      </c>
      <c r="C195" s="47" t="s">
        <v>1704</v>
      </c>
      <c r="D195" s="84" t="s">
        <v>2385</v>
      </c>
      <c r="E195" s="63" t="s">
        <v>841</v>
      </c>
      <c r="F195" s="63" t="s">
        <v>842</v>
      </c>
      <c r="G195" s="63" t="s">
        <v>843</v>
      </c>
      <c r="H195" s="63" t="s">
        <v>1392</v>
      </c>
      <c r="I195" s="65" t="s">
        <v>2910</v>
      </c>
      <c r="J195" s="46" t="s">
        <v>78</v>
      </c>
      <c r="K195" s="63" t="s">
        <v>525</v>
      </c>
      <c r="L195" s="75"/>
      <c r="M195" s="74"/>
      <c r="N195" s="76"/>
      <c r="O195" s="76"/>
      <c r="P195" s="76"/>
      <c r="Q195" s="76"/>
      <c r="R195" s="77"/>
      <c r="S195" s="76"/>
      <c r="T195" s="76"/>
      <c r="U195" s="76"/>
      <c r="V195" s="76"/>
      <c r="W195" s="74"/>
      <c r="X195" s="76"/>
    </row>
    <row r="196" spans="1:24" s="5" customFormat="1" ht="75" hidden="1" x14ac:dyDescent="0.3">
      <c r="A196" s="47">
        <v>190</v>
      </c>
      <c r="B196" s="47" t="s">
        <v>277</v>
      </c>
      <c r="C196" s="47" t="s">
        <v>1705</v>
      </c>
      <c r="D196" s="84" t="s">
        <v>2386</v>
      </c>
      <c r="E196" s="63" t="s">
        <v>844</v>
      </c>
      <c r="F196" s="63" t="s">
        <v>842</v>
      </c>
      <c r="G196" s="63" t="s">
        <v>845</v>
      </c>
      <c r="H196" s="63" t="s">
        <v>1392</v>
      </c>
      <c r="I196" s="65" t="s">
        <v>2910</v>
      </c>
      <c r="J196" s="46" t="s">
        <v>78</v>
      </c>
      <c r="K196" s="63" t="s">
        <v>525</v>
      </c>
      <c r="L196" s="75"/>
      <c r="M196" s="74"/>
      <c r="N196" s="76"/>
      <c r="O196" s="76"/>
      <c r="P196" s="76"/>
      <c r="Q196" s="76"/>
      <c r="R196" s="77"/>
      <c r="S196" s="76"/>
      <c r="T196" s="76"/>
      <c r="U196" s="76"/>
      <c r="V196" s="76"/>
      <c r="W196" s="74"/>
      <c r="X196" s="76"/>
    </row>
    <row r="197" spans="1:24" s="5" customFormat="1" ht="93.75" hidden="1" x14ac:dyDescent="0.3">
      <c r="A197" s="47">
        <v>191</v>
      </c>
      <c r="B197" s="47" t="s">
        <v>1361</v>
      </c>
      <c r="C197" s="47" t="s">
        <v>1493</v>
      </c>
      <c r="D197" s="84" t="s">
        <v>1365</v>
      </c>
      <c r="E197" s="63" t="s">
        <v>1366</v>
      </c>
      <c r="F197" s="63" t="s">
        <v>1367</v>
      </c>
      <c r="G197" s="63" t="s">
        <v>565</v>
      </c>
      <c r="H197" s="63" t="s">
        <v>1392</v>
      </c>
      <c r="I197" s="65" t="s">
        <v>2910</v>
      </c>
      <c r="J197" s="46" t="s">
        <v>2876</v>
      </c>
      <c r="K197" s="63" t="s">
        <v>123</v>
      </c>
      <c r="L197" s="75"/>
      <c r="M197" s="74"/>
      <c r="N197" s="76"/>
      <c r="O197" s="76"/>
      <c r="P197" s="76"/>
      <c r="Q197" s="76"/>
      <c r="R197" s="77"/>
      <c r="S197" s="76"/>
      <c r="T197" s="76"/>
      <c r="U197" s="76"/>
      <c r="V197" s="76"/>
      <c r="W197" s="74"/>
      <c r="X197" s="76"/>
    </row>
    <row r="198" spans="1:24" s="5" customFormat="1" ht="18.75" hidden="1" x14ac:dyDescent="0.3">
      <c r="A198" s="47">
        <v>192</v>
      </c>
      <c r="B198" s="47" t="s">
        <v>277</v>
      </c>
      <c r="C198" s="47" t="s">
        <v>1905</v>
      </c>
      <c r="D198" s="84" t="s">
        <v>2589</v>
      </c>
      <c r="E198" s="63" t="s">
        <v>1198</v>
      </c>
      <c r="F198" s="63" t="s">
        <v>1199</v>
      </c>
      <c r="G198" s="63" t="s">
        <v>17</v>
      </c>
      <c r="H198" s="63" t="s">
        <v>1391</v>
      </c>
      <c r="I198" s="65" t="s">
        <v>118</v>
      </c>
      <c r="J198" s="46" t="s">
        <v>78</v>
      </c>
      <c r="K198" s="63" t="s">
        <v>118</v>
      </c>
      <c r="L198" s="75"/>
      <c r="M198" s="74"/>
      <c r="N198" s="76"/>
      <c r="O198" s="76"/>
      <c r="P198" s="76"/>
      <c r="Q198" s="76"/>
      <c r="R198" s="77"/>
      <c r="S198" s="76"/>
      <c r="T198" s="76"/>
      <c r="U198" s="76"/>
      <c r="V198" s="76"/>
      <c r="W198" s="74"/>
      <c r="X198" s="76"/>
    </row>
    <row r="199" spans="1:24" s="5" customFormat="1" ht="75" hidden="1" x14ac:dyDescent="0.3">
      <c r="A199" s="47">
        <v>193</v>
      </c>
      <c r="B199" s="47" t="s">
        <v>277</v>
      </c>
      <c r="C199" s="47" t="s">
        <v>1419</v>
      </c>
      <c r="D199" s="84" t="s">
        <v>2105</v>
      </c>
      <c r="E199" s="63" t="s">
        <v>308</v>
      </c>
      <c r="F199" s="63" t="s">
        <v>309</v>
      </c>
      <c r="G199" s="63" t="s">
        <v>19</v>
      </c>
      <c r="H199" s="63" t="s">
        <v>1392</v>
      </c>
      <c r="I199" s="65" t="s">
        <v>2910</v>
      </c>
      <c r="J199" s="46" t="s">
        <v>78</v>
      </c>
      <c r="K199" s="63" t="s">
        <v>123</v>
      </c>
      <c r="L199" s="75"/>
      <c r="M199" s="74"/>
      <c r="N199" s="76"/>
      <c r="O199" s="76"/>
      <c r="P199" s="76"/>
      <c r="Q199" s="76"/>
      <c r="R199" s="77"/>
      <c r="S199" s="76"/>
      <c r="T199" s="76"/>
      <c r="U199" s="76"/>
      <c r="V199" s="76"/>
      <c r="W199" s="74"/>
      <c r="X199" s="76"/>
    </row>
    <row r="200" spans="1:24" s="5" customFormat="1" ht="75" hidden="1" x14ac:dyDescent="0.3">
      <c r="A200" s="47">
        <v>194</v>
      </c>
      <c r="B200" s="47" t="s">
        <v>277</v>
      </c>
      <c r="C200" s="47" t="s">
        <v>1420</v>
      </c>
      <c r="D200" s="84" t="s">
        <v>2106</v>
      </c>
      <c r="E200" s="63" t="s">
        <v>308</v>
      </c>
      <c r="F200" s="63" t="s">
        <v>309</v>
      </c>
      <c r="G200" s="63" t="s">
        <v>17</v>
      </c>
      <c r="H200" s="63" t="s">
        <v>1392</v>
      </c>
      <c r="I200" s="65" t="s">
        <v>2910</v>
      </c>
      <c r="J200" s="46" t="s">
        <v>78</v>
      </c>
      <c r="K200" s="63" t="s">
        <v>123</v>
      </c>
      <c r="L200" s="75"/>
      <c r="M200" s="74"/>
      <c r="N200" s="76"/>
      <c r="O200" s="76"/>
      <c r="P200" s="76"/>
      <c r="Q200" s="76"/>
      <c r="R200" s="77"/>
      <c r="S200" s="76"/>
      <c r="T200" s="76"/>
      <c r="U200" s="76"/>
      <c r="V200" s="76"/>
      <c r="W200" s="74"/>
      <c r="X200" s="76"/>
    </row>
    <row r="201" spans="1:24" s="5" customFormat="1" ht="75" hidden="1" x14ac:dyDescent="0.3">
      <c r="A201" s="47">
        <v>195</v>
      </c>
      <c r="B201" s="47" t="s">
        <v>277</v>
      </c>
      <c r="C201" s="47" t="s">
        <v>1605</v>
      </c>
      <c r="D201" s="84" t="s">
        <v>2283</v>
      </c>
      <c r="E201" s="63" t="s">
        <v>672</v>
      </c>
      <c r="F201" s="63" t="s">
        <v>673</v>
      </c>
      <c r="G201" s="63" t="s">
        <v>151</v>
      </c>
      <c r="H201" s="63" t="s">
        <v>1392</v>
      </c>
      <c r="I201" s="65" t="s">
        <v>2910</v>
      </c>
      <c r="J201" s="46" t="s">
        <v>78</v>
      </c>
      <c r="K201" s="63" t="s">
        <v>123</v>
      </c>
      <c r="L201" s="75"/>
      <c r="M201" s="74"/>
      <c r="N201" s="76"/>
      <c r="O201" s="76"/>
      <c r="P201" s="76"/>
      <c r="Q201" s="76"/>
      <c r="R201" s="77"/>
      <c r="S201" s="76"/>
      <c r="T201" s="76"/>
      <c r="U201" s="76"/>
      <c r="V201" s="76"/>
      <c r="W201" s="74"/>
      <c r="X201" s="76"/>
    </row>
    <row r="202" spans="1:24" s="5" customFormat="1" ht="75" hidden="1" x14ac:dyDescent="0.3">
      <c r="A202" s="47">
        <v>196</v>
      </c>
      <c r="B202" s="47" t="s">
        <v>277</v>
      </c>
      <c r="C202" s="47" t="s">
        <v>1606</v>
      </c>
      <c r="D202" s="84" t="s">
        <v>2284</v>
      </c>
      <c r="E202" s="63" t="s">
        <v>672</v>
      </c>
      <c r="F202" s="63" t="s">
        <v>673</v>
      </c>
      <c r="G202" s="63" t="s">
        <v>59</v>
      </c>
      <c r="H202" s="63" t="s">
        <v>1392</v>
      </c>
      <c r="I202" s="65" t="s">
        <v>2910</v>
      </c>
      <c r="J202" s="46" t="s">
        <v>78</v>
      </c>
      <c r="K202" s="63" t="s">
        <v>123</v>
      </c>
      <c r="L202" s="75"/>
      <c r="M202" s="74"/>
      <c r="N202" s="76"/>
      <c r="O202" s="76"/>
      <c r="P202" s="76"/>
      <c r="Q202" s="76"/>
      <c r="R202" s="77"/>
      <c r="S202" s="76"/>
      <c r="T202" s="76"/>
      <c r="U202" s="76"/>
      <c r="V202" s="76"/>
      <c r="W202" s="74"/>
      <c r="X202" s="76"/>
    </row>
    <row r="203" spans="1:24" s="5" customFormat="1" ht="56.25" hidden="1" x14ac:dyDescent="0.3">
      <c r="A203" s="47">
        <v>197</v>
      </c>
      <c r="B203" s="47" t="s">
        <v>277</v>
      </c>
      <c r="C203" s="47" t="s">
        <v>1910</v>
      </c>
      <c r="D203" s="84" t="s">
        <v>2594</v>
      </c>
      <c r="E203" s="63" t="s">
        <v>1207</v>
      </c>
      <c r="F203" s="63" t="s">
        <v>1208</v>
      </c>
      <c r="G203" s="63" t="s">
        <v>1209</v>
      </c>
      <c r="H203" s="63" t="s">
        <v>1391</v>
      </c>
      <c r="I203" s="65" t="s">
        <v>118</v>
      </c>
      <c r="J203" s="46" t="s">
        <v>78</v>
      </c>
      <c r="K203" s="63" t="s">
        <v>118</v>
      </c>
      <c r="L203" s="75"/>
      <c r="M203" s="74"/>
      <c r="N203" s="76"/>
      <c r="O203" s="76"/>
      <c r="P203" s="76"/>
      <c r="Q203" s="76"/>
      <c r="R203" s="77"/>
      <c r="S203" s="76"/>
      <c r="T203" s="76"/>
      <c r="U203" s="76"/>
      <c r="V203" s="76"/>
      <c r="W203" s="74"/>
      <c r="X203" s="76"/>
    </row>
    <row r="204" spans="1:24" s="5" customFormat="1" ht="56.25" hidden="1" x14ac:dyDescent="0.3">
      <c r="A204" s="47">
        <v>198</v>
      </c>
      <c r="B204" s="47" t="s">
        <v>277</v>
      </c>
      <c r="C204" s="47" t="s">
        <v>1911</v>
      </c>
      <c r="D204" s="84" t="s">
        <v>2595</v>
      </c>
      <c r="E204" s="63" t="s">
        <v>1210</v>
      </c>
      <c r="F204" s="63" t="s">
        <v>1208</v>
      </c>
      <c r="G204" s="63" t="s">
        <v>1211</v>
      </c>
      <c r="H204" s="63" t="s">
        <v>1391</v>
      </c>
      <c r="I204" s="65" t="s">
        <v>118</v>
      </c>
      <c r="J204" s="46" t="s">
        <v>78</v>
      </c>
      <c r="K204" s="63" t="s">
        <v>118</v>
      </c>
      <c r="L204" s="75"/>
      <c r="M204" s="74"/>
      <c r="N204" s="76"/>
      <c r="O204" s="76"/>
      <c r="P204" s="76"/>
      <c r="Q204" s="76"/>
      <c r="R204" s="77"/>
      <c r="S204" s="76"/>
      <c r="T204" s="76"/>
      <c r="U204" s="76"/>
      <c r="V204" s="76"/>
      <c r="W204" s="74"/>
      <c r="X204" s="76"/>
    </row>
    <row r="205" spans="1:24" s="5" customFormat="1" ht="18.75" hidden="1" x14ac:dyDescent="0.3">
      <c r="A205" s="47">
        <v>199</v>
      </c>
      <c r="B205" s="47" t="s">
        <v>277</v>
      </c>
      <c r="C205" s="47" t="s">
        <v>1733</v>
      </c>
      <c r="D205" s="84" t="s">
        <v>2415</v>
      </c>
      <c r="E205" s="63" t="s">
        <v>895</v>
      </c>
      <c r="F205" s="63" t="s">
        <v>215</v>
      </c>
      <c r="G205" s="63" t="s">
        <v>49</v>
      </c>
      <c r="H205" s="63" t="s">
        <v>1391</v>
      </c>
      <c r="I205" s="65" t="s">
        <v>118</v>
      </c>
      <c r="J205" s="46" t="s">
        <v>78</v>
      </c>
      <c r="K205" s="63" t="s">
        <v>118</v>
      </c>
      <c r="L205" s="75"/>
      <c r="M205" s="74"/>
      <c r="N205" s="76"/>
      <c r="O205" s="76"/>
      <c r="P205" s="76"/>
      <c r="Q205" s="76"/>
      <c r="R205" s="77"/>
      <c r="S205" s="76"/>
      <c r="T205" s="76"/>
      <c r="U205" s="76"/>
      <c r="V205" s="76"/>
      <c r="W205" s="74"/>
      <c r="X205" s="76"/>
    </row>
    <row r="206" spans="1:24" s="5" customFormat="1" ht="18.75" hidden="1" x14ac:dyDescent="0.3">
      <c r="A206" s="47">
        <v>200</v>
      </c>
      <c r="B206" s="47" t="s">
        <v>277</v>
      </c>
      <c r="C206" s="47" t="s">
        <v>1734</v>
      </c>
      <c r="D206" s="84" t="s">
        <v>2416</v>
      </c>
      <c r="E206" s="63" t="s">
        <v>896</v>
      </c>
      <c r="F206" s="63" t="s">
        <v>215</v>
      </c>
      <c r="G206" s="63" t="s">
        <v>61</v>
      </c>
      <c r="H206" s="63" t="s">
        <v>1391</v>
      </c>
      <c r="I206" s="65" t="s">
        <v>118</v>
      </c>
      <c r="J206" s="46" t="s">
        <v>78</v>
      </c>
      <c r="K206" s="63" t="s">
        <v>118</v>
      </c>
      <c r="L206" s="75"/>
      <c r="M206" s="74"/>
      <c r="N206" s="76"/>
      <c r="O206" s="76"/>
      <c r="P206" s="76"/>
      <c r="Q206" s="76"/>
      <c r="R206" s="77"/>
      <c r="S206" s="76"/>
      <c r="T206" s="76"/>
      <c r="U206" s="76"/>
      <c r="V206" s="76"/>
      <c r="W206" s="74"/>
      <c r="X206" s="76"/>
    </row>
    <row r="207" spans="1:24" s="5" customFormat="1" ht="75" hidden="1" x14ac:dyDescent="0.3">
      <c r="A207" s="47">
        <v>201</v>
      </c>
      <c r="B207" s="47" t="s">
        <v>115</v>
      </c>
      <c r="C207" s="47">
        <v>4</v>
      </c>
      <c r="D207" s="84" t="s">
        <v>2001</v>
      </c>
      <c r="E207" s="63" t="s">
        <v>121</v>
      </c>
      <c r="F207" s="63" t="s">
        <v>27</v>
      </c>
      <c r="G207" s="63" t="s">
        <v>122</v>
      </c>
      <c r="H207" s="63" t="s">
        <v>1392</v>
      </c>
      <c r="I207" s="65" t="s">
        <v>2910</v>
      </c>
      <c r="J207" s="46" t="s">
        <v>78</v>
      </c>
      <c r="K207" s="63" t="s">
        <v>123</v>
      </c>
      <c r="L207" s="75"/>
      <c r="M207" s="74"/>
      <c r="N207" s="76"/>
      <c r="O207" s="76"/>
      <c r="P207" s="76"/>
      <c r="Q207" s="76"/>
      <c r="R207" s="77"/>
      <c r="S207" s="76"/>
      <c r="T207" s="76"/>
      <c r="U207" s="76"/>
      <c r="V207" s="76"/>
      <c r="W207" s="74"/>
      <c r="X207" s="76"/>
    </row>
    <row r="208" spans="1:24" s="5" customFormat="1" ht="75" hidden="1" x14ac:dyDescent="0.3">
      <c r="A208" s="47">
        <v>202</v>
      </c>
      <c r="B208" s="47" t="s">
        <v>115</v>
      </c>
      <c r="C208" s="47">
        <v>5</v>
      </c>
      <c r="D208" s="84" t="s">
        <v>2002</v>
      </c>
      <c r="E208" s="63" t="s">
        <v>124</v>
      </c>
      <c r="F208" s="63" t="s">
        <v>27</v>
      </c>
      <c r="G208" s="63" t="s">
        <v>125</v>
      </c>
      <c r="H208" s="63" t="s">
        <v>1392</v>
      </c>
      <c r="I208" s="65" t="s">
        <v>2910</v>
      </c>
      <c r="J208" s="46" t="s">
        <v>78</v>
      </c>
      <c r="K208" s="63" t="s">
        <v>123</v>
      </c>
      <c r="L208" s="75"/>
      <c r="M208" s="74"/>
      <c r="N208" s="76"/>
      <c r="O208" s="76"/>
      <c r="P208" s="76"/>
      <c r="Q208" s="76"/>
      <c r="R208" s="77"/>
      <c r="S208" s="76"/>
      <c r="T208" s="76"/>
      <c r="U208" s="76"/>
      <c r="V208" s="76"/>
      <c r="W208" s="74"/>
      <c r="X208" s="76"/>
    </row>
    <row r="209" spans="1:24" s="5" customFormat="1" ht="75" hidden="1" x14ac:dyDescent="0.3">
      <c r="A209" s="47">
        <v>203</v>
      </c>
      <c r="B209" s="47" t="s">
        <v>277</v>
      </c>
      <c r="C209" s="47" t="s">
        <v>1428</v>
      </c>
      <c r="D209" s="84" t="s">
        <v>2114</v>
      </c>
      <c r="E209" s="63" t="s">
        <v>327</v>
      </c>
      <c r="F209" s="63" t="s">
        <v>27</v>
      </c>
      <c r="G209" s="63" t="s">
        <v>328</v>
      </c>
      <c r="H209" s="63" t="s">
        <v>1392</v>
      </c>
      <c r="I209" s="65" t="s">
        <v>2910</v>
      </c>
      <c r="J209" s="46" t="s">
        <v>78</v>
      </c>
      <c r="K209" s="63" t="s">
        <v>123</v>
      </c>
      <c r="L209" s="75"/>
      <c r="M209" s="74"/>
      <c r="N209" s="76"/>
      <c r="O209" s="76"/>
      <c r="P209" s="76"/>
      <c r="Q209" s="76"/>
      <c r="R209" s="77"/>
      <c r="S209" s="76"/>
      <c r="T209" s="76"/>
      <c r="U209" s="76"/>
      <c r="V209" s="76"/>
      <c r="W209" s="74"/>
      <c r="X209" s="76"/>
    </row>
    <row r="210" spans="1:24" s="5" customFormat="1" ht="75" hidden="1" x14ac:dyDescent="0.3">
      <c r="A210" s="47">
        <v>204</v>
      </c>
      <c r="B210" s="47" t="s">
        <v>277</v>
      </c>
      <c r="C210" s="47" t="s">
        <v>1429</v>
      </c>
      <c r="D210" s="84" t="s">
        <v>2115</v>
      </c>
      <c r="E210" s="63" t="s">
        <v>329</v>
      </c>
      <c r="F210" s="63" t="s">
        <v>27</v>
      </c>
      <c r="G210" s="63" t="s">
        <v>330</v>
      </c>
      <c r="H210" s="63" t="s">
        <v>1392</v>
      </c>
      <c r="I210" s="65" t="s">
        <v>2910</v>
      </c>
      <c r="J210" s="46" t="s">
        <v>78</v>
      </c>
      <c r="K210" s="63" t="s">
        <v>123</v>
      </c>
      <c r="L210" s="75"/>
      <c r="M210" s="74"/>
      <c r="N210" s="76"/>
      <c r="O210" s="76"/>
      <c r="P210" s="76"/>
      <c r="Q210" s="76"/>
      <c r="R210" s="77"/>
      <c r="S210" s="76"/>
      <c r="T210" s="76"/>
      <c r="U210" s="76"/>
      <c r="V210" s="76"/>
      <c r="W210" s="74"/>
      <c r="X210" s="76"/>
    </row>
    <row r="211" spans="1:24" s="5" customFormat="1" ht="75" hidden="1" x14ac:dyDescent="0.3">
      <c r="A211" s="47">
        <v>205</v>
      </c>
      <c r="B211" s="47" t="s">
        <v>277</v>
      </c>
      <c r="C211" s="47" t="s">
        <v>1634</v>
      </c>
      <c r="D211" s="84" t="s">
        <v>2312</v>
      </c>
      <c r="E211" s="63" t="s">
        <v>723</v>
      </c>
      <c r="F211" s="63" t="s">
        <v>722</v>
      </c>
      <c r="G211" s="63" t="s">
        <v>241</v>
      </c>
      <c r="H211" s="63" t="s">
        <v>1392</v>
      </c>
      <c r="I211" s="65" t="s">
        <v>2910</v>
      </c>
      <c r="J211" s="46" t="s">
        <v>78</v>
      </c>
      <c r="K211" s="63" t="s">
        <v>123</v>
      </c>
      <c r="L211" s="75"/>
      <c r="M211" s="74"/>
      <c r="N211" s="76"/>
      <c r="O211" s="76"/>
      <c r="P211" s="76"/>
      <c r="Q211" s="76"/>
      <c r="R211" s="77"/>
      <c r="S211" s="76"/>
      <c r="T211" s="76"/>
      <c r="U211" s="76"/>
      <c r="V211" s="76"/>
      <c r="W211" s="74"/>
      <c r="X211" s="76"/>
    </row>
    <row r="212" spans="1:24" s="5" customFormat="1" ht="75" hidden="1" x14ac:dyDescent="0.3">
      <c r="A212" s="47">
        <v>206</v>
      </c>
      <c r="B212" s="47" t="s">
        <v>115</v>
      </c>
      <c r="C212" s="47" t="s">
        <v>1414</v>
      </c>
      <c r="D212" s="84" t="s">
        <v>2011</v>
      </c>
      <c r="E212" s="63" t="s">
        <v>141</v>
      </c>
      <c r="F212" s="63" t="s">
        <v>142</v>
      </c>
      <c r="G212" s="63" t="s">
        <v>143</v>
      </c>
      <c r="H212" s="63" t="s">
        <v>1392</v>
      </c>
      <c r="I212" s="65" t="s">
        <v>2910</v>
      </c>
      <c r="J212" s="46" t="s">
        <v>78</v>
      </c>
      <c r="K212" s="63" t="s">
        <v>123</v>
      </c>
      <c r="L212" s="75"/>
      <c r="M212" s="74"/>
      <c r="N212" s="76"/>
      <c r="O212" s="76"/>
      <c r="P212" s="76"/>
      <c r="Q212" s="76"/>
      <c r="R212" s="77"/>
      <c r="S212" s="76"/>
      <c r="T212" s="76"/>
      <c r="U212" s="76"/>
      <c r="V212" s="76"/>
      <c r="W212" s="74"/>
      <c r="X212" s="76"/>
    </row>
    <row r="213" spans="1:24" s="5" customFormat="1" ht="75" hidden="1" x14ac:dyDescent="0.3">
      <c r="A213" s="47">
        <v>207</v>
      </c>
      <c r="B213" s="47" t="s">
        <v>115</v>
      </c>
      <c r="C213" s="47" t="s">
        <v>1415</v>
      </c>
      <c r="D213" s="84" t="s">
        <v>2012</v>
      </c>
      <c r="E213" s="63" t="s">
        <v>141</v>
      </c>
      <c r="F213" s="63" t="s">
        <v>142</v>
      </c>
      <c r="G213" s="63" t="s">
        <v>144</v>
      </c>
      <c r="H213" s="63" t="s">
        <v>1392</v>
      </c>
      <c r="I213" s="65" t="s">
        <v>2910</v>
      </c>
      <c r="J213" s="46" t="s">
        <v>78</v>
      </c>
      <c r="K213" s="63" t="s">
        <v>123</v>
      </c>
      <c r="L213" s="75"/>
      <c r="M213" s="74"/>
      <c r="N213" s="76"/>
      <c r="O213" s="76"/>
      <c r="P213" s="76"/>
      <c r="Q213" s="76"/>
      <c r="R213" s="77"/>
      <c r="S213" s="76"/>
      <c r="T213" s="76"/>
      <c r="U213" s="76"/>
      <c r="V213" s="76"/>
      <c r="W213" s="74"/>
      <c r="X213" s="76"/>
    </row>
    <row r="214" spans="1:24" s="5" customFormat="1" ht="75" hidden="1" x14ac:dyDescent="0.3">
      <c r="A214" s="47">
        <v>208</v>
      </c>
      <c r="B214" s="47" t="s">
        <v>277</v>
      </c>
      <c r="C214" s="47" t="s">
        <v>1579</v>
      </c>
      <c r="D214" s="84" t="s">
        <v>2257</v>
      </c>
      <c r="E214" s="63" t="s">
        <v>622</v>
      </c>
      <c r="F214" s="63" t="s">
        <v>623</v>
      </c>
      <c r="G214" s="63" t="s">
        <v>624</v>
      </c>
      <c r="H214" s="63" t="s">
        <v>1392</v>
      </c>
      <c r="I214" s="65" t="s">
        <v>2910</v>
      </c>
      <c r="J214" s="46" t="s">
        <v>78</v>
      </c>
      <c r="K214" s="63" t="s">
        <v>123</v>
      </c>
      <c r="L214" s="75"/>
      <c r="M214" s="74"/>
      <c r="N214" s="76"/>
      <c r="O214" s="76"/>
      <c r="P214" s="76"/>
      <c r="Q214" s="76"/>
      <c r="R214" s="77"/>
      <c r="S214" s="76"/>
      <c r="T214" s="76"/>
      <c r="U214" s="76"/>
      <c r="V214" s="76"/>
      <c r="W214" s="74"/>
      <c r="X214" s="76"/>
    </row>
    <row r="215" spans="1:24" s="5" customFormat="1" ht="75" hidden="1" x14ac:dyDescent="0.3">
      <c r="A215" s="47">
        <v>209</v>
      </c>
      <c r="B215" s="47" t="s">
        <v>277</v>
      </c>
      <c r="C215" s="47" t="s">
        <v>1580</v>
      </c>
      <c r="D215" s="84" t="s">
        <v>2258</v>
      </c>
      <c r="E215" s="63" t="s">
        <v>622</v>
      </c>
      <c r="F215" s="63" t="s">
        <v>623</v>
      </c>
      <c r="G215" s="63" t="s">
        <v>625</v>
      </c>
      <c r="H215" s="63" t="s">
        <v>1392</v>
      </c>
      <c r="I215" s="65" t="s">
        <v>2910</v>
      </c>
      <c r="J215" s="46" t="s">
        <v>78</v>
      </c>
      <c r="K215" s="63" t="s">
        <v>123</v>
      </c>
      <c r="L215" s="75"/>
      <c r="M215" s="74"/>
      <c r="N215" s="76"/>
      <c r="O215" s="76"/>
      <c r="P215" s="76"/>
      <c r="Q215" s="76"/>
      <c r="R215" s="77"/>
      <c r="S215" s="76"/>
      <c r="T215" s="76"/>
      <c r="U215" s="76"/>
      <c r="V215" s="76"/>
      <c r="W215" s="74"/>
      <c r="X215" s="76"/>
    </row>
    <row r="216" spans="1:24" s="5" customFormat="1" ht="18.75" hidden="1" x14ac:dyDescent="0.3">
      <c r="A216" s="47">
        <v>210</v>
      </c>
      <c r="B216" s="47" t="s">
        <v>115</v>
      </c>
      <c r="C216" s="47" t="s">
        <v>1440</v>
      </c>
      <c r="D216" s="84" t="s">
        <v>2037</v>
      </c>
      <c r="E216" s="63" t="s">
        <v>193</v>
      </c>
      <c r="F216" s="63" t="s">
        <v>194</v>
      </c>
      <c r="G216" s="63" t="s">
        <v>17</v>
      </c>
      <c r="H216" s="63" t="s">
        <v>1391</v>
      </c>
      <c r="I216" s="65" t="s">
        <v>118</v>
      </c>
      <c r="J216" s="46" t="s">
        <v>78</v>
      </c>
      <c r="K216" s="63" t="s">
        <v>118</v>
      </c>
      <c r="L216" s="75"/>
      <c r="M216" s="74"/>
      <c r="N216" s="76"/>
      <c r="O216" s="76"/>
      <c r="P216" s="76"/>
      <c r="Q216" s="76"/>
      <c r="R216" s="77"/>
      <c r="S216" s="76"/>
      <c r="T216" s="76"/>
      <c r="U216" s="76"/>
      <c r="V216" s="76"/>
      <c r="W216" s="74"/>
      <c r="X216" s="76"/>
    </row>
    <row r="217" spans="1:24" s="5" customFormat="1" ht="18.75" hidden="1" x14ac:dyDescent="0.3">
      <c r="A217" s="47">
        <v>211</v>
      </c>
      <c r="B217" s="47" t="s">
        <v>277</v>
      </c>
      <c r="C217" s="47" t="s">
        <v>1897</v>
      </c>
      <c r="D217" s="84" t="s">
        <v>2581</v>
      </c>
      <c r="E217" s="63" t="s">
        <v>1186</v>
      </c>
      <c r="F217" s="63" t="s">
        <v>1185</v>
      </c>
      <c r="G217" s="63" t="s">
        <v>151</v>
      </c>
      <c r="H217" s="63" t="s">
        <v>1391</v>
      </c>
      <c r="I217" s="65" t="s">
        <v>118</v>
      </c>
      <c r="J217" s="46" t="s">
        <v>78</v>
      </c>
      <c r="K217" s="63" t="s">
        <v>118</v>
      </c>
      <c r="L217" s="75"/>
      <c r="M217" s="74"/>
      <c r="N217" s="76"/>
      <c r="O217" s="76"/>
      <c r="P217" s="76"/>
      <c r="Q217" s="76"/>
      <c r="R217" s="77"/>
      <c r="S217" s="76"/>
      <c r="T217" s="76"/>
      <c r="U217" s="76"/>
      <c r="V217" s="76"/>
      <c r="W217" s="74"/>
      <c r="X217" s="76"/>
    </row>
    <row r="218" spans="1:24" s="5" customFormat="1" ht="18.75" hidden="1" x14ac:dyDescent="0.3">
      <c r="A218" s="47">
        <v>212</v>
      </c>
      <c r="B218" s="47" t="s">
        <v>277</v>
      </c>
      <c r="C218" s="47" t="s">
        <v>1647</v>
      </c>
      <c r="D218" s="84" t="s">
        <v>2327</v>
      </c>
      <c r="E218" s="63" t="s">
        <v>745</v>
      </c>
      <c r="F218" s="63" t="s">
        <v>746</v>
      </c>
      <c r="G218" s="63" t="s">
        <v>44</v>
      </c>
      <c r="H218" s="63" t="s">
        <v>1391</v>
      </c>
      <c r="I218" s="65" t="s">
        <v>118</v>
      </c>
      <c r="J218" s="46" t="s">
        <v>78</v>
      </c>
      <c r="K218" s="63" t="s">
        <v>118</v>
      </c>
      <c r="L218" s="75"/>
      <c r="M218" s="74"/>
      <c r="N218" s="76"/>
      <c r="O218" s="76"/>
      <c r="P218" s="76"/>
      <c r="Q218" s="76"/>
      <c r="R218" s="77"/>
      <c r="S218" s="76"/>
      <c r="T218" s="76"/>
      <c r="U218" s="76"/>
      <c r="V218" s="76"/>
      <c r="W218" s="74"/>
      <c r="X218" s="76"/>
    </row>
    <row r="219" spans="1:24" s="5" customFormat="1" ht="18.75" hidden="1" x14ac:dyDescent="0.3">
      <c r="A219" s="47">
        <v>213</v>
      </c>
      <c r="B219" s="47" t="s">
        <v>277</v>
      </c>
      <c r="C219" s="47" t="s">
        <v>1893</v>
      </c>
      <c r="D219" s="84" t="s">
        <v>2577</v>
      </c>
      <c r="E219" s="63" t="s">
        <v>1180</v>
      </c>
      <c r="F219" s="63" t="s">
        <v>1181</v>
      </c>
      <c r="G219" s="63" t="s">
        <v>53</v>
      </c>
      <c r="H219" s="63" t="s">
        <v>1391</v>
      </c>
      <c r="I219" s="65" t="s">
        <v>118</v>
      </c>
      <c r="J219" s="46" t="s">
        <v>78</v>
      </c>
      <c r="K219" s="63" t="s">
        <v>118</v>
      </c>
      <c r="L219" s="75"/>
      <c r="M219" s="74"/>
      <c r="N219" s="76"/>
      <c r="O219" s="76"/>
      <c r="P219" s="76"/>
      <c r="Q219" s="76"/>
      <c r="R219" s="77"/>
      <c r="S219" s="76"/>
      <c r="T219" s="76"/>
      <c r="U219" s="76"/>
      <c r="V219" s="76"/>
      <c r="W219" s="74"/>
      <c r="X219" s="76"/>
    </row>
    <row r="220" spans="1:24" s="5" customFormat="1" ht="18.75" hidden="1" x14ac:dyDescent="0.3">
      <c r="A220" s="47">
        <v>214</v>
      </c>
      <c r="B220" s="47" t="s">
        <v>277</v>
      </c>
      <c r="C220" s="47" t="s">
        <v>1894</v>
      </c>
      <c r="D220" s="84" t="s">
        <v>2578</v>
      </c>
      <c r="E220" s="63" t="s">
        <v>1180</v>
      </c>
      <c r="F220" s="63" t="s">
        <v>1181</v>
      </c>
      <c r="G220" s="63" t="s">
        <v>17</v>
      </c>
      <c r="H220" s="63" t="s">
        <v>1391</v>
      </c>
      <c r="I220" s="65" t="s">
        <v>118</v>
      </c>
      <c r="J220" s="46" t="s">
        <v>78</v>
      </c>
      <c r="K220" s="63" t="s">
        <v>118</v>
      </c>
      <c r="L220" s="75"/>
      <c r="M220" s="74"/>
      <c r="N220" s="76"/>
      <c r="O220" s="76"/>
      <c r="P220" s="76"/>
      <c r="Q220" s="76"/>
      <c r="R220" s="77"/>
      <c r="S220" s="76"/>
      <c r="T220" s="76"/>
      <c r="U220" s="76"/>
      <c r="V220" s="76"/>
      <c r="W220" s="74"/>
      <c r="X220" s="76"/>
    </row>
    <row r="221" spans="1:24" s="5" customFormat="1" ht="18.75" hidden="1" x14ac:dyDescent="0.3">
      <c r="A221" s="47">
        <v>215</v>
      </c>
      <c r="B221" s="47" t="s">
        <v>277</v>
      </c>
      <c r="C221" s="47" t="s">
        <v>1616</v>
      </c>
      <c r="D221" s="84" t="s">
        <v>2294</v>
      </c>
      <c r="E221" s="63" t="s">
        <v>691</v>
      </c>
      <c r="F221" s="63" t="s">
        <v>692</v>
      </c>
      <c r="G221" s="63" t="s">
        <v>51</v>
      </c>
      <c r="H221" s="63" t="s">
        <v>1391</v>
      </c>
      <c r="I221" s="65" t="s">
        <v>118</v>
      </c>
      <c r="J221" s="46" t="s">
        <v>78</v>
      </c>
      <c r="K221" s="63" t="s">
        <v>118</v>
      </c>
      <c r="L221" s="75"/>
      <c r="M221" s="74"/>
      <c r="N221" s="76"/>
      <c r="O221" s="76"/>
      <c r="P221" s="76"/>
      <c r="Q221" s="76"/>
      <c r="R221" s="77"/>
      <c r="S221" s="76"/>
      <c r="T221" s="76"/>
      <c r="U221" s="76"/>
      <c r="V221" s="76"/>
      <c r="W221" s="74"/>
      <c r="X221" s="76"/>
    </row>
    <row r="222" spans="1:24" s="5" customFormat="1" ht="18.75" hidden="1" x14ac:dyDescent="0.3">
      <c r="A222" s="47">
        <v>216</v>
      </c>
      <c r="B222" s="47" t="s">
        <v>277</v>
      </c>
      <c r="C222" s="47" t="s">
        <v>1617</v>
      </c>
      <c r="D222" s="84" t="s">
        <v>2295</v>
      </c>
      <c r="E222" s="63" t="s">
        <v>691</v>
      </c>
      <c r="F222" s="63" t="s">
        <v>692</v>
      </c>
      <c r="G222" s="63" t="s">
        <v>61</v>
      </c>
      <c r="H222" s="63" t="s">
        <v>1391</v>
      </c>
      <c r="I222" s="65" t="s">
        <v>118</v>
      </c>
      <c r="J222" s="46" t="s">
        <v>78</v>
      </c>
      <c r="K222" s="63" t="s">
        <v>118</v>
      </c>
      <c r="L222" s="75"/>
      <c r="M222" s="74"/>
      <c r="N222" s="76"/>
      <c r="O222" s="76"/>
      <c r="P222" s="76"/>
      <c r="Q222" s="76"/>
      <c r="R222" s="77"/>
      <c r="S222" s="76"/>
      <c r="T222" s="76"/>
      <c r="U222" s="76"/>
      <c r="V222" s="76"/>
      <c r="W222" s="74"/>
      <c r="X222" s="76"/>
    </row>
    <row r="223" spans="1:24" s="5" customFormat="1" ht="18.75" hidden="1" x14ac:dyDescent="0.3">
      <c r="A223" s="47">
        <v>217</v>
      </c>
      <c r="B223" s="47" t="s">
        <v>277</v>
      </c>
      <c r="C223" s="47" t="s">
        <v>1618</v>
      </c>
      <c r="D223" s="84" t="s">
        <v>2296</v>
      </c>
      <c r="E223" s="63" t="s">
        <v>691</v>
      </c>
      <c r="F223" s="63" t="s">
        <v>692</v>
      </c>
      <c r="G223" s="63" t="s">
        <v>49</v>
      </c>
      <c r="H223" s="63" t="s">
        <v>1391</v>
      </c>
      <c r="I223" s="65" t="s">
        <v>118</v>
      </c>
      <c r="J223" s="46" t="s">
        <v>78</v>
      </c>
      <c r="K223" s="63" t="s">
        <v>118</v>
      </c>
      <c r="L223" s="75"/>
      <c r="M223" s="74"/>
      <c r="N223" s="76"/>
      <c r="O223" s="76"/>
      <c r="P223" s="76"/>
      <c r="Q223" s="76"/>
      <c r="R223" s="77"/>
      <c r="S223" s="76"/>
      <c r="T223" s="76"/>
      <c r="U223" s="76"/>
      <c r="V223" s="76"/>
      <c r="W223" s="74"/>
      <c r="X223" s="76"/>
    </row>
    <row r="224" spans="1:24" s="5" customFormat="1" ht="18.75" hidden="1" x14ac:dyDescent="0.3">
      <c r="A224" s="47">
        <v>218</v>
      </c>
      <c r="B224" s="47" t="s">
        <v>277</v>
      </c>
      <c r="C224" s="47" t="s">
        <v>1888</v>
      </c>
      <c r="D224" s="84" t="s">
        <v>2572</v>
      </c>
      <c r="E224" s="63" t="s">
        <v>1170</v>
      </c>
      <c r="F224" s="63" t="s">
        <v>1171</v>
      </c>
      <c r="G224" s="63" t="s">
        <v>51</v>
      </c>
      <c r="H224" s="63" t="s">
        <v>1391</v>
      </c>
      <c r="I224" s="65" t="s">
        <v>118</v>
      </c>
      <c r="J224" s="46" t="s">
        <v>78</v>
      </c>
      <c r="K224" s="63" t="s">
        <v>118</v>
      </c>
      <c r="L224" s="75"/>
      <c r="M224" s="74"/>
      <c r="N224" s="76"/>
      <c r="O224" s="76"/>
      <c r="P224" s="76"/>
      <c r="Q224" s="76"/>
      <c r="R224" s="77"/>
      <c r="S224" s="76"/>
      <c r="T224" s="76"/>
      <c r="U224" s="76"/>
      <c r="V224" s="76"/>
      <c r="W224" s="74"/>
      <c r="X224" s="76"/>
    </row>
    <row r="225" spans="1:24" s="5" customFormat="1" ht="18.75" hidden="1" x14ac:dyDescent="0.3">
      <c r="A225" s="47">
        <v>219</v>
      </c>
      <c r="B225" s="47" t="s">
        <v>277</v>
      </c>
      <c r="C225" s="47" t="s">
        <v>1889</v>
      </c>
      <c r="D225" s="84" t="s">
        <v>2573</v>
      </c>
      <c r="E225" s="63" t="s">
        <v>1170</v>
      </c>
      <c r="F225" s="63" t="s">
        <v>1171</v>
      </c>
      <c r="G225" s="63" t="s">
        <v>20</v>
      </c>
      <c r="H225" s="63" t="s">
        <v>1391</v>
      </c>
      <c r="I225" s="65" t="s">
        <v>118</v>
      </c>
      <c r="J225" s="46" t="s">
        <v>78</v>
      </c>
      <c r="K225" s="63" t="s">
        <v>118</v>
      </c>
      <c r="L225" s="75"/>
      <c r="M225" s="74"/>
      <c r="N225" s="76"/>
      <c r="O225" s="76"/>
      <c r="P225" s="76"/>
      <c r="Q225" s="76"/>
      <c r="R225" s="77"/>
      <c r="S225" s="76"/>
      <c r="T225" s="76"/>
      <c r="U225" s="76"/>
      <c r="V225" s="76"/>
      <c r="W225" s="74"/>
      <c r="X225" s="76"/>
    </row>
    <row r="226" spans="1:24" s="5" customFormat="1" ht="18.75" hidden="1" x14ac:dyDescent="0.3">
      <c r="A226" s="47">
        <v>220</v>
      </c>
      <c r="B226" s="47" t="s">
        <v>277</v>
      </c>
      <c r="C226" s="47" t="s">
        <v>1485</v>
      </c>
      <c r="D226" s="84" t="s">
        <v>2173</v>
      </c>
      <c r="E226" s="63" t="s">
        <v>443</v>
      </c>
      <c r="F226" s="63" t="s">
        <v>299</v>
      </c>
      <c r="G226" s="63" t="s">
        <v>312</v>
      </c>
      <c r="H226" s="63" t="s">
        <v>1391</v>
      </c>
      <c r="I226" s="65" t="s">
        <v>118</v>
      </c>
      <c r="J226" s="46" t="s">
        <v>78</v>
      </c>
      <c r="K226" s="63" t="s">
        <v>118</v>
      </c>
      <c r="L226" s="75"/>
      <c r="M226" s="74"/>
      <c r="N226" s="76"/>
      <c r="O226" s="76"/>
      <c r="P226" s="76"/>
      <c r="Q226" s="76"/>
      <c r="R226" s="77"/>
      <c r="S226" s="76"/>
      <c r="T226" s="76"/>
      <c r="U226" s="76"/>
      <c r="V226" s="76"/>
      <c r="W226" s="74"/>
      <c r="X226" s="76"/>
    </row>
    <row r="227" spans="1:24" s="5" customFormat="1" ht="18.75" hidden="1" x14ac:dyDescent="0.3">
      <c r="A227" s="47">
        <v>221</v>
      </c>
      <c r="B227" s="47" t="s">
        <v>277</v>
      </c>
      <c r="C227" s="47" t="s">
        <v>1486</v>
      </c>
      <c r="D227" s="84" t="s">
        <v>2174</v>
      </c>
      <c r="E227" s="63" t="s">
        <v>444</v>
      </c>
      <c r="F227" s="63" t="s">
        <v>299</v>
      </c>
      <c r="G227" s="63" t="s">
        <v>293</v>
      </c>
      <c r="H227" s="63" t="s">
        <v>1391</v>
      </c>
      <c r="I227" s="65" t="s">
        <v>118</v>
      </c>
      <c r="J227" s="46" t="s">
        <v>78</v>
      </c>
      <c r="K227" s="63" t="s">
        <v>118</v>
      </c>
      <c r="L227" s="75"/>
      <c r="M227" s="74"/>
      <c r="N227" s="76"/>
      <c r="O227" s="76"/>
      <c r="P227" s="76"/>
      <c r="Q227" s="76"/>
      <c r="R227" s="77"/>
      <c r="S227" s="76"/>
      <c r="T227" s="76"/>
      <c r="U227" s="76"/>
      <c r="V227" s="76"/>
      <c r="W227" s="74"/>
      <c r="X227" s="76"/>
    </row>
    <row r="228" spans="1:24" s="5" customFormat="1" ht="18.75" hidden="1" x14ac:dyDescent="0.3">
      <c r="A228" s="47">
        <v>222</v>
      </c>
      <c r="B228" s="47" t="s">
        <v>277</v>
      </c>
      <c r="C228" s="47" t="s">
        <v>1487</v>
      </c>
      <c r="D228" s="84" t="s">
        <v>2175</v>
      </c>
      <c r="E228" s="63" t="s">
        <v>445</v>
      </c>
      <c r="F228" s="63" t="s">
        <v>299</v>
      </c>
      <c r="G228" s="63" t="s">
        <v>446</v>
      </c>
      <c r="H228" s="63" t="s">
        <v>1391</v>
      </c>
      <c r="I228" s="65" t="s">
        <v>118</v>
      </c>
      <c r="J228" s="46" t="s">
        <v>78</v>
      </c>
      <c r="K228" s="63" t="s">
        <v>118</v>
      </c>
      <c r="L228" s="75"/>
      <c r="M228" s="74"/>
      <c r="N228" s="76"/>
      <c r="O228" s="76"/>
      <c r="P228" s="76"/>
      <c r="Q228" s="76"/>
      <c r="R228" s="77"/>
      <c r="S228" s="76"/>
      <c r="T228" s="76"/>
      <c r="U228" s="76"/>
      <c r="V228" s="76"/>
      <c r="W228" s="74"/>
      <c r="X228" s="76"/>
    </row>
    <row r="229" spans="1:24" s="5" customFormat="1" ht="18.75" hidden="1" x14ac:dyDescent="0.3">
      <c r="A229" s="47">
        <v>223</v>
      </c>
      <c r="B229" s="47" t="s">
        <v>277</v>
      </c>
      <c r="C229" s="47" t="s">
        <v>1966</v>
      </c>
      <c r="D229" s="84" t="s">
        <v>2651</v>
      </c>
      <c r="E229" s="63" t="s">
        <v>1311</v>
      </c>
      <c r="F229" s="63" t="s">
        <v>1312</v>
      </c>
      <c r="G229" s="63" t="s">
        <v>151</v>
      </c>
      <c r="H229" s="63" t="s">
        <v>1391</v>
      </c>
      <c r="I229" s="65" t="s">
        <v>118</v>
      </c>
      <c r="J229" s="46" t="s">
        <v>78</v>
      </c>
      <c r="K229" s="63" t="s">
        <v>118</v>
      </c>
      <c r="L229" s="75"/>
      <c r="M229" s="74"/>
      <c r="N229" s="76"/>
      <c r="O229" s="76"/>
      <c r="P229" s="76"/>
      <c r="Q229" s="76"/>
      <c r="R229" s="77"/>
      <c r="S229" s="76"/>
      <c r="T229" s="76"/>
      <c r="U229" s="76"/>
      <c r="V229" s="76"/>
      <c r="W229" s="74"/>
      <c r="X229" s="76"/>
    </row>
    <row r="230" spans="1:24" s="5" customFormat="1" ht="18.75" hidden="1" x14ac:dyDescent="0.3">
      <c r="A230" s="47">
        <v>224</v>
      </c>
      <c r="B230" s="47" t="s">
        <v>277</v>
      </c>
      <c r="C230" s="47" t="s">
        <v>1874</v>
      </c>
      <c r="D230" s="84" t="s">
        <v>2557</v>
      </c>
      <c r="E230" s="63" t="s">
        <v>1143</v>
      </c>
      <c r="F230" s="63" t="s">
        <v>1144</v>
      </c>
      <c r="G230" s="63" t="s">
        <v>51</v>
      </c>
      <c r="H230" s="63" t="s">
        <v>1391</v>
      </c>
      <c r="I230" s="65" t="s">
        <v>118</v>
      </c>
      <c r="J230" s="46" t="s">
        <v>78</v>
      </c>
      <c r="K230" s="63" t="s">
        <v>118</v>
      </c>
      <c r="L230" s="75"/>
      <c r="M230" s="74"/>
      <c r="N230" s="76"/>
      <c r="O230" s="76"/>
      <c r="P230" s="76"/>
      <c r="Q230" s="76"/>
      <c r="R230" s="77"/>
      <c r="S230" s="76"/>
      <c r="T230" s="76"/>
      <c r="U230" s="76"/>
      <c r="V230" s="76"/>
      <c r="W230" s="74"/>
      <c r="X230" s="76"/>
    </row>
    <row r="231" spans="1:24" s="5" customFormat="1" ht="75" hidden="1" x14ac:dyDescent="0.3">
      <c r="A231" s="47">
        <v>225</v>
      </c>
      <c r="B231" s="47" t="s">
        <v>277</v>
      </c>
      <c r="C231" s="47" t="s">
        <v>1551</v>
      </c>
      <c r="D231" s="84" t="s">
        <v>2229</v>
      </c>
      <c r="E231" s="63" t="s">
        <v>563</v>
      </c>
      <c r="F231" s="63" t="s">
        <v>26</v>
      </c>
      <c r="G231" s="63" t="s">
        <v>564</v>
      </c>
      <c r="H231" s="63" t="s">
        <v>1392</v>
      </c>
      <c r="I231" s="65" t="s">
        <v>2910</v>
      </c>
      <c r="J231" s="46" t="s">
        <v>78</v>
      </c>
      <c r="K231" s="63" t="s">
        <v>123</v>
      </c>
      <c r="L231" s="75"/>
      <c r="M231" s="74"/>
      <c r="N231" s="76"/>
      <c r="O231" s="76"/>
      <c r="P231" s="76"/>
      <c r="Q231" s="76"/>
      <c r="R231" s="77"/>
      <c r="S231" s="76"/>
      <c r="T231" s="76"/>
      <c r="U231" s="76"/>
      <c r="V231" s="76"/>
      <c r="W231" s="74"/>
      <c r="X231" s="76"/>
    </row>
    <row r="232" spans="1:24" s="5" customFormat="1" ht="75" hidden="1" x14ac:dyDescent="0.3">
      <c r="A232" s="47">
        <v>226</v>
      </c>
      <c r="B232" s="47" t="s">
        <v>277</v>
      </c>
      <c r="C232" s="47" t="s">
        <v>1552</v>
      </c>
      <c r="D232" s="84" t="s">
        <v>2230</v>
      </c>
      <c r="E232" s="63" t="s">
        <v>563</v>
      </c>
      <c r="F232" s="63" t="s">
        <v>26</v>
      </c>
      <c r="G232" s="63" t="s">
        <v>565</v>
      </c>
      <c r="H232" s="63" t="s">
        <v>1392</v>
      </c>
      <c r="I232" s="65" t="s">
        <v>2910</v>
      </c>
      <c r="J232" s="46" t="s">
        <v>78</v>
      </c>
      <c r="K232" s="63" t="s">
        <v>123</v>
      </c>
      <c r="L232" s="75"/>
      <c r="M232" s="74"/>
      <c r="N232" s="76"/>
      <c r="O232" s="76"/>
      <c r="P232" s="76"/>
      <c r="Q232" s="76"/>
      <c r="R232" s="77"/>
      <c r="S232" s="76"/>
      <c r="T232" s="76"/>
      <c r="U232" s="76"/>
      <c r="V232" s="76"/>
      <c r="W232" s="74"/>
      <c r="X232" s="76"/>
    </row>
    <row r="233" spans="1:24" s="5" customFormat="1" ht="75" hidden="1" x14ac:dyDescent="0.3">
      <c r="A233" s="47">
        <v>227</v>
      </c>
      <c r="B233" s="47" t="s">
        <v>277</v>
      </c>
      <c r="C233" s="47" t="s">
        <v>1621</v>
      </c>
      <c r="D233" s="84" t="s">
        <v>2299</v>
      </c>
      <c r="E233" s="63" t="s">
        <v>696</v>
      </c>
      <c r="F233" s="63" t="s">
        <v>697</v>
      </c>
      <c r="G233" s="63" t="s">
        <v>53</v>
      </c>
      <c r="H233" s="63" t="s">
        <v>1392</v>
      </c>
      <c r="I233" s="65" t="s">
        <v>2910</v>
      </c>
      <c r="J233" s="46" t="s">
        <v>78</v>
      </c>
      <c r="K233" s="63" t="s">
        <v>123</v>
      </c>
      <c r="L233" s="75"/>
      <c r="M233" s="74"/>
      <c r="N233" s="76"/>
      <c r="O233" s="76"/>
      <c r="P233" s="76"/>
      <c r="Q233" s="76"/>
      <c r="R233" s="77"/>
      <c r="S233" s="76"/>
      <c r="T233" s="76"/>
      <c r="U233" s="76"/>
      <c r="V233" s="76"/>
      <c r="W233" s="74"/>
      <c r="X233" s="76"/>
    </row>
    <row r="234" spans="1:24" s="5" customFormat="1" ht="75" hidden="1" x14ac:dyDescent="0.3">
      <c r="A234" s="47">
        <v>228</v>
      </c>
      <c r="B234" s="47" t="s">
        <v>277</v>
      </c>
      <c r="C234" s="47" t="s">
        <v>1622</v>
      </c>
      <c r="D234" s="84" t="s">
        <v>2300</v>
      </c>
      <c r="E234" s="63" t="s">
        <v>696</v>
      </c>
      <c r="F234" s="63" t="s">
        <v>697</v>
      </c>
      <c r="G234" s="63" t="s">
        <v>698</v>
      </c>
      <c r="H234" s="63" t="s">
        <v>1392</v>
      </c>
      <c r="I234" s="65" t="s">
        <v>2910</v>
      </c>
      <c r="J234" s="46" t="s">
        <v>78</v>
      </c>
      <c r="K234" s="63" t="s">
        <v>123</v>
      </c>
      <c r="L234" s="75"/>
      <c r="M234" s="74"/>
      <c r="N234" s="76"/>
      <c r="O234" s="76"/>
      <c r="P234" s="76"/>
      <c r="Q234" s="76"/>
      <c r="R234" s="77"/>
      <c r="S234" s="76"/>
      <c r="T234" s="76"/>
      <c r="U234" s="76"/>
      <c r="V234" s="76"/>
      <c r="W234" s="74"/>
      <c r="X234" s="76"/>
    </row>
    <row r="235" spans="1:24" s="5" customFormat="1" ht="75" hidden="1" x14ac:dyDescent="0.3">
      <c r="A235" s="47">
        <v>229</v>
      </c>
      <c r="B235" s="47" t="s">
        <v>277</v>
      </c>
      <c r="C235" s="47" t="s">
        <v>1623</v>
      </c>
      <c r="D235" s="84" t="s">
        <v>2301</v>
      </c>
      <c r="E235" s="63" t="s">
        <v>696</v>
      </c>
      <c r="F235" s="63" t="s">
        <v>697</v>
      </c>
      <c r="G235" s="63" t="s">
        <v>699</v>
      </c>
      <c r="H235" s="63" t="s">
        <v>1392</v>
      </c>
      <c r="I235" s="65" t="s">
        <v>2910</v>
      </c>
      <c r="J235" s="46" t="s">
        <v>78</v>
      </c>
      <c r="K235" s="63" t="s">
        <v>123</v>
      </c>
      <c r="L235" s="75"/>
      <c r="M235" s="74"/>
      <c r="N235" s="76"/>
      <c r="O235" s="76"/>
      <c r="P235" s="76"/>
      <c r="Q235" s="76"/>
      <c r="R235" s="77"/>
      <c r="S235" s="76"/>
      <c r="T235" s="76"/>
      <c r="U235" s="76"/>
      <c r="V235" s="76"/>
      <c r="W235" s="74"/>
      <c r="X235" s="76"/>
    </row>
    <row r="236" spans="1:24" s="5" customFormat="1" ht="75" hidden="1" x14ac:dyDescent="0.3">
      <c r="A236" s="47">
        <v>230</v>
      </c>
      <c r="B236" s="47" t="s">
        <v>277</v>
      </c>
      <c r="C236" s="47" t="s">
        <v>1560</v>
      </c>
      <c r="D236" s="84" t="s">
        <v>2238</v>
      </c>
      <c r="E236" s="63" t="s">
        <v>583</v>
      </c>
      <c r="F236" s="63" t="s">
        <v>584</v>
      </c>
      <c r="G236" s="63" t="s">
        <v>322</v>
      </c>
      <c r="H236" s="63" t="s">
        <v>1392</v>
      </c>
      <c r="I236" s="65" t="s">
        <v>2910</v>
      </c>
      <c r="J236" s="46" t="s">
        <v>78</v>
      </c>
      <c r="K236" s="63" t="s">
        <v>123</v>
      </c>
      <c r="L236" s="75"/>
      <c r="M236" s="74"/>
      <c r="N236" s="76"/>
      <c r="O236" s="76"/>
      <c r="P236" s="76"/>
      <c r="Q236" s="76"/>
      <c r="R236" s="77"/>
      <c r="S236" s="76"/>
      <c r="T236" s="76"/>
      <c r="U236" s="76"/>
      <c r="V236" s="76"/>
      <c r="W236" s="74"/>
      <c r="X236" s="76"/>
    </row>
    <row r="237" spans="1:24" s="5" customFormat="1" ht="75" hidden="1" x14ac:dyDescent="0.3">
      <c r="A237" s="47">
        <v>231</v>
      </c>
      <c r="B237" s="47" t="s">
        <v>277</v>
      </c>
      <c r="C237" s="47" t="s">
        <v>1444</v>
      </c>
      <c r="D237" s="84" t="s">
        <v>2132</v>
      </c>
      <c r="E237" s="63" t="s">
        <v>366</v>
      </c>
      <c r="F237" s="63" t="s">
        <v>367</v>
      </c>
      <c r="G237" s="63" t="s">
        <v>368</v>
      </c>
      <c r="H237" s="63" t="s">
        <v>1392</v>
      </c>
      <c r="I237" s="65" t="s">
        <v>2910</v>
      </c>
      <c r="J237" s="46" t="s">
        <v>78</v>
      </c>
      <c r="K237" s="63" t="s">
        <v>123</v>
      </c>
      <c r="L237" s="75"/>
      <c r="M237" s="74"/>
      <c r="N237" s="76"/>
      <c r="O237" s="76"/>
      <c r="P237" s="76"/>
      <c r="Q237" s="76"/>
      <c r="R237" s="77"/>
      <c r="S237" s="76"/>
      <c r="T237" s="76"/>
      <c r="U237" s="76"/>
      <c r="V237" s="76"/>
      <c r="W237" s="74"/>
      <c r="X237" s="76"/>
    </row>
    <row r="238" spans="1:24" s="5" customFormat="1" ht="75" hidden="1" x14ac:dyDescent="0.3">
      <c r="A238" s="47">
        <v>232</v>
      </c>
      <c r="B238" s="47" t="s">
        <v>277</v>
      </c>
      <c r="C238" s="47" t="s">
        <v>1445</v>
      </c>
      <c r="D238" s="84" t="s">
        <v>2133</v>
      </c>
      <c r="E238" s="63" t="s">
        <v>366</v>
      </c>
      <c r="F238" s="63" t="s">
        <v>367</v>
      </c>
      <c r="G238" s="63" t="s">
        <v>369</v>
      </c>
      <c r="H238" s="63" t="s">
        <v>1392</v>
      </c>
      <c r="I238" s="65" t="s">
        <v>2910</v>
      </c>
      <c r="J238" s="46" t="s">
        <v>78</v>
      </c>
      <c r="K238" s="63" t="s">
        <v>123</v>
      </c>
      <c r="L238" s="75"/>
      <c r="M238" s="74"/>
      <c r="N238" s="76"/>
      <c r="O238" s="76"/>
      <c r="P238" s="76"/>
      <c r="Q238" s="76"/>
      <c r="R238" s="77"/>
      <c r="S238" s="76"/>
      <c r="T238" s="76"/>
      <c r="U238" s="76"/>
      <c r="V238" s="76"/>
      <c r="W238" s="74"/>
      <c r="X238" s="76"/>
    </row>
    <row r="239" spans="1:24" s="5" customFormat="1" ht="75" hidden="1" x14ac:dyDescent="0.3">
      <c r="A239" s="47">
        <v>233</v>
      </c>
      <c r="B239" s="47" t="s">
        <v>1361</v>
      </c>
      <c r="C239" s="47" t="s">
        <v>1492</v>
      </c>
      <c r="D239" s="84" t="s">
        <v>2684</v>
      </c>
      <c r="E239" s="63" t="s">
        <v>1363</v>
      </c>
      <c r="F239" s="63" t="s">
        <v>1364</v>
      </c>
      <c r="G239" s="63" t="s">
        <v>55</v>
      </c>
      <c r="H239" s="63" t="s">
        <v>1392</v>
      </c>
      <c r="I239" s="65" t="s">
        <v>2910</v>
      </c>
      <c r="J239" s="46" t="s">
        <v>2876</v>
      </c>
      <c r="K239" s="63" t="s">
        <v>123</v>
      </c>
      <c r="L239" s="75"/>
      <c r="M239" s="74"/>
      <c r="N239" s="76"/>
      <c r="O239" s="76"/>
      <c r="P239" s="76"/>
      <c r="Q239" s="76"/>
      <c r="R239" s="77"/>
      <c r="S239" s="76"/>
      <c r="T239" s="76"/>
      <c r="U239" s="76"/>
      <c r="V239" s="76"/>
      <c r="W239" s="74"/>
      <c r="X239" s="76"/>
    </row>
    <row r="240" spans="1:24" s="5" customFormat="1" ht="75" hidden="1" x14ac:dyDescent="0.3">
      <c r="A240" s="47">
        <v>234</v>
      </c>
      <c r="B240" s="47" t="s">
        <v>277</v>
      </c>
      <c r="C240" s="47" t="s">
        <v>1780</v>
      </c>
      <c r="D240" s="84" t="s">
        <v>2463</v>
      </c>
      <c r="E240" s="63" t="s">
        <v>985</v>
      </c>
      <c r="F240" s="63" t="s">
        <v>986</v>
      </c>
      <c r="G240" s="63" t="s">
        <v>987</v>
      </c>
      <c r="H240" s="63" t="s">
        <v>1392</v>
      </c>
      <c r="I240" s="65" t="s">
        <v>2910</v>
      </c>
      <c r="J240" s="46" t="s">
        <v>78</v>
      </c>
      <c r="K240" s="63" t="s">
        <v>123</v>
      </c>
      <c r="L240" s="75"/>
      <c r="M240" s="74"/>
      <c r="N240" s="76"/>
      <c r="O240" s="76"/>
      <c r="P240" s="76"/>
      <c r="Q240" s="76"/>
      <c r="R240" s="77"/>
      <c r="S240" s="76"/>
      <c r="T240" s="76"/>
      <c r="U240" s="76"/>
      <c r="V240" s="76"/>
      <c r="W240" s="74"/>
      <c r="X240" s="76"/>
    </row>
    <row r="241" spans="1:24" s="5" customFormat="1" ht="75" hidden="1" x14ac:dyDescent="0.3">
      <c r="A241" s="47">
        <v>235</v>
      </c>
      <c r="B241" s="47" t="s">
        <v>277</v>
      </c>
      <c r="C241" s="47" t="s">
        <v>1659</v>
      </c>
      <c r="D241" s="84" t="s">
        <v>2339</v>
      </c>
      <c r="E241" s="63" t="s">
        <v>763</v>
      </c>
      <c r="F241" s="63" t="s">
        <v>764</v>
      </c>
      <c r="G241" s="63" t="s">
        <v>17</v>
      </c>
      <c r="H241" s="63" t="s">
        <v>1392</v>
      </c>
      <c r="I241" s="65" t="s">
        <v>2910</v>
      </c>
      <c r="J241" s="46" t="s">
        <v>78</v>
      </c>
      <c r="K241" s="63" t="s">
        <v>123</v>
      </c>
      <c r="L241" s="75"/>
      <c r="M241" s="74"/>
      <c r="N241" s="76"/>
      <c r="O241" s="76"/>
      <c r="P241" s="76"/>
      <c r="Q241" s="76"/>
      <c r="R241" s="77"/>
      <c r="S241" s="76"/>
      <c r="T241" s="76"/>
      <c r="U241" s="76"/>
      <c r="V241" s="76"/>
      <c r="W241" s="74"/>
      <c r="X241" s="76"/>
    </row>
    <row r="242" spans="1:24" s="5" customFormat="1" ht="75" hidden="1" x14ac:dyDescent="0.3">
      <c r="A242" s="47">
        <v>236</v>
      </c>
      <c r="B242" s="47" t="s">
        <v>277</v>
      </c>
      <c r="C242" s="47" t="s">
        <v>1660</v>
      </c>
      <c r="D242" s="84" t="s">
        <v>2340</v>
      </c>
      <c r="E242" s="63" t="s">
        <v>763</v>
      </c>
      <c r="F242" s="63" t="s">
        <v>764</v>
      </c>
      <c r="G242" s="63" t="s">
        <v>182</v>
      </c>
      <c r="H242" s="63" t="s">
        <v>1392</v>
      </c>
      <c r="I242" s="65" t="s">
        <v>2910</v>
      </c>
      <c r="J242" s="46" t="s">
        <v>78</v>
      </c>
      <c r="K242" s="63" t="s">
        <v>123</v>
      </c>
      <c r="L242" s="75"/>
      <c r="M242" s="74"/>
      <c r="N242" s="76"/>
      <c r="O242" s="76"/>
      <c r="P242" s="76"/>
      <c r="Q242" s="76"/>
      <c r="R242" s="77"/>
      <c r="S242" s="76"/>
      <c r="T242" s="76"/>
      <c r="U242" s="76"/>
      <c r="V242" s="76"/>
      <c r="W242" s="74"/>
      <c r="X242" s="76"/>
    </row>
    <row r="243" spans="1:24" s="5" customFormat="1" ht="75" hidden="1" x14ac:dyDescent="0.3">
      <c r="A243" s="47">
        <v>237</v>
      </c>
      <c r="B243" s="47" t="s">
        <v>1361</v>
      </c>
      <c r="C243" s="47" t="s">
        <v>1496</v>
      </c>
      <c r="D243" s="84" t="s">
        <v>2688</v>
      </c>
      <c r="E243" s="63" t="s">
        <v>1372</v>
      </c>
      <c r="F243" s="63" t="s">
        <v>1373</v>
      </c>
      <c r="G243" s="63" t="s">
        <v>1374</v>
      </c>
      <c r="H243" s="63" t="s">
        <v>1392</v>
      </c>
      <c r="I243" s="65" t="s">
        <v>2910</v>
      </c>
      <c r="J243" s="46" t="s">
        <v>2876</v>
      </c>
      <c r="K243" s="63" t="s">
        <v>123</v>
      </c>
      <c r="L243" s="75"/>
      <c r="M243" s="74"/>
      <c r="N243" s="76"/>
      <c r="O243" s="76"/>
      <c r="P243" s="76"/>
      <c r="Q243" s="76"/>
      <c r="R243" s="77"/>
      <c r="S243" s="76"/>
      <c r="T243" s="76"/>
      <c r="U243" s="76"/>
      <c r="V243" s="76"/>
      <c r="W243" s="74"/>
      <c r="X243" s="76"/>
    </row>
    <row r="244" spans="1:24" s="5" customFormat="1" ht="75" hidden="1" x14ac:dyDescent="0.3">
      <c r="A244" s="47">
        <v>238</v>
      </c>
      <c r="B244" s="47" t="s">
        <v>1361</v>
      </c>
      <c r="C244" s="47" t="s">
        <v>1498</v>
      </c>
      <c r="D244" s="84" t="s">
        <v>2690</v>
      </c>
      <c r="E244" s="63" t="s">
        <v>1376</v>
      </c>
      <c r="F244" s="63" t="s">
        <v>1377</v>
      </c>
      <c r="G244" s="63" t="s">
        <v>368</v>
      </c>
      <c r="H244" s="63" t="s">
        <v>1392</v>
      </c>
      <c r="I244" s="65" t="s">
        <v>2910</v>
      </c>
      <c r="J244" s="46" t="s">
        <v>2876</v>
      </c>
      <c r="K244" s="63" t="s">
        <v>123</v>
      </c>
      <c r="L244" s="75"/>
      <c r="M244" s="74"/>
      <c r="N244" s="76"/>
      <c r="O244" s="76"/>
      <c r="P244" s="76"/>
      <c r="Q244" s="76"/>
      <c r="R244" s="77"/>
      <c r="S244" s="76"/>
      <c r="T244" s="76"/>
      <c r="U244" s="76"/>
      <c r="V244" s="76"/>
      <c r="W244" s="74"/>
      <c r="X244" s="76"/>
    </row>
    <row r="245" spans="1:24" s="5" customFormat="1" ht="75" hidden="1" x14ac:dyDescent="0.3">
      <c r="A245" s="47">
        <v>239</v>
      </c>
      <c r="B245" s="47" t="s">
        <v>1361</v>
      </c>
      <c r="C245" s="47" t="s">
        <v>1495</v>
      </c>
      <c r="D245" s="84" t="s">
        <v>2686</v>
      </c>
      <c r="E245" s="63" t="s">
        <v>1370</v>
      </c>
      <c r="F245" s="63" t="s">
        <v>1371</v>
      </c>
      <c r="G245" s="63" t="s">
        <v>2934</v>
      </c>
      <c r="H245" s="63" t="s">
        <v>1392</v>
      </c>
      <c r="I245" s="65" t="s">
        <v>2910</v>
      </c>
      <c r="J245" s="46" t="s">
        <v>2876</v>
      </c>
      <c r="K245" s="63" t="s">
        <v>123</v>
      </c>
      <c r="L245" s="75"/>
      <c r="M245" s="74"/>
      <c r="N245" s="76"/>
      <c r="O245" s="76"/>
      <c r="P245" s="76"/>
      <c r="Q245" s="76"/>
      <c r="R245" s="77"/>
      <c r="S245" s="76"/>
      <c r="T245" s="76"/>
      <c r="U245" s="76"/>
      <c r="V245" s="76"/>
      <c r="W245" s="74"/>
      <c r="X245" s="76"/>
    </row>
    <row r="246" spans="1:24" s="5" customFormat="1" ht="75" hidden="1" x14ac:dyDescent="0.3">
      <c r="A246" s="47">
        <v>240</v>
      </c>
      <c r="B246" s="47" t="s">
        <v>1361</v>
      </c>
      <c r="C246" s="47" t="s">
        <v>1495</v>
      </c>
      <c r="D246" s="84" t="s">
        <v>2687</v>
      </c>
      <c r="E246" s="63" t="s">
        <v>1370</v>
      </c>
      <c r="F246" s="63" t="s">
        <v>1371</v>
      </c>
      <c r="G246" s="63" t="s">
        <v>2715</v>
      </c>
      <c r="H246" s="63" t="s">
        <v>1392</v>
      </c>
      <c r="I246" s="65" t="s">
        <v>2910</v>
      </c>
      <c r="J246" s="46" t="s">
        <v>2876</v>
      </c>
      <c r="K246" s="63" t="s">
        <v>123</v>
      </c>
      <c r="L246" s="75"/>
      <c r="M246" s="74"/>
      <c r="N246" s="76"/>
      <c r="O246" s="76"/>
      <c r="P246" s="76"/>
      <c r="Q246" s="76"/>
      <c r="R246" s="77"/>
      <c r="S246" s="76"/>
      <c r="T246" s="76"/>
      <c r="U246" s="76"/>
      <c r="V246" s="76"/>
      <c r="W246" s="74"/>
      <c r="X246" s="76"/>
    </row>
    <row r="247" spans="1:24" s="5" customFormat="1" ht="75" hidden="1" x14ac:dyDescent="0.3">
      <c r="A247" s="47">
        <v>241</v>
      </c>
      <c r="B247" s="47" t="s">
        <v>1361</v>
      </c>
      <c r="C247" s="47" t="s">
        <v>1414</v>
      </c>
      <c r="D247" s="84" t="s">
        <v>2696</v>
      </c>
      <c r="E247" s="63" t="s">
        <v>1385</v>
      </c>
      <c r="F247" s="63" t="s">
        <v>1386</v>
      </c>
      <c r="G247" s="63" t="s">
        <v>1387</v>
      </c>
      <c r="H247" s="63" t="s">
        <v>1392</v>
      </c>
      <c r="I247" s="65" t="s">
        <v>2910</v>
      </c>
      <c r="J247" s="46" t="s">
        <v>2876</v>
      </c>
      <c r="K247" s="63" t="s">
        <v>123</v>
      </c>
      <c r="L247" s="75"/>
      <c r="M247" s="74"/>
      <c r="N247" s="76"/>
      <c r="O247" s="76"/>
      <c r="P247" s="76"/>
      <c r="Q247" s="76"/>
      <c r="R247" s="77"/>
      <c r="S247" s="76"/>
      <c r="T247" s="76"/>
      <c r="U247" s="76"/>
      <c r="V247" s="76"/>
      <c r="W247" s="74"/>
      <c r="X247" s="76"/>
    </row>
    <row r="248" spans="1:24" s="5" customFormat="1" ht="75" hidden="1" x14ac:dyDescent="0.3">
      <c r="A248" s="47">
        <v>242</v>
      </c>
      <c r="B248" s="47" t="s">
        <v>277</v>
      </c>
      <c r="C248" s="47" t="s">
        <v>1940</v>
      </c>
      <c r="D248" s="84" t="s">
        <v>2624</v>
      </c>
      <c r="E248" s="63" t="s">
        <v>1268</v>
      </c>
      <c r="F248" s="63" t="s">
        <v>1269</v>
      </c>
      <c r="G248" s="63" t="s">
        <v>18</v>
      </c>
      <c r="H248" s="63" t="s">
        <v>1392</v>
      </c>
      <c r="I248" s="65" t="s">
        <v>2910</v>
      </c>
      <c r="J248" s="46" t="s">
        <v>78</v>
      </c>
      <c r="K248" s="63" t="s">
        <v>123</v>
      </c>
      <c r="L248" s="75"/>
      <c r="M248" s="74"/>
      <c r="N248" s="76"/>
      <c r="O248" s="76"/>
      <c r="P248" s="76"/>
      <c r="Q248" s="76"/>
      <c r="R248" s="77"/>
      <c r="S248" s="76"/>
      <c r="T248" s="76"/>
      <c r="U248" s="76"/>
      <c r="V248" s="76"/>
      <c r="W248" s="74"/>
      <c r="X248" s="76"/>
    </row>
    <row r="249" spans="1:24" s="5" customFormat="1" ht="75" hidden="1" x14ac:dyDescent="0.3">
      <c r="A249" s="47">
        <v>243</v>
      </c>
      <c r="B249" s="47" t="s">
        <v>277</v>
      </c>
      <c r="C249" s="47" t="s">
        <v>1941</v>
      </c>
      <c r="D249" s="84" t="s">
        <v>2625</v>
      </c>
      <c r="E249" s="63" t="s">
        <v>1268</v>
      </c>
      <c r="F249" s="63" t="s">
        <v>1269</v>
      </c>
      <c r="G249" s="63" t="s">
        <v>1270</v>
      </c>
      <c r="H249" s="63" t="s">
        <v>1392</v>
      </c>
      <c r="I249" s="65" t="s">
        <v>2910</v>
      </c>
      <c r="J249" s="46" t="s">
        <v>78</v>
      </c>
      <c r="K249" s="63" t="s">
        <v>123</v>
      </c>
      <c r="L249" s="75"/>
      <c r="M249" s="74"/>
      <c r="N249" s="76"/>
      <c r="O249" s="76"/>
      <c r="P249" s="76"/>
      <c r="Q249" s="76"/>
      <c r="R249" s="77"/>
      <c r="S249" s="76"/>
      <c r="T249" s="76"/>
      <c r="U249" s="76"/>
      <c r="V249" s="76"/>
      <c r="W249" s="74"/>
      <c r="X249" s="76"/>
    </row>
    <row r="250" spans="1:24" s="5" customFormat="1" ht="93.75" hidden="1" x14ac:dyDescent="0.3">
      <c r="A250" s="47">
        <v>244</v>
      </c>
      <c r="B250" s="47" t="s">
        <v>277</v>
      </c>
      <c r="C250" s="47" t="s">
        <v>1992</v>
      </c>
      <c r="D250" s="84" t="s">
        <v>2677</v>
      </c>
      <c r="E250" s="63" t="s">
        <v>1350</v>
      </c>
      <c r="F250" s="63" t="s">
        <v>1351</v>
      </c>
      <c r="G250" s="63" t="s">
        <v>1352</v>
      </c>
      <c r="H250" s="63" t="s">
        <v>1392</v>
      </c>
      <c r="I250" s="70" t="s">
        <v>2896</v>
      </c>
      <c r="J250" s="46" t="s">
        <v>78</v>
      </c>
      <c r="K250" s="63" t="s">
        <v>525</v>
      </c>
      <c r="L250" s="75"/>
      <c r="M250" s="74"/>
      <c r="N250" s="76"/>
      <c r="O250" s="76"/>
      <c r="P250" s="76"/>
      <c r="Q250" s="76"/>
      <c r="R250" s="77"/>
      <c r="S250" s="76"/>
      <c r="T250" s="76"/>
      <c r="U250" s="76"/>
      <c r="V250" s="76"/>
      <c r="W250" s="74"/>
      <c r="X250" s="76"/>
    </row>
    <row r="251" spans="1:24" s="5" customFormat="1" ht="18.75" hidden="1" x14ac:dyDescent="0.3">
      <c r="A251" s="47">
        <v>245</v>
      </c>
      <c r="B251" s="47" t="s">
        <v>115</v>
      </c>
      <c r="C251" s="47" t="s">
        <v>1459</v>
      </c>
      <c r="D251" s="84" t="s">
        <v>2056</v>
      </c>
      <c r="E251" s="63" t="s">
        <v>220</v>
      </c>
      <c r="F251" s="63" t="s">
        <v>221</v>
      </c>
      <c r="G251" s="63" t="s">
        <v>38</v>
      </c>
      <c r="H251" s="63" t="s">
        <v>1391</v>
      </c>
      <c r="I251" s="65" t="s">
        <v>118</v>
      </c>
      <c r="J251" s="46" t="s">
        <v>78</v>
      </c>
      <c r="K251" s="63" t="s">
        <v>118</v>
      </c>
      <c r="L251" s="75"/>
      <c r="M251" s="74"/>
      <c r="N251" s="76"/>
      <c r="O251" s="76"/>
      <c r="P251" s="76"/>
      <c r="Q251" s="76"/>
      <c r="R251" s="77"/>
      <c r="S251" s="76"/>
      <c r="T251" s="76"/>
      <c r="U251" s="76"/>
      <c r="V251" s="76"/>
      <c r="W251" s="74"/>
      <c r="X251" s="76"/>
    </row>
    <row r="252" spans="1:24" s="5" customFormat="1" ht="18.75" hidden="1" x14ac:dyDescent="0.3">
      <c r="A252" s="47">
        <v>246</v>
      </c>
      <c r="B252" s="47" t="s">
        <v>115</v>
      </c>
      <c r="C252" s="47" t="s">
        <v>1460</v>
      </c>
      <c r="D252" s="84" t="s">
        <v>2057</v>
      </c>
      <c r="E252" s="63" t="s">
        <v>222</v>
      </c>
      <c r="F252" s="63" t="s">
        <v>221</v>
      </c>
      <c r="G252" s="63" t="s">
        <v>49</v>
      </c>
      <c r="H252" s="63" t="s">
        <v>1391</v>
      </c>
      <c r="I252" s="65" t="s">
        <v>118</v>
      </c>
      <c r="J252" s="46" t="s">
        <v>78</v>
      </c>
      <c r="K252" s="63" t="s">
        <v>118</v>
      </c>
      <c r="L252" s="75"/>
      <c r="M252" s="74"/>
      <c r="N252" s="76"/>
      <c r="O252" s="76"/>
      <c r="P252" s="76"/>
      <c r="Q252" s="76"/>
      <c r="R252" s="77"/>
      <c r="S252" s="76"/>
      <c r="T252" s="76"/>
      <c r="U252" s="76"/>
      <c r="V252" s="76"/>
      <c r="W252" s="74"/>
      <c r="X252" s="76"/>
    </row>
    <row r="253" spans="1:24" s="5" customFormat="1" ht="75" hidden="1" x14ac:dyDescent="0.3">
      <c r="A253" s="47">
        <v>247</v>
      </c>
      <c r="B253" s="47" t="s">
        <v>277</v>
      </c>
      <c r="C253" s="47" t="s">
        <v>1581</v>
      </c>
      <c r="D253" s="84" t="s">
        <v>2259</v>
      </c>
      <c r="E253" s="63" t="s">
        <v>626</v>
      </c>
      <c r="F253" s="63" t="s">
        <v>627</v>
      </c>
      <c r="G253" s="63" t="s">
        <v>628</v>
      </c>
      <c r="H253" s="63" t="s">
        <v>1392</v>
      </c>
      <c r="I253" s="65" t="s">
        <v>2910</v>
      </c>
      <c r="J253" s="46" t="s">
        <v>78</v>
      </c>
      <c r="K253" s="63" t="s">
        <v>525</v>
      </c>
      <c r="L253" s="75"/>
      <c r="M253" s="74"/>
      <c r="N253" s="76"/>
      <c r="O253" s="76"/>
      <c r="P253" s="76"/>
      <c r="Q253" s="76"/>
      <c r="R253" s="77"/>
      <c r="S253" s="76"/>
      <c r="T253" s="76"/>
      <c r="U253" s="76"/>
      <c r="V253" s="76"/>
      <c r="W253" s="74"/>
      <c r="X253" s="76"/>
    </row>
    <row r="254" spans="1:24" s="5" customFormat="1" ht="18.75" hidden="1" x14ac:dyDescent="0.3">
      <c r="A254" s="47">
        <v>248</v>
      </c>
      <c r="B254" s="47" t="s">
        <v>277</v>
      </c>
      <c r="C254" s="47" t="s">
        <v>1473</v>
      </c>
      <c r="D254" s="84" t="s">
        <v>2161</v>
      </c>
      <c r="E254" s="63" t="s">
        <v>425</v>
      </c>
      <c r="F254" s="63" t="s">
        <v>426</v>
      </c>
      <c r="G254" s="63" t="s">
        <v>55</v>
      </c>
      <c r="H254" s="63" t="s">
        <v>1391</v>
      </c>
      <c r="I254" s="65" t="s">
        <v>118</v>
      </c>
      <c r="J254" s="46" t="s">
        <v>78</v>
      </c>
      <c r="K254" s="63" t="s">
        <v>118</v>
      </c>
      <c r="L254" s="75"/>
      <c r="M254" s="74"/>
      <c r="N254" s="76"/>
      <c r="O254" s="76"/>
      <c r="P254" s="76"/>
      <c r="Q254" s="76"/>
      <c r="R254" s="77"/>
      <c r="S254" s="76"/>
      <c r="T254" s="76"/>
      <c r="U254" s="76"/>
      <c r="V254" s="76"/>
      <c r="W254" s="74"/>
      <c r="X254" s="76"/>
    </row>
    <row r="255" spans="1:24" s="5" customFormat="1" ht="18.75" hidden="1" x14ac:dyDescent="0.3">
      <c r="A255" s="47">
        <v>249</v>
      </c>
      <c r="B255" s="47" t="s">
        <v>115</v>
      </c>
      <c r="C255" s="47">
        <v>8</v>
      </c>
      <c r="D255" s="84" t="s">
        <v>2005</v>
      </c>
      <c r="E255" s="63" t="s">
        <v>128</v>
      </c>
      <c r="F255" s="63" t="s">
        <v>28</v>
      </c>
      <c r="G255" s="63" t="s">
        <v>18</v>
      </c>
      <c r="H255" s="63" t="s">
        <v>1391</v>
      </c>
      <c r="I255" s="65" t="s">
        <v>118</v>
      </c>
      <c r="J255" s="46" t="s">
        <v>78</v>
      </c>
      <c r="K255" s="63" t="s">
        <v>118</v>
      </c>
      <c r="L255" s="75"/>
      <c r="M255" s="74"/>
      <c r="N255" s="76"/>
      <c r="O255" s="76"/>
      <c r="P255" s="76"/>
      <c r="Q255" s="76"/>
      <c r="R255" s="77"/>
      <c r="S255" s="76"/>
      <c r="T255" s="76"/>
      <c r="U255" s="76"/>
      <c r="V255" s="76"/>
      <c r="W255" s="74"/>
      <c r="X255" s="76"/>
    </row>
    <row r="256" spans="1:24" s="5" customFormat="1" ht="18.75" hidden="1" x14ac:dyDescent="0.3">
      <c r="A256" s="47">
        <v>250</v>
      </c>
      <c r="B256" s="47" t="s">
        <v>115</v>
      </c>
      <c r="C256" s="47" t="s">
        <v>1437</v>
      </c>
      <c r="D256" s="84" t="s">
        <v>2034</v>
      </c>
      <c r="E256" s="63" t="s">
        <v>186</v>
      </c>
      <c r="F256" s="63" t="s">
        <v>187</v>
      </c>
      <c r="G256" s="63" t="s">
        <v>164</v>
      </c>
      <c r="H256" s="63" t="s">
        <v>1391</v>
      </c>
      <c r="I256" s="65" t="s">
        <v>118</v>
      </c>
      <c r="J256" s="46" t="s">
        <v>78</v>
      </c>
      <c r="K256" s="63" t="s">
        <v>118</v>
      </c>
      <c r="L256" s="75"/>
      <c r="M256" s="74"/>
      <c r="N256" s="76"/>
      <c r="O256" s="76"/>
      <c r="P256" s="76"/>
      <c r="Q256" s="76"/>
      <c r="R256" s="77"/>
      <c r="S256" s="76"/>
      <c r="T256" s="76"/>
      <c r="U256" s="76"/>
      <c r="V256" s="76"/>
      <c r="W256" s="74"/>
      <c r="X256" s="76"/>
    </row>
    <row r="257" spans="1:24" s="5" customFormat="1" ht="18.75" hidden="1" x14ac:dyDescent="0.3">
      <c r="A257" s="47">
        <v>251</v>
      </c>
      <c r="B257" s="47" t="s">
        <v>115</v>
      </c>
      <c r="C257" s="47">
        <v>9</v>
      </c>
      <c r="D257" s="84" t="s">
        <v>2006</v>
      </c>
      <c r="E257" s="63" t="s">
        <v>129</v>
      </c>
      <c r="F257" s="63" t="s">
        <v>130</v>
      </c>
      <c r="G257" s="63" t="s">
        <v>131</v>
      </c>
      <c r="H257" s="63" t="s">
        <v>1391</v>
      </c>
      <c r="I257" s="65" t="s">
        <v>118</v>
      </c>
      <c r="J257" s="46" t="s">
        <v>78</v>
      </c>
      <c r="K257" s="63" t="s">
        <v>118</v>
      </c>
      <c r="L257" s="75"/>
      <c r="M257" s="74"/>
      <c r="N257" s="76"/>
      <c r="O257" s="76"/>
      <c r="P257" s="76"/>
      <c r="Q257" s="76"/>
      <c r="R257" s="77"/>
      <c r="S257" s="76"/>
      <c r="T257" s="76"/>
      <c r="U257" s="76"/>
      <c r="V257" s="76"/>
      <c r="W257" s="74"/>
      <c r="X257" s="76"/>
    </row>
    <row r="258" spans="1:24" s="5" customFormat="1" ht="37.5" hidden="1" x14ac:dyDescent="0.3">
      <c r="A258" s="47">
        <v>252</v>
      </c>
      <c r="B258" s="47" t="s">
        <v>277</v>
      </c>
      <c r="C258" s="47" t="s">
        <v>1996</v>
      </c>
      <c r="D258" s="84" t="s">
        <v>2681</v>
      </c>
      <c r="E258" s="63" t="s">
        <v>1356</v>
      </c>
      <c r="F258" s="63" t="s">
        <v>1357</v>
      </c>
      <c r="G258" s="63" t="s">
        <v>44</v>
      </c>
      <c r="H258" s="63" t="s">
        <v>1391</v>
      </c>
      <c r="I258" s="65" t="s">
        <v>118</v>
      </c>
      <c r="J258" s="46" t="s">
        <v>78</v>
      </c>
      <c r="K258" s="63" t="s">
        <v>118</v>
      </c>
      <c r="L258" s="75"/>
      <c r="M258" s="74"/>
      <c r="N258" s="76"/>
      <c r="O258" s="76"/>
      <c r="P258" s="76"/>
      <c r="Q258" s="76"/>
      <c r="R258" s="77"/>
      <c r="S258" s="76"/>
      <c r="T258" s="76"/>
      <c r="U258" s="76"/>
      <c r="V258" s="76"/>
      <c r="W258" s="74"/>
      <c r="X258" s="76"/>
    </row>
    <row r="259" spans="1:24" s="5" customFormat="1" ht="37.5" hidden="1" x14ac:dyDescent="0.3">
      <c r="A259" s="47">
        <v>253</v>
      </c>
      <c r="B259" s="47" t="s">
        <v>277</v>
      </c>
      <c r="C259" s="47" t="s">
        <v>1482</v>
      </c>
      <c r="D259" s="84" t="s">
        <v>2171</v>
      </c>
      <c r="E259" s="63" t="s">
        <v>441</v>
      </c>
      <c r="F259" s="63" t="s">
        <v>442</v>
      </c>
      <c r="G259" s="63" t="s">
        <v>19</v>
      </c>
      <c r="H259" s="63" t="s">
        <v>1391</v>
      </c>
      <c r="I259" s="65" t="s">
        <v>118</v>
      </c>
      <c r="J259" s="46" t="s">
        <v>78</v>
      </c>
      <c r="K259" s="63" t="s">
        <v>118</v>
      </c>
      <c r="L259" s="75"/>
      <c r="M259" s="74"/>
      <c r="N259" s="76"/>
      <c r="O259" s="76"/>
      <c r="P259" s="76"/>
      <c r="Q259" s="76"/>
      <c r="R259" s="77"/>
      <c r="S259" s="76"/>
      <c r="T259" s="76"/>
      <c r="U259" s="76"/>
      <c r="V259" s="76"/>
      <c r="W259" s="74"/>
      <c r="X259" s="76"/>
    </row>
    <row r="260" spans="1:24" s="5" customFormat="1" ht="37.5" hidden="1" x14ac:dyDescent="0.3">
      <c r="A260" s="47">
        <v>254</v>
      </c>
      <c r="B260" s="47" t="s">
        <v>277</v>
      </c>
      <c r="C260" s="47" t="s">
        <v>1483</v>
      </c>
      <c r="D260" s="84" t="s">
        <v>2172</v>
      </c>
      <c r="E260" s="63" t="s">
        <v>441</v>
      </c>
      <c r="F260" s="63" t="s">
        <v>442</v>
      </c>
      <c r="G260" s="63" t="s">
        <v>44</v>
      </c>
      <c r="H260" s="63" t="s">
        <v>1391</v>
      </c>
      <c r="I260" s="65" t="s">
        <v>118</v>
      </c>
      <c r="J260" s="46" t="s">
        <v>78</v>
      </c>
      <c r="K260" s="63" t="s">
        <v>118</v>
      </c>
      <c r="L260" s="75"/>
      <c r="M260" s="74"/>
      <c r="N260" s="76"/>
      <c r="O260" s="76"/>
      <c r="P260" s="76"/>
      <c r="Q260" s="76"/>
      <c r="R260" s="77"/>
      <c r="S260" s="76"/>
      <c r="T260" s="76"/>
      <c r="U260" s="76"/>
      <c r="V260" s="76"/>
      <c r="W260" s="74"/>
      <c r="X260" s="76"/>
    </row>
    <row r="261" spans="1:24" s="5" customFormat="1" ht="18.75" hidden="1" x14ac:dyDescent="0.3">
      <c r="A261" s="47">
        <v>255</v>
      </c>
      <c r="B261" s="47" t="s">
        <v>277</v>
      </c>
      <c r="C261" s="47" t="s">
        <v>1414</v>
      </c>
      <c r="D261" s="84" t="s">
        <v>2101</v>
      </c>
      <c r="E261" s="63" t="s">
        <v>298</v>
      </c>
      <c r="F261" s="63" t="s">
        <v>299</v>
      </c>
      <c r="G261" s="63" t="s">
        <v>38</v>
      </c>
      <c r="H261" s="63" t="s">
        <v>1391</v>
      </c>
      <c r="I261" s="65" t="s">
        <v>118</v>
      </c>
      <c r="J261" s="46" t="s">
        <v>78</v>
      </c>
      <c r="K261" s="63" t="s">
        <v>118</v>
      </c>
      <c r="L261" s="75"/>
      <c r="M261" s="74"/>
      <c r="N261" s="76"/>
      <c r="O261" s="76"/>
      <c r="P261" s="76"/>
      <c r="Q261" s="76"/>
      <c r="R261" s="77"/>
      <c r="S261" s="76"/>
      <c r="T261" s="76"/>
      <c r="U261" s="76"/>
      <c r="V261" s="76"/>
      <c r="W261" s="74"/>
      <c r="X261" s="76"/>
    </row>
    <row r="262" spans="1:24" s="5" customFormat="1" ht="18.75" hidden="1" x14ac:dyDescent="0.3">
      <c r="A262" s="47">
        <v>256</v>
      </c>
      <c r="B262" s="47" t="s">
        <v>277</v>
      </c>
      <c r="C262" s="47" t="s">
        <v>1416</v>
      </c>
      <c r="D262" s="84" t="s">
        <v>2103</v>
      </c>
      <c r="E262" s="63" t="s">
        <v>301</v>
      </c>
      <c r="F262" s="63" t="s">
        <v>299</v>
      </c>
      <c r="G262" s="63" t="s">
        <v>35</v>
      </c>
      <c r="H262" s="63" t="s">
        <v>1391</v>
      </c>
      <c r="I262" s="65" t="s">
        <v>118</v>
      </c>
      <c r="J262" s="46" t="s">
        <v>78</v>
      </c>
      <c r="K262" s="63" t="s">
        <v>118</v>
      </c>
      <c r="L262" s="75"/>
      <c r="M262" s="74"/>
      <c r="N262" s="76"/>
      <c r="O262" s="76"/>
      <c r="P262" s="76"/>
      <c r="Q262" s="76"/>
      <c r="R262" s="77"/>
      <c r="S262" s="76"/>
      <c r="T262" s="76"/>
      <c r="U262" s="76"/>
      <c r="V262" s="76"/>
      <c r="W262" s="74"/>
      <c r="X262" s="76"/>
    </row>
    <row r="263" spans="1:24" s="5" customFormat="1" ht="75" hidden="1" x14ac:dyDescent="0.3">
      <c r="A263" s="47">
        <v>257</v>
      </c>
      <c r="B263" s="47" t="s">
        <v>277</v>
      </c>
      <c r="C263" s="47" t="s">
        <v>1857</v>
      </c>
      <c r="D263" s="84" t="s">
        <v>2540</v>
      </c>
      <c r="E263" s="63" t="s">
        <v>1112</v>
      </c>
      <c r="F263" s="63" t="s">
        <v>1113</v>
      </c>
      <c r="G263" s="63" t="s">
        <v>49</v>
      </c>
      <c r="H263" s="63" t="s">
        <v>1392</v>
      </c>
      <c r="I263" s="65" t="s">
        <v>2910</v>
      </c>
      <c r="J263" s="46" t="s">
        <v>78</v>
      </c>
      <c r="K263" s="63" t="s">
        <v>123</v>
      </c>
      <c r="L263" s="75"/>
      <c r="M263" s="74"/>
      <c r="N263" s="76"/>
      <c r="O263" s="76"/>
      <c r="P263" s="76"/>
      <c r="Q263" s="76"/>
      <c r="R263" s="77"/>
      <c r="S263" s="76"/>
      <c r="T263" s="76"/>
      <c r="U263" s="76"/>
      <c r="V263" s="76"/>
      <c r="W263" s="74"/>
      <c r="X263" s="76"/>
    </row>
    <row r="264" spans="1:24" s="5" customFormat="1" ht="75" hidden="1" x14ac:dyDescent="0.3">
      <c r="A264" s="47">
        <v>258</v>
      </c>
      <c r="B264" s="47" t="s">
        <v>277</v>
      </c>
      <c r="C264" s="47" t="s">
        <v>1827</v>
      </c>
      <c r="D264" s="84" t="s">
        <v>2510</v>
      </c>
      <c r="E264" s="63" t="s">
        <v>1062</v>
      </c>
      <c r="F264" s="63" t="s">
        <v>1063</v>
      </c>
      <c r="G264" s="63" t="s">
        <v>628</v>
      </c>
      <c r="H264" s="63" t="s">
        <v>1392</v>
      </c>
      <c r="I264" s="65" t="s">
        <v>2910</v>
      </c>
      <c r="J264" s="46" t="s">
        <v>78</v>
      </c>
      <c r="K264" s="63" t="s">
        <v>123</v>
      </c>
      <c r="L264" s="75"/>
      <c r="M264" s="74"/>
      <c r="N264" s="76"/>
      <c r="O264" s="76"/>
      <c r="P264" s="76"/>
      <c r="Q264" s="76"/>
      <c r="R264" s="77"/>
      <c r="S264" s="76"/>
      <c r="T264" s="76"/>
      <c r="U264" s="76"/>
      <c r="V264" s="76"/>
      <c r="W264" s="74"/>
      <c r="X264" s="76"/>
    </row>
    <row r="265" spans="1:24" s="5" customFormat="1" ht="56.25" hidden="1" x14ac:dyDescent="0.3">
      <c r="A265" s="47">
        <v>259</v>
      </c>
      <c r="B265" s="47" t="s">
        <v>277</v>
      </c>
      <c r="C265" s="47" t="s">
        <v>1828</v>
      </c>
      <c r="D265" s="84" t="s">
        <v>2511</v>
      </c>
      <c r="E265" s="63" t="s">
        <v>1064</v>
      </c>
      <c r="F265" s="63" t="s">
        <v>1063</v>
      </c>
      <c r="G265" s="63" t="s">
        <v>1065</v>
      </c>
      <c r="H265" s="63" t="s">
        <v>1391</v>
      </c>
      <c r="I265" s="70" t="s">
        <v>2829</v>
      </c>
      <c r="J265" s="46" t="s">
        <v>78</v>
      </c>
      <c r="K265" s="63" t="s">
        <v>123</v>
      </c>
      <c r="L265" s="75"/>
      <c r="M265" s="74"/>
      <c r="N265" s="76"/>
      <c r="O265" s="76"/>
      <c r="P265" s="76"/>
      <c r="Q265" s="76"/>
      <c r="R265" s="77"/>
      <c r="S265" s="76"/>
      <c r="T265" s="76"/>
      <c r="U265" s="76"/>
      <c r="V265" s="76"/>
      <c r="W265" s="74"/>
      <c r="X265" s="76"/>
    </row>
    <row r="266" spans="1:24" s="5" customFormat="1" ht="37.5" hidden="1" x14ac:dyDescent="0.3">
      <c r="A266" s="47">
        <v>260</v>
      </c>
      <c r="B266" s="47" t="s">
        <v>277</v>
      </c>
      <c r="C266" s="47" t="s">
        <v>1829</v>
      </c>
      <c r="D266" s="84" t="s">
        <v>2512</v>
      </c>
      <c r="E266" s="63" t="s">
        <v>1066</v>
      </c>
      <c r="F266" s="63" t="s">
        <v>1063</v>
      </c>
      <c r="G266" s="63" t="s">
        <v>17</v>
      </c>
      <c r="H266" s="63" t="s">
        <v>1391</v>
      </c>
      <c r="I266" s="65" t="s">
        <v>118</v>
      </c>
      <c r="J266" s="46" t="s">
        <v>78</v>
      </c>
      <c r="K266" s="63" t="s">
        <v>118</v>
      </c>
      <c r="L266" s="75"/>
      <c r="M266" s="74"/>
      <c r="N266" s="76"/>
      <c r="O266" s="76"/>
      <c r="P266" s="76"/>
      <c r="Q266" s="76"/>
      <c r="R266" s="77"/>
      <c r="S266" s="76"/>
      <c r="T266" s="76"/>
      <c r="U266" s="76"/>
      <c r="V266" s="76"/>
      <c r="W266" s="74"/>
      <c r="X266" s="76"/>
    </row>
    <row r="267" spans="1:24" s="5" customFormat="1" ht="37.5" hidden="1" x14ac:dyDescent="0.3">
      <c r="A267" s="47">
        <v>261</v>
      </c>
      <c r="B267" s="47" t="s">
        <v>277</v>
      </c>
      <c r="C267" s="47" t="s">
        <v>1830</v>
      </c>
      <c r="D267" s="84" t="s">
        <v>2513</v>
      </c>
      <c r="E267" s="63" t="s">
        <v>1067</v>
      </c>
      <c r="F267" s="63" t="s">
        <v>1063</v>
      </c>
      <c r="G267" s="63" t="s">
        <v>131</v>
      </c>
      <c r="H267" s="63" t="s">
        <v>1391</v>
      </c>
      <c r="I267" s="65" t="s">
        <v>118</v>
      </c>
      <c r="J267" s="46" t="s">
        <v>78</v>
      </c>
      <c r="K267" s="63" t="s">
        <v>118</v>
      </c>
      <c r="L267" s="75"/>
      <c r="M267" s="74"/>
      <c r="N267" s="76"/>
      <c r="O267" s="76"/>
      <c r="P267" s="76"/>
      <c r="Q267" s="76"/>
      <c r="R267" s="77"/>
      <c r="S267" s="76"/>
      <c r="T267" s="76"/>
      <c r="U267" s="76"/>
      <c r="V267" s="76"/>
      <c r="W267" s="74"/>
      <c r="X267" s="76"/>
    </row>
    <row r="268" spans="1:24" s="5" customFormat="1" ht="93.75" hidden="1" x14ac:dyDescent="0.3">
      <c r="A268" s="47">
        <v>262</v>
      </c>
      <c r="B268" s="47" t="s">
        <v>277</v>
      </c>
      <c r="C268" s="47" t="s">
        <v>1499</v>
      </c>
      <c r="D268" s="84" t="s">
        <v>2096</v>
      </c>
      <c r="E268" s="63" t="s">
        <v>291</v>
      </c>
      <c r="F268" s="63" t="s">
        <v>292</v>
      </c>
      <c r="G268" s="63" t="s">
        <v>293</v>
      </c>
      <c r="H268" s="63" t="s">
        <v>1391</v>
      </c>
      <c r="I268" s="65" t="s">
        <v>2890</v>
      </c>
      <c r="J268" s="46" t="s">
        <v>78</v>
      </c>
      <c r="K268" s="63" t="s">
        <v>118</v>
      </c>
      <c r="L268" s="75"/>
      <c r="M268" s="74"/>
      <c r="N268" s="76"/>
      <c r="O268" s="76"/>
      <c r="P268" s="76"/>
      <c r="Q268" s="76"/>
      <c r="R268" s="77"/>
      <c r="S268" s="76"/>
      <c r="T268" s="76"/>
      <c r="U268" s="76"/>
      <c r="V268" s="76"/>
      <c r="W268" s="74"/>
      <c r="X268" s="76"/>
    </row>
    <row r="269" spans="1:24" s="5" customFormat="1" ht="93.75" hidden="1" x14ac:dyDescent="0.3">
      <c r="A269" s="47">
        <v>263</v>
      </c>
      <c r="B269" s="47" t="s">
        <v>277</v>
      </c>
      <c r="C269" s="47" t="s">
        <v>1410</v>
      </c>
      <c r="D269" s="84" t="s">
        <v>2097</v>
      </c>
      <c r="E269" s="63" t="s">
        <v>291</v>
      </c>
      <c r="F269" s="63" t="s">
        <v>292</v>
      </c>
      <c r="G269" s="63" t="s">
        <v>18</v>
      </c>
      <c r="H269" s="63" t="s">
        <v>1391</v>
      </c>
      <c r="I269" s="65" t="s">
        <v>2890</v>
      </c>
      <c r="J269" s="69" t="s">
        <v>78</v>
      </c>
      <c r="K269" s="63" t="s">
        <v>118</v>
      </c>
      <c r="L269" s="75"/>
      <c r="M269" s="74"/>
      <c r="N269" s="76"/>
      <c r="O269" s="76"/>
      <c r="P269" s="76"/>
      <c r="Q269" s="76"/>
      <c r="R269" s="77"/>
      <c r="S269" s="76"/>
      <c r="T269" s="76"/>
      <c r="U269" s="76"/>
      <c r="V269" s="76"/>
      <c r="W269" s="74"/>
      <c r="X269" s="76"/>
    </row>
    <row r="270" spans="1:24" s="5" customFormat="1" ht="93.75" hidden="1" x14ac:dyDescent="0.3">
      <c r="A270" s="47">
        <v>264</v>
      </c>
      <c r="B270" s="47" t="s">
        <v>277</v>
      </c>
      <c r="C270" s="47" t="s">
        <v>1411</v>
      </c>
      <c r="D270" s="84" t="s">
        <v>2098</v>
      </c>
      <c r="E270" s="63" t="s">
        <v>291</v>
      </c>
      <c r="F270" s="63" t="s">
        <v>292</v>
      </c>
      <c r="G270" s="63" t="s">
        <v>35</v>
      </c>
      <c r="H270" s="63" t="s">
        <v>1391</v>
      </c>
      <c r="I270" s="65" t="s">
        <v>2890</v>
      </c>
      <c r="J270" s="69" t="s">
        <v>78</v>
      </c>
      <c r="K270" s="63" t="s">
        <v>118</v>
      </c>
      <c r="L270" s="75"/>
      <c r="M270" s="74"/>
      <c r="N270" s="76"/>
      <c r="O270" s="76"/>
      <c r="P270" s="76"/>
      <c r="Q270" s="76"/>
      <c r="R270" s="77"/>
      <c r="S270" s="76"/>
      <c r="T270" s="76"/>
      <c r="U270" s="76"/>
      <c r="V270" s="76"/>
      <c r="W270" s="74"/>
      <c r="X270" s="76"/>
    </row>
    <row r="271" spans="1:24" s="5" customFormat="1" ht="18.75" hidden="1" x14ac:dyDescent="0.3">
      <c r="A271" s="47">
        <v>265</v>
      </c>
      <c r="B271" s="47" t="s">
        <v>277</v>
      </c>
      <c r="C271" s="47" t="s">
        <v>1792</v>
      </c>
      <c r="D271" s="84" t="s">
        <v>2475</v>
      </c>
      <c r="E271" s="63" t="s">
        <v>1005</v>
      </c>
      <c r="F271" s="63" t="s">
        <v>292</v>
      </c>
      <c r="G271" s="63" t="s">
        <v>293</v>
      </c>
      <c r="H271" s="63" t="s">
        <v>1391</v>
      </c>
      <c r="I271" s="65" t="s">
        <v>118</v>
      </c>
      <c r="J271" s="46" t="s">
        <v>78</v>
      </c>
      <c r="K271" s="63" t="s">
        <v>118</v>
      </c>
      <c r="L271" s="75"/>
      <c r="M271" s="74"/>
      <c r="N271" s="76"/>
      <c r="O271" s="76"/>
      <c r="P271" s="76"/>
      <c r="Q271" s="76"/>
      <c r="R271" s="77"/>
      <c r="S271" s="76"/>
      <c r="T271" s="76"/>
      <c r="U271" s="76"/>
      <c r="V271" s="76"/>
      <c r="W271" s="74"/>
      <c r="X271" s="76"/>
    </row>
    <row r="272" spans="1:24" s="5" customFormat="1" ht="18.75" hidden="1" x14ac:dyDescent="0.3">
      <c r="A272" s="47">
        <v>266</v>
      </c>
      <c r="B272" s="47" t="s">
        <v>277</v>
      </c>
      <c r="C272" s="47" t="s">
        <v>1793</v>
      </c>
      <c r="D272" s="84" t="s">
        <v>2476</v>
      </c>
      <c r="E272" s="63" t="s">
        <v>1006</v>
      </c>
      <c r="F272" s="63" t="s">
        <v>292</v>
      </c>
      <c r="G272" s="63" t="s">
        <v>18</v>
      </c>
      <c r="H272" s="63" t="s">
        <v>1391</v>
      </c>
      <c r="I272" s="65" t="s">
        <v>118</v>
      </c>
      <c r="J272" s="46" t="s">
        <v>78</v>
      </c>
      <c r="K272" s="63" t="s">
        <v>118</v>
      </c>
      <c r="L272" s="75"/>
      <c r="M272" s="74"/>
      <c r="N272" s="76"/>
      <c r="O272" s="76"/>
      <c r="P272" s="76"/>
      <c r="Q272" s="76"/>
      <c r="R272" s="77"/>
      <c r="S272" s="76"/>
      <c r="T272" s="76"/>
      <c r="U272" s="76"/>
      <c r="V272" s="76"/>
      <c r="W272" s="74"/>
      <c r="X272" s="76"/>
    </row>
    <row r="273" spans="1:24" s="5" customFormat="1" ht="75" hidden="1" x14ac:dyDescent="0.3">
      <c r="A273" s="47">
        <v>267</v>
      </c>
      <c r="B273" s="47" t="s">
        <v>277</v>
      </c>
      <c r="C273" s="47" t="s">
        <v>1794</v>
      </c>
      <c r="D273" s="84" t="s">
        <v>2477</v>
      </c>
      <c r="E273" s="63" t="s">
        <v>1007</v>
      </c>
      <c r="F273" s="63" t="s">
        <v>292</v>
      </c>
      <c r="G273" s="63" t="s">
        <v>322</v>
      </c>
      <c r="H273" s="63" t="s">
        <v>1392</v>
      </c>
      <c r="I273" s="65" t="s">
        <v>2910</v>
      </c>
      <c r="J273" s="46" t="s">
        <v>78</v>
      </c>
      <c r="K273" s="63" t="s">
        <v>123</v>
      </c>
      <c r="L273" s="75"/>
      <c r="M273" s="74"/>
      <c r="N273" s="76"/>
      <c r="O273" s="76"/>
      <c r="P273" s="76"/>
      <c r="Q273" s="76"/>
      <c r="R273" s="77"/>
      <c r="S273" s="76"/>
      <c r="T273" s="76"/>
      <c r="U273" s="76"/>
      <c r="V273" s="76"/>
      <c r="W273" s="74"/>
      <c r="X273" s="76"/>
    </row>
    <row r="274" spans="1:24" s="5" customFormat="1" ht="75" hidden="1" x14ac:dyDescent="0.3">
      <c r="A274" s="47">
        <v>268</v>
      </c>
      <c r="B274" s="47" t="s">
        <v>1361</v>
      </c>
      <c r="C274" s="47" t="s">
        <v>1499</v>
      </c>
      <c r="D274" s="84" t="s">
        <v>2691</v>
      </c>
      <c r="E274" s="63" t="s">
        <v>1378</v>
      </c>
      <c r="F274" s="63" t="s">
        <v>1379</v>
      </c>
      <c r="G274" s="63" t="s">
        <v>1380</v>
      </c>
      <c r="H274" s="63" t="s">
        <v>1392</v>
      </c>
      <c r="I274" s="65" t="s">
        <v>2910</v>
      </c>
      <c r="J274" s="46" t="s">
        <v>2876</v>
      </c>
      <c r="K274" s="63" t="s">
        <v>123</v>
      </c>
      <c r="L274" s="75"/>
      <c r="M274" s="74"/>
      <c r="N274" s="76"/>
      <c r="O274" s="76"/>
      <c r="P274" s="76"/>
      <c r="Q274" s="76"/>
      <c r="R274" s="77"/>
      <c r="S274" s="76"/>
      <c r="T274" s="76"/>
      <c r="U274" s="76"/>
      <c r="V274" s="76"/>
      <c r="W274" s="74"/>
      <c r="X274" s="76"/>
    </row>
    <row r="275" spans="1:24" s="5" customFormat="1" ht="30" hidden="1" x14ac:dyDescent="0.3">
      <c r="A275" s="47">
        <v>269</v>
      </c>
      <c r="B275" s="47" t="s">
        <v>277</v>
      </c>
      <c r="C275" s="47" t="s">
        <v>1877</v>
      </c>
      <c r="D275" s="84" t="s">
        <v>2560</v>
      </c>
      <c r="E275" s="63" t="s">
        <v>1151</v>
      </c>
      <c r="F275" s="63" t="s">
        <v>1152</v>
      </c>
      <c r="G275" s="63" t="s">
        <v>179</v>
      </c>
      <c r="H275" s="63" t="s">
        <v>1391</v>
      </c>
      <c r="I275" s="65" t="s">
        <v>118</v>
      </c>
      <c r="J275" s="46" t="s">
        <v>78</v>
      </c>
      <c r="K275" s="63" t="s">
        <v>118</v>
      </c>
      <c r="L275" s="75"/>
      <c r="M275" s="74"/>
      <c r="N275" s="76"/>
      <c r="O275" s="76"/>
      <c r="P275" s="76"/>
      <c r="Q275" s="76"/>
      <c r="R275" s="77"/>
      <c r="S275" s="76"/>
      <c r="T275" s="76"/>
      <c r="U275" s="76"/>
      <c r="V275" s="76"/>
      <c r="W275" s="74"/>
      <c r="X275" s="76"/>
    </row>
    <row r="276" spans="1:24" s="5" customFormat="1" ht="30" hidden="1" x14ac:dyDescent="0.3">
      <c r="A276" s="47">
        <v>270</v>
      </c>
      <c r="B276" s="47" t="s">
        <v>277</v>
      </c>
      <c r="C276" s="47" t="s">
        <v>1878</v>
      </c>
      <c r="D276" s="84" t="s">
        <v>2561</v>
      </c>
      <c r="E276" s="63" t="s">
        <v>1151</v>
      </c>
      <c r="F276" s="63" t="s">
        <v>1152</v>
      </c>
      <c r="G276" s="63" t="s">
        <v>131</v>
      </c>
      <c r="H276" s="63" t="s">
        <v>1391</v>
      </c>
      <c r="I276" s="65" t="s">
        <v>118</v>
      </c>
      <c r="J276" s="46" t="s">
        <v>78</v>
      </c>
      <c r="K276" s="63" t="s">
        <v>118</v>
      </c>
      <c r="L276" s="75"/>
      <c r="M276" s="74"/>
      <c r="N276" s="76"/>
      <c r="O276" s="76"/>
      <c r="P276" s="76"/>
      <c r="Q276" s="76"/>
      <c r="R276" s="77"/>
      <c r="S276" s="76"/>
      <c r="T276" s="76"/>
      <c r="U276" s="76"/>
      <c r="V276" s="76"/>
      <c r="W276" s="74"/>
      <c r="X276" s="76"/>
    </row>
    <row r="277" spans="1:24" s="5" customFormat="1" ht="30" hidden="1" x14ac:dyDescent="0.3">
      <c r="A277" s="47">
        <v>271</v>
      </c>
      <c r="B277" s="47" t="s">
        <v>277</v>
      </c>
      <c r="C277" s="47" t="s">
        <v>1879</v>
      </c>
      <c r="D277" s="84" t="s">
        <v>2562</v>
      </c>
      <c r="E277" s="63" t="s">
        <v>1151</v>
      </c>
      <c r="F277" s="63" t="s">
        <v>1152</v>
      </c>
      <c r="G277" s="63" t="s">
        <v>55</v>
      </c>
      <c r="H277" s="63" t="s">
        <v>1391</v>
      </c>
      <c r="I277" s="65" t="s">
        <v>118</v>
      </c>
      <c r="J277" s="46" t="s">
        <v>78</v>
      </c>
      <c r="K277" s="63" t="s">
        <v>118</v>
      </c>
      <c r="L277" s="75"/>
      <c r="M277" s="74"/>
      <c r="N277" s="76"/>
      <c r="O277" s="76"/>
      <c r="P277" s="76"/>
      <c r="Q277" s="76"/>
      <c r="R277" s="77"/>
      <c r="S277" s="76"/>
      <c r="T277" s="76"/>
      <c r="U277" s="76"/>
      <c r="V277" s="76"/>
      <c r="W277" s="74"/>
      <c r="X277" s="76"/>
    </row>
    <row r="278" spans="1:24" s="5" customFormat="1" ht="56.25" hidden="1" x14ac:dyDescent="0.3">
      <c r="A278" s="47">
        <v>272</v>
      </c>
      <c r="B278" s="47" t="s">
        <v>277</v>
      </c>
      <c r="C278" s="47" t="s">
        <v>1796</v>
      </c>
      <c r="D278" s="84" t="s">
        <v>2479</v>
      </c>
      <c r="E278" s="63" t="s">
        <v>1010</v>
      </c>
      <c r="F278" s="63" t="s">
        <v>292</v>
      </c>
      <c r="G278" s="63">
        <v>2.9999999999999997E-4</v>
      </c>
      <c r="H278" s="63" t="s">
        <v>1398</v>
      </c>
      <c r="I278" s="70" t="s">
        <v>2903</v>
      </c>
      <c r="J278" s="46" t="s">
        <v>78</v>
      </c>
      <c r="K278" s="63" t="s">
        <v>499</v>
      </c>
      <c r="L278" s="75"/>
      <c r="M278" s="74"/>
      <c r="N278" s="76"/>
      <c r="O278" s="76"/>
      <c r="P278" s="76"/>
      <c r="Q278" s="76"/>
      <c r="R278" s="77"/>
      <c r="S278" s="76"/>
      <c r="T278" s="76"/>
      <c r="U278" s="76"/>
      <c r="V278" s="76"/>
      <c r="W278" s="74"/>
      <c r="X278" s="76"/>
    </row>
    <row r="279" spans="1:24" s="5" customFormat="1" ht="56.25" hidden="1" x14ac:dyDescent="0.3">
      <c r="A279" s="47">
        <v>273</v>
      </c>
      <c r="B279" s="47" t="s">
        <v>277</v>
      </c>
      <c r="C279" s="47" t="s">
        <v>1797</v>
      </c>
      <c r="D279" s="84" t="s">
        <v>2480</v>
      </c>
      <c r="E279" s="63" t="s">
        <v>1011</v>
      </c>
      <c r="F279" s="63" t="s">
        <v>292</v>
      </c>
      <c r="G279" s="63">
        <v>1E-3</v>
      </c>
      <c r="H279" s="63" t="s">
        <v>1398</v>
      </c>
      <c r="I279" s="70" t="s">
        <v>2903</v>
      </c>
      <c r="J279" s="46" t="s">
        <v>78</v>
      </c>
      <c r="K279" s="63" t="s">
        <v>499</v>
      </c>
      <c r="L279" s="75"/>
      <c r="M279" s="74"/>
      <c r="N279" s="76"/>
      <c r="O279" s="76"/>
      <c r="P279" s="76"/>
      <c r="Q279" s="76"/>
      <c r="R279" s="77"/>
      <c r="S279" s="76"/>
      <c r="T279" s="76"/>
      <c r="U279" s="76"/>
      <c r="V279" s="76"/>
      <c r="W279" s="74"/>
      <c r="X279" s="76"/>
    </row>
    <row r="280" spans="1:24" s="5" customFormat="1" ht="37.5" hidden="1" x14ac:dyDescent="0.3">
      <c r="A280" s="47">
        <v>274</v>
      </c>
      <c r="B280" s="47" t="s">
        <v>277</v>
      </c>
      <c r="C280" s="47" t="s">
        <v>1633</v>
      </c>
      <c r="D280" s="84" t="s">
        <v>2311</v>
      </c>
      <c r="E280" s="63" t="s">
        <v>721</v>
      </c>
      <c r="F280" s="63" t="s">
        <v>722</v>
      </c>
      <c r="G280" s="63" t="s">
        <v>18</v>
      </c>
      <c r="H280" s="63" t="s">
        <v>1392</v>
      </c>
      <c r="I280" s="65" t="s">
        <v>118</v>
      </c>
      <c r="J280" s="46" t="s">
        <v>78</v>
      </c>
      <c r="K280" s="63" t="s">
        <v>123</v>
      </c>
      <c r="L280" s="75"/>
      <c r="M280" s="74"/>
      <c r="N280" s="76"/>
      <c r="O280" s="76"/>
      <c r="P280" s="76"/>
      <c r="Q280" s="76"/>
      <c r="R280" s="77"/>
      <c r="S280" s="76"/>
      <c r="T280" s="76"/>
      <c r="U280" s="76"/>
      <c r="V280" s="76"/>
      <c r="W280" s="74"/>
      <c r="X280" s="76"/>
    </row>
    <row r="281" spans="1:24" s="5" customFormat="1" ht="18.75" hidden="1" x14ac:dyDescent="0.3">
      <c r="A281" s="47">
        <v>275</v>
      </c>
      <c r="B281" s="47" t="s">
        <v>277</v>
      </c>
      <c r="C281" s="47" t="s">
        <v>1896</v>
      </c>
      <c r="D281" s="84" t="s">
        <v>2580</v>
      </c>
      <c r="E281" s="63" t="s">
        <v>1184</v>
      </c>
      <c r="F281" s="63" t="s">
        <v>1185</v>
      </c>
      <c r="G281" s="63" t="s">
        <v>53</v>
      </c>
      <c r="H281" s="63" t="s">
        <v>1391</v>
      </c>
      <c r="I281" s="65" t="s">
        <v>118</v>
      </c>
      <c r="J281" s="46" t="s">
        <v>78</v>
      </c>
      <c r="K281" s="63" t="s">
        <v>118</v>
      </c>
      <c r="L281" s="75"/>
      <c r="M281" s="74"/>
      <c r="N281" s="76"/>
      <c r="O281" s="76"/>
      <c r="P281" s="76"/>
      <c r="Q281" s="76"/>
      <c r="R281" s="77"/>
      <c r="S281" s="76"/>
      <c r="T281" s="76"/>
      <c r="U281" s="76"/>
      <c r="V281" s="76"/>
      <c r="W281" s="74"/>
      <c r="X281" s="76"/>
    </row>
    <row r="282" spans="1:24" s="5" customFormat="1" ht="18.75" hidden="1" x14ac:dyDescent="0.3">
      <c r="A282" s="47">
        <v>276</v>
      </c>
      <c r="B282" s="47" t="s">
        <v>277</v>
      </c>
      <c r="C282" s="47" t="s">
        <v>1619</v>
      </c>
      <c r="D282" s="84" t="s">
        <v>2297</v>
      </c>
      <c r="E282" s="63" t="s">
        <v>691</v>
      </c>
      <c r="F282" s="63" t="s">
        <v>692</v>
      </c>
      <c r="G282" s="63" t="s">
        <v>55</v>
      </c>
      <c r="H282" s="63" t="s">
        <v>1391</v>
      </c>
      <c r="I282" s="65" t="s">
        <v>118</v>
      </c>
      <c r="J282" s="46" t="s">
        <v>78</v>
      </c>
      <c r="K282" s="63" t="s">
        <v>118</v>
      </c>
      <c r="L282" s="75"/>
      <c r="M282" s="74"/>
      <c r="N282" s="76"/>
      <c r="O282" s="76"/>
      <c r="P282" s="76"/>
      <c r="Q282" s="76"/>
      <c r="R282" s="77"/>
      <c r="S282" s="76"/>
      <c r="T282" s="76"/>
      <c r="U282" s="76"/>
      <c r="V282" s="76"/>
      <c r="W282" s="74"/>
      <c r="X282" s="76"/>
    </row>
    <row r="283" spans="1:24" s="5" customFormat="1" ht="18.75" hidden="1" x14ac:dyDescent="0.3">
      <c r="A283" s="47">
        <v>277</v>
      </c>
      <c r="B283" s="47" t="s">
        <v>277</v>
      </c>
      <c r="C283" s="47" t="s">
        <v>1994</v>
      </c>
      <c r="D283" s="84" t="s">
        <v>2679</v>
      </c>
      <c r="E283" s="63" t="s">
        <v>1354</v>
      </c>
      <c r="F283" s="63" t="s">
        <v>1355</v>
      </c>
      <c r="G283" s="63" t="s">
        <v>53</v>
      </c>
      <c r="H283" s="63" t="s">
        <v>1391</v>
      </c>
      <c r="I283" s="65" t="s">
        <v>118</v>
      </c>
      <c r="J283" s="46" t="s">
        <v>78</v>
      </c>
      <c r="K283" s="63" t="s">
        <v>118</v>
      </c>
      <c r="L283" s="75"/>
      <c r="M283" s="74"/>
      <c r="N283" s="76"/>
      <c r="O283" s="76"/>
      <c r="P283" s="76"/>
      <c r="Q283" s="76"/>
      <c r="R283" s="77"/>
      <c r="S283" s="76"/>
      <c r="T283" s="76"/>
      <c r="U283" s="76"/>
      <c r="V283" s="76"/>
      <c r="W283" s="74"/>
      <c r="X283" s="76"/>
    </row>
    <row r="284" spans="1:24" s="5" customFormat="1" ht="18.75" hidden="1" x14ac:dyDescent="0.3">
      <c r="A284" s="47">
        <v>278</v>
      </c>
      <c r="B284" s="47" t="s">
        <v>277</v>
      </c>
      <c r="C284" s="47" t="s">
        <v>1967</v>
      </c>
      <c r="D284" s="84" t="s">
        <v>2652</v>
      </c>
      <c r="E284" s="63" t="s">
        <v>1313</v>
      </c>
      <c r="F284" s="63" t="s">
        <v>1312</v>
      </c>
      <c r="G284" s="63" t="s">
        <v>46</v>
      </c>
      <c r="H284" s="63" t="s">
        <v>1391</v>
      </c>
      <c r="I284" s="65" t="s">
        <v>118</v>
      </c>
      <c r="J284" s="46" t="s">
        <v>78</v>
      </c>
      <c r="K284" s="63" t="s">
        <v>118</v>
      </c>
      <c r="L284" s="75"/>
      <c r="M284" s="74"/>
      <c r="N284" s="76"/>
      <c r="O284" s="76"/>
      <c r="P284" s="76"/>
      <c r="Q284" s="76"/>
      <c r="R284" s="77"/>
      <c r="S284" s="76"/>
      <c r="T284" s="76"/>
      <c r="U284" s="76"/>
      <c r="V284" s="76"/>
      <c r="W284" s="74"/>
      <c r="X284" s="76"/>
    </row>
    <row r="285" spans="1:24" s="5" customFormat="1" ht="18.75" hidden="1" x14ac:dyDescent="0.3">
      <c r="A285" s="47">
        <v>279</v>
      </c>
      <c r="B285" s="47" t="s">
        <v>277</v>
      </c>
      <c r="C285" s="47" t="s">
        <v>1415</v>
      </c>
      <c r="D285" s="84" t="s">
        <v>2102</v>
      </c>
      <c r="E285" s="63" t="s">
        <v>300</v>
      </c>
      <c r="F285" s="63" t="s">
        <v>299</v>
      </c>
      <c r="G285" s="63" t="s">
        <v>164</v>
      </c>
      <c r="H285" s="63" t="s">
        <v>1391</v>
      </c>
      <c r="I285" s="65" t="s">
        <v>118</v>
      </c>
      <c r="J285" s="46" t="s">
        <v>78</v>
      </c>
      <c r="K285" s="63" t="s">
        <v>118</v>
      </c>
      <c r="L285" s="75"/>
      <c r="M285" s="74"/>
      <c r="N285" s="76"/>
      <c r="O285" s="76"/>
      <c r="P285" s="76"/>
      <c r="Q285" s="76"/>
      <c r="R285" s="77"/>
      <c r="S285" s="76"/>
      <c r="T285" s="76"/>
      <c r="U285" s="76"/>
      <c r="V285" s="76"/>
      <c r="W285" s="74"/>
      <c r="X285" s="76"/>
    </row>
    <row r="286" spans="1:24" s="5" customFormat="1" ht="75" hidden="1" x14ac:dyDescent="0.3">
      <c r="A286" s="47">
        <v>280</v>
      </c>
      <c r="B286" s="47" t="s">
        <v>1361</v>
      </c>
      <c r="C286" s="47" t="s">
        <v>1412</v>
      </c>
      <c r="D286" s="84" t="s">
        <v>2694</v>
      </c>
      <c r="E286" s="63" t="s">
        <v>1383</v>
      </c>
      <c r="F286" s="63" t="s">
        <v>1384</v>
      </c>
      <c r="G286" s="63" t="s">
        <v>17</v>
      </c>
      <c r="H286" s="63" t="s">
        <v>1392</v>
      </c>
      <c r="I286" s="65" t="s">
        <v>2910</v>
      </c>
      <c r="J286" s="46" t="s">
        <v>2876</v>
      </c>
      <c r="K286" s="63" t="s">
        <v>123</v>
      </c>
      <c r="L286" s="75"/>
      <c r="M286" s="74"/>
      <c r="N286" s="76"/>
      <c r="O286" s="76"/>
      <c r="P286" s="76"/>
      <c r="Q286" s="76"/>
      <c r="R286" s="77"/>
      <c r="S286" s="76"/>
      <c r="T286" s="76"/>
      <c r="U286" s="76"/>
      <c r="V286" s="76"/>
      <c r="W286" s="74"/>
      <c r="X286" s="76"/>
    </row>
    <row r="287" spans="1:24" s="5" customFormat="1" ht="75" hidden="1" x14ac:dyDescent="0.3">
      <c r="A287" s="47">
        <v>281</v>
      </c>
      <c r="B287" s="47" t="s">
        <v>1361</v>
      </c>
      <c r="C287" s="47" t="s">
        <v>1413</v>
      </c>
      <c r="D287" s="84" t="s">
        <v>2695</v>
      </c>
      <c r="E287" s="63" t="s">
        <v>1383</v>
      </c>
      <c r="F287" s="63" t="s">
        <v>1384</v>
      </c>
      <c r="G287" s="63" t="s">
        <v>46</v>
      </c>
      <c r="H287" s="63" t="s">
        <v>1392</v>
      </c>
      <c r="I287" s="65" t="s">
        <v>2910</v>
      </c>
      <c r="J287" s="46" t="s">
        <v>2876</v>
      </c>
      <c r="K287" s="63" t="s">
        <v>123</v>
      </c>
      <c r="L287" s="75"/>
      <c r="M287" s="74"/>
      <c r="N287" s="76"/>
      <c r="O287" s="76"/>
      <c r="P287" s="76"/>
      <c r="Q287" s="76"/>
      <c r="R287" s="77"/>
      <c r="S287" s="76"/>
      <c r="T287" s="76"/>
      <c r="U287" s="76"/>
      <c r="V287" s="76"/>
      <c r="W287" s="74"/>
      <c r="X287" s="76"/>
    </row>
    <row r="288" spans="1:24" s="5" customFormat="1" ht="37.5" hidden="1" x14ac:dyDescent="0.3">
      <c r="A288" s="47">
        <v>282</v>
      </c>
      <c r="B288" s="47" t="s">
        <v>277</v>
      </c>
      <c r="C288" s="47" t="s">
        <v>1947</v>
      </c>
      <c r="D288" s="84" t="s">
        <v>2631</v>
      </c>
      <c r="E288" s="63" t="s">
        <v>1281</v>
      </c>
      <c r="F288" s="63" t="s">
        <v>1280</v>
      </c>
      <c r="G288" s="63" t="s">
        <v>35</v>
      </c>
      <c r="H288" s="63" t="s">
        <v>1391</v>
      </c>
      <c r="I288" s="65" t="s">
        <v>118</v>
      </c>
      <c r="J288" s="46" t="s">
        <v>78</v>
      </c>
      <c r="K288" s="63" t="s">
        <v>118</v>
      </c>
      <c r="L288" s="75"/>
      <c r="M288" s="74"/>
      <c r="N288" s="76"/>
      <c r="O288" s="76"/>
      <c r="P288" s="76"/>
      <c r="Q288" s="76"/>
      <c r="R288" s="77"/>
      <c r="S288" s="76"/>
      <c r="T288" s="76"/>
      <c r="U288" s="76"/>
      <c r="V288" s="76"/>
      <c r="W288" s="74"/>
      <c r="X288" s="76"/>
    </row>
    <row r="289" spans="1:24" s="5" customFormat="1" ht="18.75" hidden="1" x14ac:dyDescent="0.3">
      <c r="A289" s="47">
        <v>283</v>
      </c>
      <c r="B289" s="47" t="s">
        <v>277</v>
      </c>
      <c r="C289" s="47" t="s">
        <v>1949</v>
      </c>
      <c r="D289" s="84" t="s">
        <v>2633</v>
      </c>
      <c r="E289" s="63" t="s">
        <v>1282</v>
      </c>
      <c r="F289" s="63" t="s">
        <v>1283</v>
      </c>
      <c r="G289" s="63" t="s">
        <v>55</v>
      </c>
      <c r="H289" s="63" t="s">
        <v>1391</v>
      </c>
      <c r="I289" s="65" t="s">
        <v>118</v>
      </c>
      <c r="J289" s="46" t="s">
        <v>78</v>
      </c>
      <c r="K289" s="63" t="s">
        <v>118</v>
      </c>
      <c r="L289" s="75"/>
      <c r="M289" s="74"/>
      <c r="N289" s="76"/>
      <c r="O289" s="76"/>
      <c r="P289" s="76"/>
      <c r="Q289" s="76"/>
      <c r="R289" s="77"/>
      <c r="S289" s="76"/>
      <c r="T289" s="76"/>
      <c r="U289" s="76"/>
      <c r="V289" s="76"/>
      <c r="W289" s="74"/>
      <c r="X289" s="76"/>
    </row>
    <row r="290" spans="1:24" s="5" customFormat="1" ht="18.75" hidden="1" x14ac:dyDescent="0.3">
      <c r="A290" s="47">
        <v>284</v>
      </c>
      <c r="B290" s="47" t="s">
        <v>277</v>
      </c>
      <c r="C290" s="47" t="s">
        <v>1686</v>
      </c>
      <c r="D290" s="84" t="s">
        <v>2365</v>
      </c>
      <c r="E290" s="63" t="s">
        <v>810</v>
      </c>
      <c r="F290" s="63" t="s">
        <v>811</v>
      </c>
      <c r="G290" s="63" t="s">
        <v>49</v>
      </c>
      <c r="H290" s="63" t="s">
        <v>1391</v>
      </c>
      <c r="I290" s="65" t="s">
        <v>118</v>
      </c>
      <c r="J290" s="46" t="s">
        <v>78</v>
      </c>
      <c r="K290" s="63" t="s">
        <v>118</v>
      </c>
      <c r="L290" s="75"/>
      <c r="M290" s="74"/>
      <c r="N290" s="76"/>
      <c r="O290" s="76"/>
      <c r="P290" s="76"/>
      <c r="Q290" s="76"/>
      <c r="R290" s="77"/>
      <c r="S290" s="76"/>
      <c r="T290" s="76"/>
      <c r="U290" s="76"/>
      <c r="V290" s="76"/>
      <c r="W290" s="74"/>
      <c r="X290" s="76"/>
    </row>
    <row r="291" spans="1:24" s="5" customFormat="1" ht="18.75" hidden="1" x14ac:dyDescent="0.3">
      <c r="A291" s="47">
        <v>285</v>
      </c>
      <c r="B291" s="47" t="s">
        <v>277</v>
      </c>
      <c r="C291" s="47" t="s">
        <v>1787</v>
      </c>
      <c r="D291" s="84" t="s">
        <v>2470</v>
      </c>
      <c r="E291" s="63" t="s">
        <v>997</v>
      </c>
      <c r="F291" s="63" t="s">
        <v>998</v>
      </c>
      <c r="G291" s="63" t="s">
        <v>61</v>
      </c>
      <c r="H291" s="63" t="s">
        <v>1391</v>
      </c>
      <c r="I291" s="65" t="s">
        <v>118</v>
      </c>
      <c r="J291" s="46" t="s">
        <v>78</v>
      </c>
      <c r="K291" s="63" t="s">
        <v>118</v>
      </c>
      <c r="L291" s="75"/>
      <c r="M291" s="74"/>
      <c r="N291" s="76"/>
      <c r="O291" s="76"/>
      <c r="P291" s="76"/>
      <c r="Q291" s="76"/>
      <c r="R291" s="77"/>
      <c r="S291" s="76"/>
      <c r="T291" s="76"/>
      <c r="U291" s="76"/>
      <c r="V291" s="76"/>
      <c r="W291" s="74"/>
      <c r="X291" s="76"/>
    </row>
    <row r="292" spans="1:24" s="5" customFormat="1" ht="93.75" hidden="1" x14ac:dyDescent="0.3">
      <c r="A292" s="47">
        <v>286</v>
      </c>
      <c r="B292" s="47" t="s">
        <v>277</v>
      </c>
      <c r="C292" s="47" t="s">
        <v>1973</v>
      </c>
      <c r="D292" s="84" t="s">
        <v>2658</v>
      </c>
      <c r="E292" s="63" t="s">
        <v>1318</v>
      </c>
      <c r="F292" s="63" t="s">
        <v>1317</v>
      </c>
      <c r="G292" s="63" t="s">
        <v>38</v>
      </c>
      <c r="H292" s="63" t="s">
        <v>1391</v>
      </c>
      <c r="I292" s="65" t="s">
        <v>2890</v>
      </c>
      <c r="J292" s="46" t="s">
        <v>78</v>
      </c>
      <c r="K292" s="63" t="s">
        <v>118</v>
      </c>
      <c r="L292" s="75"/>
      <c r="M292" s="74"/>
      <c r="N292" s="76"/>
      <c r="O292" s="76"/>
      <c r="P292" s="76"/>
      <c r="Q292" s="76"/>
      <c r="R292" s="77"/>
      <c r="S292" s="76"/>
      <c r="T292" s="76"/>
      <c r="U292" s="76"/>
      <c r="V292" s="76"/>
      <c r="W292" s="74"/>
      <c r="X292" s="76"/>
    </row>
    <row r="293" spans="1:24" s="5" customFormat="1" ht="93.75" hidden="1" x14ac:dyDescent="0.3">
      <c r="A293" s="47">
        <v>287</v>
      </c>
      <c r="B293" s="47" t="s">
        <v>277</v>
      </c>
      <c r="C293" s="47" t="s">
        <v>1620</v>
      </c>
      <c r="D293" s="84" t="s">
        <v>2298</v>
      </c>
      <c r="E293" s="63" t="s">
        <v>693</v>
      </c>
      <c r="F293" s="63" t="s">
        <v>694</v>
      </c>
      <c r="G293" s="63" t="s">
        <v>695</v>
      </c>
      <c r="H293" s="63" t="s">
        <v>1391</v>
      </c>
      <c r="I293" s="65" t="s">
        <v>2890</v>
      </c>
      <c r="J293" s="46" t="s">
        <v>78</v>
      </c>
      <c r="K293" s="63" t="s">
        <v>118</v>
      </c>
      <c r="L293" s="75"/>
      <c r="M293" s="74"/>
      <c r="N293" s="76"/>
      <c r="O293" s="76"/>
      <c r="P293" s="76"/>
      <c r="Q293" s="76"/>
      <c r="R293" s="77"/>
      <c r="S293" s="76"/>
      <c r="T293" s="76"/>
      <c r="U293" s="76"/>
      <c r="V293" s="76"/>
      <c r="W293" s="74"/>
      <c r="X293" s="76"/>
    </row>
    <row r="294" spans="1:24" s="5" customFormat="1" ht="56.25" hidden="1" x14ac:dyDescent="0.3">
      <c r="A294" s="47">
        <v>288</v>
      </c>
      <c r="B294" s="47" t="s">
        <v>277</v>
      </c>
      <c r="C294" s="47" t="s">
        <v>1540</v>
      </c>
      <c r="D294" s="84" t="s">
        <v>2218</v>
      </c>
      <c r="E294" s="63" t="s">
        <v>539</v>
      </c>
      <c r="F294" s="63" t="s">
        <v>540</v>
      </c>
      <c r="G294" s="63" t="s">
        <v>541</v>
      </c>
      <c r="H294" s="63" t="s">
        <v>1391</v>
      </c>
      <c r="I294" s="65" t="s">
        <v>118</v>
      </c>
      <c r="J294" s="46" t="s">
        <v>78</v>
      </c>
      <c r="K294" s="63" t="s">
        <v>118</v>
      </c>
      <c r="L294" s="75"/>
      <c r="M294" s="74"/>
      <c r="N294" s="76"/>
      <c r="O294" s="76"/>
      <c r="P294" s="76"/>
      <c r="Q294" s="76"/>
      <c r="R294" s="77"/>
      <c r="S294" s="76"/>
      <c r="T294" s="76"/>
      <c r="U294" s="76"/>
      <c r="V294" s="76"/>
      <c r="W294" s="74"/>
      <c r="X294" s="76"/>
    </row>
    <row r="295" spans="1:24" s="5" customFormat="1" ht="18.75" hidden="1" x14ac:dyDescent="0.3">
      <c r="A295" s="47">
        <v>289</v>
      </c>
      <c r="B295" s="47" t="s">
        <v>277</v>
      </c>
      <c r="C295" s="47" t="s">
        <v>1448</v>
      </c>
      <c r="D295" s="84" t="s">
        <v>2136</v>
      </c>
      <c r="E295" s="63" t="s">
        <v>373</v>
      </c>
      <c r="F295" s="63" t="s">
        <v>374</v>
      </c>
      <c r="G295" s="63" t="s">
        <v>293</v>
      </c>
      <c r="H295" s="63" t="s">
        <v>1391</v>
      </c>
      <c r="I295" s="65" t="s">
        <v>118</v>
      </c>
      <c r="J295" s="46" t="s">
        <v>78</v>
      </c>
      <c r="K295" s="63" t="s">
        <v>118</v>
      </c>
      <c r="L295" s="75"/>
      <c r="M295" s="74"/>
      <c r="N295" s="76"/>
      <c r="O295" s="76"/>
      <c r="P295" s="76"/>
      <c r="Q295" s="76"/>
      <c r="R295" s="77"/>
      <c r="S295" s="76"/>
      <c r="T295" s="76"/>
      <c r="U295" s="76"/>
      <c r="V295" s="76"/>
      <c r="W295" s="74"/>
      <c r="X295" s="76"/>
    </row>
    <row r="296" spans="1:24" s="5" customFormat="1" ht="37.5" hidden="1" x14ac:dyDescent="0.3">
      <c r="A296" s="47">
        <v>290</v>
      </c>
      <c r="B296" s="47" t="s">
        <v>277</v>
      </c>
      <c r="C296" s="47" t="s">
        <v>1946</v>
      </c>
      <c r="D296" s="84" t="s">
        <v>2630</v>
      </c>
      <c r="E296" s="63" t="s">
        <v>1279</v>
      </c>
      <c r="F296" s="63" t="s">
        <v>1280</v>
      </c>
      <c r="G296" s="63" t="s">
        <v>38</v>
      </c>
      <c r="H296" s="63" t="s">
        <v>1391</v>
      </c>
      <c r="I296" s="65" t="s">
        <v>118</v>
      </c>
      <c r="J296" s="46" t="s">
        <v>78</v>
      </c>
      <c r="K296" s="63" t="s">
        <v>118</v>
      </c>
      <c r="L296" s="75"/>
      <c r="M296" s="74"/>
      <c r="N296" s="76"/>
      <c r="O296" s="76"/>
      <c r="P296" s="76"/>
      <c r="Q296" s="76"/>
      <c r="R296" s="77"/>
      <c r="S296" s="76"/>
      <c r="T296" s="76"/>
      <c r="U296" s="76"/>
      <c r="V296" s="76"/>
      <c r="W296" s="74"/>
      <c r="X296" s="76"/>
    </row>
    <row r="297" spans="1:24" s="5" customFormat="1" ht="18.75" hidden="1" x14ac:dyDescent="0.3">
      <c r="A297" s="47">
        <v>291</v>
      </c>
      <c r="B297" s="47" t="s">
        <v>277</v>
      </c>
      <c r="C297" s="47" t="s">
        <v>1948</v>
      </c>
      <c r="D297" s="84" t="s">
        <v>2632</v>
      </c>
      <c r="E297" s="63" t="s">
        <v>1282</v>
      </c>
      <c r="F297" s="63" t="s">
        <v>1283</v>
      </c>
      <c r="G297" s="63" t="s">
        <v>17</v>
      </c>
      <c r="H297" s="63" t="s">
        <v>1391</v>
      </c>
      <c r="I297" s="65" t="s">
        <v>118</v>
      </c>
      <c r="J297" s="46" t="s">
        <v>78</v>
      </c>
      <c r="K297" s="63" t="s">
        <v>118</v>
      </c>
      <c r="L297" s="75"/>
      <c r="M297" s="74"/>
      <c r="N297" s="76"/>
      <c r="O297" s="76"/>
      <c r="P297" s="76"/>
      <c r="Q297" s="76"/>
      <c r="R297" s="77"/>
      <c r="S297" s="76"/>
      <c r="T297" s="76"/>
      <c r="U297" s="76"/>
      <c r="V297" s="76"/>
      <c r="W297" s="74"/>
      <c r="X297" s="76"/>
    </row>
    <row r="298" spans="1:24" s="5" customFormat="1" ht="18.75" hidden="1" x14ac:dyDescent="0.3">
      <c r="A298" s="47">
        <v>292</v>
      </c>
      <c r="B298" s="47" t="s">
        <v>277</v>
      </c>
      <c r="C298" s="47" t="s">
        <v>1684</v>
      </c>
      <c r="D298" s="84" t="s">
        <v>2363</v>
      </c>
      <c r="E298" s="63" t="s">
        <v>810</v>
      </c>
      <c r="F298" s="63" t="s">
        <v>811</v>
      </c>
      <c r="G298" s="63" t="s">
        <v>35</v>
      </c>
      <c r="H298" s="63" t="s">
        <v>1391</v>
      </c>
      <c r="I298" s="65" t="s">
        <v>118</v>
      </c>
      <c r="J298" s="46" t="s">
        <v>78</v>
      </c>
      <c r="K298" s="63" t="s">
        <v>118</v>
      </c>
      <c r="L298" s="75"/>
      <c r="M298" s="74"/>
      <c r="N298" s="76"/>
      <c r="O298" s="76"/>
      <c r="P298" s="76"/>
      <c r="Q298" s="76"/>
      <c r="R298" s="77"/>
      <c r="S298" s="76"/>
      <c r="T298" s="76"/>
      <c r="U298" s="76"/>
      <c r="V298" s="76"/>
      <c r="W298" s="74"/>
      <c r="X298" s="76"/>
    </row>
    <row r="299" spans="1:24" s="5" customFormat="1" ht="18.75" hidden="1" x14ac:dyDescent="0.3">
      <c r="A299" s="47">
        <v>293</v>
      </c>
      <c r="B299" s="47" t="s">
        <v>277</v>
      </c>
      <c r="C299" s="47" t="s">
        <v>1685</v>
      </c>
      <c r="D299" s="84" t="s">
        <v>2364</v>
      </c>
      <c r="E299" s="63" t="s">
        <v>810</v>
      </c>
      <c r="F299" s="63" t="s">
        <v>811</v>
      </c>
      <c r="G299" s="63" t="s">
        <v>38</v>
      </c>
      <c r="H299" s="63" t="s">
        <v>1391</v>
      </c>
      <c r="I299" s="65" t="s">
        <v>118</v>
      </c>
      <c r="J299" s="46" t="s">
        <v>78</v>
      </c>
      <c r="K299" s="63" t="s">
        <v>118</v>
      </c>
      <c r="L299" s="75"/>
      <c r="M299" s="74"/>
      <c r="N299" s="76"/>
      <c r="O299" s="76"/>
      <c r="P299" s="76"/>
      <c r="Q299" s="76"/>
      <c r="R299" s="77"/>
      <c r="S299" s="76"/>
      <c r="T299" s="76"/>
      <c r="U299" s="76"/>
      <c r="V299" s="76"/>
      <c r="W299" s="74"/>
      <c r="X299" s="76"/>
    </row>
    <row r="300" spans="1:24" s="5" customFormat="1" ht="18.75" hidden="1" x14ac:dyDescent="0.3">
      <c r="A300" s="47">
        <v>294</v>
      </c>
      <c r="B300" s="47" t="s">
        <v>277</v>
      </c>
      <c r="C300" s="47" t="s">
        <v>1687</v>
      </c>
      <c r="D300" s="84" t="s">
        <v>2366</v>
      </c>
      <c r="E300" s="63" t="s">
        <v>812</v>
      </c>
      <c r="F300" s="63" t="s">
        <v>811</v>
      </c>
      <c r="G300" s="63" t="s">
        <v>38</v>
      </c>
      <c r="H300" s="63" t="s">
        <v>1391</v>
      </c>
      <c r="I300" s="65" t="s">
        <v>118</v>
      </c>
      <c r="J300" s="46" t="s">
        <v>78</v>
      </c>
      <c r="K300" s="63" t="s">
        <v>118</v>
      </c>
      <c r="L300" s="75"/>
      <c r="M300" s="74"/>
      <c r="N300" s="76"/>
      <c r="O300" s="76"/>
      <c r="P300" s="76"/>
      <c r="Q300" s="76"/>
      <c r="R300" s="77"/>
      <c r="S300" s="76"/>
      <c r="T300" s="76"/>
      <c r="U300" s="76"/>
      <c r="V300" s="76"/>
      <c r="W300" s="74"/>
      <c r="X300" s="76"/>
    </row>
    <row r="301" spans="1:24" s="5" customFormat="1" ht="18.75" hidden="1" x14ac:dyDescent="0.3">
      <c r="A301" s="47">
        <v>295</v>
      </c>
      <c r="B301" s="47" t="s">
        <v>277</v>
      </c>
      <c r="C301" s="47" t="s">
        <v>1788</v>
      </c>
      <c r="D301" s="84" t="s">
        <v>2471</v>
      </c>
      <c r="E301" s="63" t="s">
        <v>997</v>
      </c>
      <c r="F301" s="63" t="s">
        <v>998</v>
      </c>
      <c r="G301" s="63" t="s">
        <v>290</v>
      </c>
      <c r="H301" s="63" t="s">
        <v>1391</v>
      </c>
      <c r="I301" s="65" t="s">
        <v>118</v>
      </c>
      <c r="J301" s="46" t="s">
        <v>78</v>
      </c>
      <c r="K301" s="63" t="s">
        <v>118</v>
      </c>
      <c r="L301" s="75"/>
      <c r="M301" s="74"/>
      <c r="N301" s="76"/>
      <c r="O301" s="76"/>
      <c r="P301" s="76"/>
      <c r="Q301" s="76"/>
      <c r="R301" s="77"/>
      <c r="S301" s="76"/>
      <c r="T301" s="76"/>
      <c r="U301" s="76"/>
      <c r="V301" s="76"/>
      <c r="W301" s="74"/>
      <c r="X301" s="76"/>
    </row>
    <row r="302" spans="1:24" s="5" customFormat="1" ht="93.75" hidden="1" x14ac:dyDescent="0.3">
      <c r="A302" s="47">
        <v>296</v>
      </c>
      <c r="B302" s="47" t="s">
        <v>277</v>
      </c>
      <c r="C302" s="47" t="s">
        <v>1972</v>
      </c>
      <c r="D302" s="84" t="s">
        <v>2657</v>
      </c>
      <c r="E302" s="63" t="s">
        <v>1316</v>
      </c>
      <c r="F302" s="63" t="s">
        <v>1317</v>
      </c>
      <c r="G302" s="63" t="s">
        <v>35</v>
      </c>
      <c r="H302" s="63" t="s">
        <v>1391</v>
      </c>
      <c r="I302" s="65" t="s">
        <v>2890</v>
      </c>
      <c r="J302" s="46" t="s">
        <v>78</v>
      </c>
      <c r="K302" s="63" t="s">
        <v>118</v>
      </c>
      <c r="L302" s="75"/>
      <c r="M302" s="74"/>
      <c r="N302" s="76"/>
      <c r="O302" s="76"/>
      <c r="P302" s="76"/>
      <c r="Q302" s="76"/>
      <c r="R302" s="77"/>
      <c r="S302" s="76"/>
      <c r="T302" s="76"/>
      <c r="U302" s="76"/>
      <c r="V302" s="76"/>
      <c r="W302" s="74"/>
      <c r="X302" s="76"/>
    </row>
    <row r="303" spans="1:24" s="5" customFormat="1" ht="56.25" hidden="1" x14ac:dyDescent="0.3">
      <c r="A303" s="47">
        <v>297</v>
      </c>
      <c r="B303" s="47" t="s">
        <v>277</v>
      </c>
      <c r="C303" s="47" t="s">
        <v>1871</v>
      </c>
      <c r="D303" s="84" t="s">
        <v>2554</v>
      </c>
      <c r="E303" s="63" t="s">
        <v>1135</v>
      </c>
      <c r="F303" s="63" t="s">
        <v>1136</v>
      </c>
      <c r="G303" s="63" t="s">
        <v>1137</v>
      </c>
      <c r="H303" s="63" t="s">
        <v>1391</v>
      </c>
      <c r="I303" s="65" t="s">
        <v>118</v>
      </c>
      <c r="J303" s="46" t="s">
        <v>78</v>
      </c>
      <c r="K303" s="63" t="s">
        <v>118</v>
      </c>
      <c r="L303" s="75"/>
      <c r="M303" s="74"/>
      <c r="N303" s="76"/>
      <c r="O303" s="76"/>
      <c r="P303" s="76"/>
      <c r="Q303" s="76"/>
      <c r="R303" s="77"/>
      <c r="S303" s="76"/>
      <c r="T303" s="76"/>
      <c r="U303" s="76"/>
      <c r="V303" s="76"/>
      <c r="W303" s="74"/>
      <c r="X303" s="76"/>
    </row>
    <row r="304" spans="1:24" s="5" customFormat="1" ht="56.25" hidden="1" x14ac:dyDescent="0.3">
      <c r="A304" s="47">
        <v>298</v>
      </c>
      <c r="B304" s="47" t="s">
        <v>277</v>
      </c>
      <c r="C304" s="47" t="s">
        <v>1872</v>
      </c>
      <c r="D304" s="84" t="s">
        <v>2555</v>
      </c>
      <c r="E304" s="63" t="s">
        <v>1138</v>
      </c>
      <c r="F304" s="63" t="s">
        <v>1136</v>
      </c>
      <c r="G304" s="63" t="s">
        <v>1139</v>
      </c>
      <c r="H304" s="63" t="s">
        <v>1391</v>
      </c>
      <c r="I304" s="65" t="s">
        <v>118</v>
      </c>
      <c r="J304" s="46" t="s">
        <v>78</v>
      </c>
      <c r="K304" s="63" t="s">
        <v>118</v>
      </c>
      <c r="L304" s="75"/>
      <c r="M304" s="74"/>
      <c r="N304" s="76"/>
      <c r="O304" s="76"/>
      <c r="P304" s="76"/>
      <c r="Q304" s="76"/>
      <c r="R304" s="77"/>
      <c r="S304" s="76"/>
      <c r="T304" s="76"/>
      <c r="U304" s="76"/>
      <c r="V304" s="76"/>
      <c r="W304" s="74"/>
      <c r="X304" s="76"/>
    </row>
    <row r="305" spans="1:24" s="5" customFormat="1" ht="18.75" hidden="1" x14ac:dyDescent="0.3">
      <c r="A305" s="47">
        <v>299</v>
      </c>
      <c r="B305" s="47" t="s">
        <v>277</v>
      </c>
      <c r="C305" s="47" t="s">
        <v>1851</v>
      </c>
      <c r="D305" s="84" t="s">
        <v>2534</v>
      </c>
      <c r="E305" s="63" t="s">
        <v>1103</v>
      </c>
      <c r="F305" s="63" t="s">
        <v>1104</v>
      </c>
      <c r="G305" s="63" t="s">
        <v>1105</v>
      </c>
      <c r="H305" s="63" t="s">
        <v>1391</v>
      </c>
      <c r="I305" s="65" t="s">
        <v>118</v>
      </c>
      <c r="J305" s="46" t="s">
        <v>78</v>
      </c>
      <c r="K305" s="63" t="s">
        <v>118</v>
      </c>
      <c r="L305" s="75"/>
      <c r="M305" s="74"/>
      <c r="N305" s="76"/>
      <c r="O305" s="76"/>
      <c r="P305" s="76"/>
      <c r="Q305" s="76"/>
      <c r="R305" s="77"/>
      <c r="S305" s="76"/>
      <c r="T305" s="76"/>
      <c r="U305" s="76"/>
      <c r="V305" s="76"/>
      <c r="W305" s="74"/>
      <c r="X305" s="76"/>
    </row>
    <row r="306" spans="1:24" s="5" customFormat="1" ht="93.75" hidden="1" x14ac:dyDescent="0.3">
      <c r="A306" s="47">
        <v>300</v>
      </c>
      <c r="B306" s="47" t="s">
        <v>277</v>
      </c>
      <c r="C306" s="47" t="s">
        <v>1852</v>
      </c>
      <c r="D306" s="84" t="s">
        <v>2535</v>
      </c>
      <c r="E306" s="63" t="s">
        <v>1103</v>
      </c>
      <c r="F306" s="63" t="s">
        <v>1104</v>
      </c>
      <c r="G306" s="63" t="s">
        <v>1106</v>
      </c>
      <c r="H306" s="63" t="s">
        <v>1391</v>
      </c>
      <c r="I306" s="65" t="s">
        <v>2890</v>
      </c>
      <c r="J306" s="46" t="s">
        <v>78</v>
      </c>
      <c r="K306" s="63" t="s">
        <v>118</v>
      </c>
      <c r="L306" s="75"/>
      <c r="M306" s="74"/>
      <c r="N306" s="76"/>
      <c r="O306" s="76"/>
      <c r="P306" s="76"/>
      <c r="Q306" s="76"/>
      <c r="R306" s="77"/>
      <c r="S306" s="76"/>
      <c r="T306" s="76"/>
      <c r="U306" s="76"/>
      <c r="V306" s="76"/>
      <c r="W306" s="74"/>
      <c r="X306" s="76"/>
    </row>
    <row r="307" spans="1:24" s="5" customFormat="1" ht="93.75" hidden="1" x14ac:dyDescent="0.3">
      <c r="A307" s="47">
        <v>301</v>
      </c>
      <c r="B307" s="47" t="s">
        <v>277</v>
      </c>
      <c r="C307" s="47" t="s">
        <v>1853</v>
      </c>
      <c r="D307" s="84" t="s">
        <v>2536</v>
      </c>
      <c r="E307" s="63" t="s">
        <v>1103</v>
      </c>
      <c r="F307" s="63" t="s">
        <v>1104</v>
      </c>
      <c r="G307" s="63" t="s">
        <v>1107</v>
      </c>
      <c r="H307" s="63" t="s">
        <v>1391</v>
      </c>
      <c r="I307" s="65" t="s">
        <v>2890</v>
      </c>
      <c r="J307" s="46" t="s">
        <v>78</v>
      </c>
      <c r="K307" s="63" t="s">
        <v>118</v>
      </c>
      <c r="L307" s="75"/>
      <c r="M307" s="74"/>
      <c r="N307" s="76"/>
      <c r="O307" s="76"/>
      <c r="P307" s="76"/>
      <c r="Q307" s="76"/>
      <c r="R307" s="77"/>
      <c r="S307" s="76"/>
      <c r="T307" s="76"/>
      <c r="U307" s="76"/>
      <c r="V307" s="76"/>
      <c r="W307" s="74"/>
      <c r="X307" s="76"/>
    </row>
    <row r="308" spans="1:24" s="5" customFormat="1" ht="93.75" hidden="1" x14ac:dyDescent="0.3">
      <c r="A308" s="47">
        <v>302</v>
      </c>
      <c r="B308" s="47" t="s">
        <v>277</v>
      </c>
      <c r="C308" s="47" t="s">
        <v>1931</v>
      </c>
      <c r="D308" s="84" t="s">
        <v>2615</v>
      </c>
      <c r="E308" s="63" t="s">
        <v>1248</v>
      </c>
      <c r="F308" s="63" t="s">
        <v>1249</v>
      </c>
      <c r="G308" s="63" t="s">
        <v>55</v>
      </c>
      <c r="H308" s="63" t="s">
        <v>1391</v>
      </c>
      <c r="I308" s="65" t="s">
        <v>2890</v>
      </c>
      <c r="J308" s="46" t="s">
        <v>78</v>
      </c>
      <c r="K308" s="63" t="s">
        <v>118</v>
      </c>
      <c r="L308" s="75"/>
      <c r="M308" s="74"/>
      <c r="N308" s="76"/>
      <c r="O308" s="76"/>
      <c r="P308" s="76"/>
      <c r="Q308" s="76"/>
      <c r="R308" s="77"/>
      <c r="S308" s="76"/>
      <c r="T308" s="76"/>
      <c r="U308" s="76"/>
      <c r="V308" s="76"/>
      <c r="W308" s="74"/>
      <c r="X308" s="76"/>
    </row>
    <row r="309" spans="1:24" s="5" customFormat="1" ht="93.75" hidden="1" x14ac:dyDescent="0.3">
      <c r="A309" s="47">
        <v>303</v>
      </c>
      <c r="B309" s="47" t="s">
        <v>277</v>
      </c>
      <c r="C309" s="47" t="s">
        <v>1854</v>
      </c>
      <c r="D309" s="84" t="s">
        <v>2537</v>
      </c>
      <c r="E309" s="63" t="s">
        <v>1103</v>
      </c>
      <c r="F309" s="63" t="s">
        <v>1104</v>
      </c>
      <c r="G309" s="63" t="s">
        <v>1108</v>
      </c>
      <c r="H309" s="63" t="s">
        <v>1391</v>
      </c>
      <c r="I309" s="65" t="s">
        <v>2890</v>
      </c>
      <c r="J309" s="46" t="s">
        <v>78</v>
      </c>
      <c r="K309" s="63" t="s">
        <v>118</v>
      </c>
      <c r="L309" s="75"/>
      <c r="M309" s="74"/>
      <c r="N309" s="76"/>
      <c r="O309" s="76"/>
      <c r="P309" s="76"/>
      <c r="Q309" s="76"/>
      <c r="R309" s="77"/>
      <c r="S309" s="76"/>
      <c r="T309" s="76"/>
      <c r="U309" s="76"/>
      <c r="V309" s="76"/>
      <c r="W309" s="74"/>
      <c r="X309" s="76"/>
    </row>
    <row r="310" spans="1:24" s="5" customFormat="1" ht="93.75" hidden="1" x14ac:dyDescent="0.3">
      <c r="A310" s="47">
        <v>304</v>
      </c>
      <c r="B310" s="47" t="s">
        <v>277</v>
      </c>
      <c r="C310" s="47" t="s">
        <v>1855</v>
      </c>
      <c r="D310" s="84" t="s">
        <v>2538</v>
      </c>
      <c r="E310" s="63" t="s">
        <v>1103</v>
      </c>
      <c r="F310" s="63" t="s">
        <v>1104</v>
      </c>
      <c r="G310" s="63" t="s">
        <v>1109</v>
      </c>
      <c r="H310" s="63" t="s">
        <v>1391</v>
      </c>
      <c r="I310" s="65" t="s">
        <v>2890</v>
      </c>
      <c r="J310" s="46" t="s">
        <v>78</v>
      </c>
      <c r="K310" s="63" t="s">
        <v>118</v>
      </c>
      <c r="L310" s="75"/>
      <c r="M310" s="74"/>
      <c r="N310" s="76"/>
      <c r="O310" s="76"/>
      <c r="P310" s="76"/>
      <c r="Q310" s="76"/>
      <c r="R310" s="77"/>
      <c r="S310" s="76"/>
      <c r="T310" s="76"/>
      <c r="U310" s="76"/>
      <c r="V310" s="76"/>
      <c r="W310" s="74"/>
      <c r="X310" s="76"/>
    </row>
    <row r="311" spans="1:24" s="5" customFormat="1" ht="93.75" hidden="1" x14ac:dyDescent="0.3">
      <c r="A311" s="47">
        <v>305</v>
      </c>
      <c r="B311" s="47" t="s">
        <v>277</v>
      </c>
      <c r="C311" s="47" t="s">
        <v>1700</v>
      </c>
      <c r="D311" s="84" t="s">
        <v>2381</v>
      </c>
      <c r="E311" s="63" t="s">
        <v>832</v>
      </c>
      <c r="F311" s="63" t="s">
        <v>833</v>
      </c>
      <c r="G311" s="63" t="s">
        <v>835</v>
      </c>
      <c r="H311" s="63" t="s">
        <v>1392</v>
      </c>
      <c r="I311" s="65" t="s">
        <v>2910</v>
      </c>
      <c r="J311" s="46" t="s">
        <v>78</v>
      </c>
      <c r="K311" s="63" t="s">
        <v>525</v>
      </c>
      <c r="L311" s="75"/>
      <c r="M311" s="74"/>
      <c r="N311" s="76"/>
      <c r="O311" s="76"/>
      <c r="P311" s="76"/>
      <c r="Q311" s="76"/>
      <c r="R311" s="77"/>
      <c r="S311" s="76"/>
      <c r="T311" s="76"/>
      <c r="U311" s="76"/>
      <c r="V311" s="76"/>
      <c r="W311" s="74"/>
      <c r="X311" s="76"/>
    </row>
    <row r="312" spans="1:24" s="5" customFormat="1" ht="93.75" hidden="1" x14ac:dyDescent="0.3">
      <c r="A312" s="47">
        <v>306</v>
      </c>
      <c r="B312" s="47" t="s">
        <v>277</v>
      </c>
      <c r="C312" s="47" t="s">
        <v>1701</v>
      </c>
      <c r="D312" s="84" t="s">
        <v>2382</v>
      </c>
      <c r="E312" s="63" t="s">
        <v>832</v>
      </c>
      <c r="F312" s="63" t="s">
        <v>833</v>
      </c>
      <c r="G312" s="63" t="s">
        <v>836</v>
      </c>
      <c r="H312" s="63" t="s">
        <v>1392</v>
      </c>
      <c r="I312" s="65" t="s">
        <v>2910</v>
      </c>
      <c r="J312" s="46" t="s">
        <v>78</v>
      </c>
      <c r="K312" s="63" t="s">
        <v>525</v>
      </c>
      <c r="L312" s="75"/>
      <c r="M312" s="74"/>
      <c r="N312" s="76"/>
      <c r="O312" s="76"/>
      <c r="P312" s="76"/>
      <c r="Q312" s="76"/>
      <c r="R312" s="77"/>
      <c r="S312" s="76"/>
      <c r="T312" s="76"/>
      <c r="U312" s="76"/>
      <c r="V312" s="76"/>
      <c r="W312" s="74"/>
      <c r="X312" s="76"/>
    </row>
    <row r="313" spans="1:24" s="5" customFormat="1" ht="37.5" hidden="1" x14ac:dyDescent="0.3">
      <c r="A313" s="47">
        <v>307</v>
      </c>
      <c r="B313" s="47" t="s">
        <v>277</v>
      </c>
      <c r="C313" s="47" t="s">
        <v>1547</v>
      </c>
      <c r="D313" s="84" t="s">
        <v>2225</v>
      </c>
      <c r="E313" s="63" t="s">
        <v>557</v>
      </c>
      <c r="F313" s="63" t="s">
        <v>558</v>
      </c>
      <c r="G313" s="63" t="s">
        <v>38</v>
      </c>
      <c r="H313" s="63" t="s">
        <v>1391</v>
      </c>
      <c r="I313" s="65" t="s">
        <v>118</v>
      </c>
      <c r="J313" s="46" t="s">
        <v>78</v>
      </c>
      <c r="K313" s="63" t="s">
        <v>118</v>
      </c>
      <c r="L313" s="75"/>
      <c r="M313" s="74"/>
      <c r="N313" s="76"/>
      <c r="O313" s="76"/>
      <c r="P313" s="76"/>
      <c r="Q313" s="76"/>
      <c r="R313" s="77"/>
      <c r="S313" s="76"/>
      <c r="T313" s="76"/>
      <c r="U313" s="76"/>
      <c r="V313" s="76"/>
      <c r="W313" s="74"/>
      <c r="X313" s="76"/>
    </row>
    <row r="314" spans="1:24" s="5" customFormat="1" ht="18.75" hidden="1" x14ac:dyDescent="0.3">
      <c r="A314" s="47">
        <v>308</v>
      </c>
      <c r="B314" s="47" t="s">
        <v>277</v>
      </c>
      <c r="C314" s="47" t="s">
        <v>1817</v>
      </c>
      <c r="D314" s="84" t="s">
        <v>2500</v>
      </c>
      <c r="E314" s="63" t="s">
        <v>1044</v>
      </c>
      <c r="F314" s="63" t="s">
        <v>1045</v>
      </c>
      <c r="G314" s="63" t="s">
        <v>131</v>
      </c>
      <c r="H314" s="63" t="s">
        <v>1391</v>
      </c>
      <c r="I314" s="65" t="s">
        <v>118</v>
      </c>
      <c r="J314" s="46" t="s">
        <v>78</v>
      </c>
      <c r="K314" s="63" t="s">
        <v>118</v>
      </c>
      <c r="L314" s="75"/>
      <c r="M314" s="74"/>
      <c r="N314" s="76"/>
      <c r="O314" s="76"/>
      <c r="P314" s="76"/>
      <c r="Q314" s="76"/>
      <c r="R314" s="77"/>
      <c r="S314" s="76"/>
      <c r="T314" s="76"/>
      <c r="U314" s="76"/>
      <c r="V314" s="76"/>
      <c r="W314" s="74"/>
      <c r="X314" s="76"/>
    </row>
    <row r="315" spans="1:24" s="5" customFormat="1" ht="75" hidden="1" x14ac:dyDescent="0.3">
      <c r="A315" s="47">
        <v>309</v>
      </c>
      <c r="B315" s="47" t="s">
        <v>277</v>
      </c>
      <c r="C315" s="47" t="s">
        <v>1555</v>
      </c>
      <c r="D315" s="84" t="s">
        <v>2233</v>
      </c>
      <c r="E315" s="63" t="s">
        <v>571</v>
      </c>
      <c r="F315" s="63" t="s">
        <v>572</v>
      </c>
      <c r="G315" s="63" t="s">
        <v>573</v>
      </c>
      <c r="H315" s="63" t="s">
        <v>1392</v>
      </c>
      <c r="I315" s="65" t="s">
        <v>2910</v>
      </c>
      <c r="J315" s="46" t="s">
        <v>78</v>
      </c>
      <c r="K315" s="63" t="s">
        <v>574</v>
      </c>
      <c r="L315" s="75"/>
      <c r="M315" s="74"/>
      <c r="N315" s="76"/>
      <c r="O315" s="76"/>
      <c r="P315" s="76"/>
      <c r="Q315" s="76"/>
      <c r="R315" s="77"/>
      <c r="S315" s="76"/>
      <c r="T315" s="76"/>
      <c r="U315" s="76"/>
      <c r="V315" s="76"/>
      <c r="W315" s="74"/>
      <c r="X315" s="76"/>
    </row>
    <row r="316" spans="1:24" s="5" customFormat="1" ht="75" hidden="1" x14ac:dyDescent="0.3">
      <c r="A316" s="47">
        <v>310</v>
      </c>
      <c r="B316" s="47" t="s">
        <v>277</v>
      </c>
      <c r="C316" s="47" t="s">
        <v>1556</v>
      </c>
      <c r="D316" s="84" t="s">
        <v>2234</v>
      </c>
      <c r="E316" s="63" t="s">
        <v>575</v>
      </c>
      <c r="F316" s="63" t="s">
        <v>572</v>
      </c>
      <c r="G316" s="63" t="s">
        <v>576</v>
      </c>
      <c r="H316" s="63" t="s">
        <v>1392</v>
      </c>
      <c r="I316" s="65" t="s">
        <v>2910</v>
      </c>
      <c r="J316" s="46" t="s">
        <v>78</v>
      </c>
      <c r="K316" s="63" t="s">
        <v>574</v>
      </c>
      <c r="L316" s="75"/>
      <c r="M316" s="74"/>
      <c r="N316" s="76"/>
      <c r="O316" s="76"/>
      <c r="P316" s="76"/>
      <c r="Q316" s="76"/>
      <c r="R316" s="77"/>
      <c r="S316" s="76"/>
      <c r="T316" s="76"/>
      <c r="U316" s="76"/>
      <c r="V316" s="76"/>
      <c r="W316" s="74"/>
      <c r="X316" s="76"/>
    </row>
    <row r="317" spans="1:24" s="5" customFormat="1" ht="75" hidden="1" x14ac:dyDescent="0.3">
      <c r="A317" s="47">
        <v>311</v>
      </c>
      <c r="B317" s="47" t="s">
        <v>277</v>
      </c>
      <c r="C317" s="47" t="s">
        <v>1557</v>
      </c>
      <c r="D317" s="84" t="s">
        <v>2235</v>
      </c>
      <c r="E317" s="63" t="s">
        <v>577</v>
      </c>
      <c r="F317" s="63" t="s">
        <v>572</v>
      </c>
      <c r="G317" s="63" t="s">
        <v>578</v>
      </c>
      <c r="H317" s="63" t="s">
        <v>1392</v>
      </c>
      <c r="I317" s="65" t="s">
        <v>2910</v>
      </c>
      <c r="J317" s="46" t="s">
        <v>78</v>
      </c>
      <c r="K317" s="63" t="s">
        <v>574</v>
      </c>
      <c r="L317" s="75"/>
      <c r="M317" s="74"/>
      <c r="N317" s="76"/>
      <c r="O317" s="76"/>
      <c r="P317" s="76"/>
      <c r="Q317" s="76"/>
      <c r="R317" s="77"/>
      <c r="S317" s="76"/>
      <c r="T317" s="76"/>
      <c r="U317" s="76"/>
      <c r="V317" s="76"/>
      <c r="W317" s="74"/>
      <c r="X317" s="76"/>
    </row>
    <row r="318" spans="1:24" s="5" customFormat="1" ht="75" hidden="1" x14ac:dyDescent="0.3">
      <c r="A318" s="47">
        <v>312</v>
      </c>
      <c r="B318" s="47" t="s">
        <v>277</v>
      </c>
      <c r="C318" s="47" t="s">
        <v>1558</v>
      </c>
      <c r="D318" s="84" t="s">
        <v>2236</v>
      </c>
      <c r="E318" s="63" t="s">
        <v>579</v>
      </c>
      <c r="F318" s="63" t="s">
        <v>572</v>
      </c>
      <c r="G318" s="63" t="s">
        <v>580</v>
      </c>
      <c r="H318" s="63" t="s">
        <v>1392</v>
      </c>
      <c r="I318" s="65" t="s">
        <v>2910</v>
      </c>
      <c r="J318" s="46" t="s">
        <v>78</v>
      </c>
      <c r="K318" s="63" t="s">
        <v>574</v>
      </c>
      <c r="L318" s="75"/>
      <c r="M318" s="74"/>
      <c r="N318" s="76"/>
      <c r="O318" s="76"/>
      <c r="P318" s="76"/>
      <c r="Q318" s="76"/>
      <c r="R318" s="77"/>
      <c r="S318" s="76"/>
      <c r="T318" s="76"/>
      <c r="U318" s="76"/>
      <c r="V318" s="76"/>
      <c r="W318" s="74"/>
      <c r="X318" s="76"/>
    </row>
    <row r="319" spans="1:24" s="5" customFormat="1" ht="75" hidden="1" x14ac:dyDescent="0.3">
      <c r="A319" s="47">
        <v>313</v>
      </c>
      <c r="B319" s="47" t="s">
        <v>277</v>
      </c>
      <c r="C319" s="47" t="s">
        <v>1559</v>
      </c>
      <c r="D319" s="84" t="s">
        <v>2237</v>
      </c>
      <c r="E319" s="63" t="s">
        <v>581</v>
      </c>
      <c r="F319" s="63" t="s">
        <v>572</v>
      </c>
      <c r="G319" s="63" t="s">
        <v>582</v>
      </c>
      <c r="H319" s="63" t="s">
        <v>1392</v>
      </c>
      <c r="I319" s="65" t="s">
        <v>2910</v>
      </c>
      <c r="J319" s="46" t="s">
        <v>78</v>
      </c>
      <c r="K319" s="63" t="s">
        <v>574</v>
      </c>
      <c r="L319" s="75"/>
      <c r="M319" s="74"/>
      <c r="N319" s="76"/>
      <c r="O319" s="76"/>
      <c r="P319" s="76"/>
      <c r="Q319" s="76"/>
      <c r="R319" s="77"/>
      <c r="S319" s="76"/>
      <c r="T319" s="76"/>
      <c r="U319" s="76"/>
      <c r="V319" s="76"/>
      <c r="W319" s="74"/>
      <c r="X319" s="76"/>
    </row>
    <row r="320" spans="1:24" s="5" customFormat="1" ht="75" hidden="1" x14ac:dyDescent="0.3">
      <c r="A320" s="47">
        <v>314</v>
      </c>
      <c r="B320" s="47" t="s">
        <v>277</v>
      </c>
      <c r="C320" s="47" t="s">
        <v>1723</v>
      </c>
      <c r="D320" s="84" t="s">
        <v>2404</v>
      </c>
      <c r="E320" s="63" t="s">
        <v>876</v>
      </c>
      <c r="F320" s="63" t="s">
        <v>877</v>
      </c>
      <c r="G320" s="63" t="s">
        <v>878</v>
      </c>
      <c r="H320" s="63" t="s">
        <v>1392</v>
      </c>
      <c r="I320" s="65" t="s">
        <v>2910</v>
      </c>
      <c r="J320" s="46" t="s">
        <v>78</v>
      </c>
      <c r="K320" s="63" t="s">
        <v>525</v>
      </c>
      <c r="L320" s="75"/>
      <c r="M320" s="74"/>
      <c r="N320" s="76"/>
      <c r="O320" s="76"/>
      <c r="P320" s="76"/>
      <c r="Q320" s="76"/>
      <c r="R320" s="77"/>
      <c r="S320" s="76"/>
      <c r="T320" s="76"/>
      <c r="U320" s="76"/>
      <c r="V320" s="76"/>
      <c r="W320" s="74"/>
      <c r="X320" s="76"/>
    </row>
    <row r="321" spans="1:24" s="5" customFormat="1" ht="75" hidden="1" x14ac:dyDescent="0.3">
      <c r="A321" s="47">
        <v>315</v>
      </c>
      <c r="B321" s="47" t="s">
        <v>277</v>
      </c>
      <c r="C321" s="47" t="s">
        <v>1724</v>
      </c>
      <c r="D321" s="84" t="s">
        <v>2405</v>
      </c>
      <c r="E321" s="63" t="s">
        <v>876</v>
      </c>
      <c r="F321" s="63" t="s">
        <v>877</v>
      </c>
      <c r="G321" s="63" t="s">
        <v>879</v>
      </c>
      <c r="H321" s="63" t="s">
        <v>1392</v>
      </c>
      <c r="I321" s="65" t="s">
        <v>2910</v>
      </c>
      <c r="J321" s="46" t="s">
        <v>78</v>
      </c>
      <c r="K321" s="63" t="s">
        <v>525</v>
      </c>
      <c r="L321" s="75"/>
      <c r="M321" s="74"/>
      <c r="N321" s="76"/>
      <c r="O321" s="76"/>
      <c r="P321" s="76"/>
      <c r="Q321" s="76"/>
      <c r="R321" s="77"/>
      <c r="S321" s="76"/>
      <c r="T321" s="76"/>
      <c r="U321" s="76"/>
      <c r="V321" s="76"/>
      <c r="W321" s="74"/>
      <c r="X321" s="76"/>
    </row>
    <row r="322" spans="1:24" s="5" customFormat="1" ht="75" hidden="1" x14ac:dyDescent="0.3">
      <c r="A322" s="47">
        <v>316</v>
      </c>
      <c r="B322" s="47" t="s">
        <v>277</v>
      </c>
      <c r="C322" s="47" t="s">
        <v>1725</v>
      </c>
      <c r="D322" s="84" t="s">
        <v>2406</v>
      </c>
      <c r="E322" s="63" t="s">
        <v>876</v>
      </c>
      <c r="F322" s="63" t="s">
        <v>877</v>
      </c>
      <c r="G322" s="63" t="s">
        <v>880</v>
      </c>
      <c r="H322" s="63" t="s">
        <v>1392</v>
      </c>
      <c r="I322" s="65" t="s">
        <v>2910</v>
      </c>
      <c r="J322" s="46" t="s">
        <v>78</v>
      </c>
      <c r="K322" s="63" t="s">
        <v>525</v>
      </c>
      <c r="L322" s="75"/>
      <c r="M322" s="74"/>
      <c r="N322" s="76"/>
      <c r="O322" s="76"/>
      <c r="P322" s="76"/>
      <c r="Q322" s="76"/>
      <c r="R322" s="77"/>
      <c r="S322" s="76"/>
      <c r="T322" s="76"/>
      <c r="U322" s="76"/>
      <c r="V322" s="76"/>
      <c r="W322" s="74"/>
      <c r="X322" s="76"/>
    </row>
    <row r="323" spans="1:24" s="5" customFormat="1" ht="93.75" hidden="1" x14ac:dyDescent="0.3">
      <c r="A323" s="47">
        <v>317</v>
      </c>
      <c r="B323" s="47" t="s">
        <v>277</v>
      </c>
      <c r="C323" s="47" t="s">
        <v>1965</v>
      </c>
      <c r="D323" s="84" t="s">
        <v>2650</v>
      </c>
      <c r="E323" s="63" t="s">
        <v>1308</v>
      </c>
      <c r="F323" s="63" t="s">
        <v>1309</v>
      </c>
      <c r="G323" s="63" t="s">
        <v>1310</v>
      </c>
      <c r="H323" s="63" t="s">
        <v>1392</v>
      </c>
      <c r="I323" s="65" t="s">
        <v>2910</v>
      </c>
      <c r="J323" s="46" t="s">
        <v>78</v>
      </c>
      <c r="K323" s="63" t="s">
        <v>123</v>
      </c>
      <c r="L323" s="75"/>
      <c r="M323" s="74"/>
      <c r="N323" s="76"/>
      <c r="O323" s="76"/>
      <c r="P323" s="76"/>
      <c r="Q323" s="76"/>
      <c r="R323" s="77"/>
      <c r="S323" s="76"/>
      <c r="T323" s="76"/>
      <c r="U323" s="76"/>
      <c r="V323" s="76"/>
      <c r="W323" s="74"/>
      <c r="X323" s="76"/>
    </row>
    <row r="324" spans="1:24" s="5" customFormat="1" ht="18.75" hidden="1" x14ac:dyDescent="0.3">
      <c r="A324" s="47">
        <v>318</v>
      </c>
      <c r="B324" s="47" t="s">
        <v>277</v>
      </c>
      <c r="C324" s="47" t="s">
        <v>1651</v>
      </c>
      <c r="D324" s="84" t="s">
        <v>2331</v>
      </c>
      <c r="E324" s="63" t="s">
        <v>752</v>
      </c>
      <c r="F324" s="63" t="s">
        <v>753</v>
      </c>
      <c r="G324" s="63" t="s">
        <v>208</v>
      </c>
      <c r="H324" s="63" t="s">
        <v>1391</v>
      </c>
      <c r="I324" s="65" t="s">
        <v>118</v>
      </c>
      <c r="J324" s="46" t="s">
        <v>78</v>
      </c>
      <c r="K324" s="63" t="s">
        <v>118</v>
      </c>
      <c r="L324" s="75"/>
      <c r="M324" s="74"/>
      <c r="N324" s="76"/>
      <c r="O324" s="76"/>
      <c r="P324" s="76"/>
      <c r="Q324" s="76"/>
      <c r="R324" s="77"/>
      <c r="S324" s="76"/>
      <c r="T324" s="76"/>
      <c r="U324" s="76"/>
      <c r="V324" s="76"/>
      <c r="W324" s="74"/>
      <c r="X324" s="76"/>
    </row>
    <row r="325" spans="1:24" s="5" customFormat="1" ht="18.75" hidden="1" x14ac:dyDescent="0.3">
      <c r="A325" s="47">
        <v>319</v>
      </c>
      <c r="B325" s="47" t="s">
        <v>277</v>
      </c>
      <c r="C325" s="47" t="s">
        <v>1652</v>
      </c>
      <c r="D325" s="84" t="s">
        <v>2332</v>
      </c>
      <c r="E325" s="63" t="s">
        <v>754</v>
      </c>
      <c r="F325" s="63" t="s">
        <v>753</v>
      </c>
      <c r="G325" s="63" t="s">
        <v>49</v>
      </c>
      <c r="H325" s="63" t="s">
        <v>1391</v>
      </c>
      <c r="I325" s="65" t="s">
        <v>118</v>
      </c>
      <c r="J325" s="46" t="s">
        <v>78</v>
      </c>
      <c r="K325" s="63" t="s">
        <v>118</v>
      </c>
      <c r="L325" s="75"/>
      <c r="M325" s="74"/>
      <c r="N325" s="76"/>
      <c r="O325" s="76"/>
      <c r="P325" s="76"/>
      <c r="Q325" s="76"/>
      <c r="R325" s="77"/>
      <c r="S325" s="76"/>
      <c r="T325" s="76"/>
      <c r="U325" s="76"/>
      <c r="V325" s="76"/>
      <c r="W325" s="74"/>
      <c r="X325" s="76"/>
    </row>
    <row r="326" spans="1:24" s="5" customFormat="1" ht="75" hidden="1" x14ac:dyDescent="0.3">
      <c r="A326" s="47">
        <v>320</v>
      </c>
      <c r="B326" s="47" t="s">
        <v>277</v>
      </c>
      <c r="C326" s="47" t="s">
        <v>1738</v>
      </c>
      <c r="D326" s="84" t="s">
        <v>2420</v>
      </c>
      <c r="E326" s="63" t="s">
        <v>905</v>
      </c>
      <c r="F326" s="63" t="s">
        <v>687</v>
      </c>
      <c r="G326" s="63" t="s">
        <v>688</v>
      </c>
      <c r="H326" s="63" t="s">
        <v>1392</v>
      </c>
      <c r="I326" s="65" t="s">
        <v>2910</v>
      </c>
      <c r="J326" s="46" t="s">
        <v>78</v>
      </c>
      <c r="K326" s="63" t="s">
        <v>525</v>
      </c>
      <c r="L326" s="75"/>
      <c r="M326" s="74"/>
      <c r="N326" s="76"/>
      <c r="O326" s="76"/>
      <c r="P326" s="76"/>
      <c r="Q326" s="76"/>
      <c r="R326" s="77"/>
      <c r="S326" s="76"/>
      <c r="T326" s="76"/>
      <c r="U326" s="76"/>
      <c r="V326" s="76"/>
      <c r="W326" s="74"/>
      <c r="X326" s="76"/>
    </row>
    <row r="327" spans="1:24" s="5" customFormat="1" ht="75" hidden="1" x14ac:dyDescent="0.3">
      <c r="A327" s="47">
        <v>321</v>
      </c>
      <c r="B327" s="47" t="s">
        <v>277</v>
      </c>
      <c r="C327" s="47" t="s">
        <v>1737</v>
      </c>
      <c r="D327" s="84" t="s">
        <v>2419</v>
      </c>
      <c r="E327" s="63" t="s">
        <v>902</v>
      </c>
      <c r="F327" s="63" t="s">
        <v>903</v>
      </c>
      <c r="G327" s="63" t="s">
        <v>904</v>
      </c>
      <c r="H327" s="63" t="s">
        <v>1392</v>
      </c>
      <c r="I327" s="65" t="s">
        <v>2910</v>
      </c>
      <c r="J327" s="46" t="s">
        <v>78</v>
      </c>
      <c r="K327" s="63" t="s">
        <v>525</v>
      </c>
      <c r="L327" s="75"/>
      <c r="M327" s="74"/>
      <c r="N327" s="76"/>
      <c r="O327" s="76"/>
      <c r="P327" s="76"/>
      <c r="Q327" s="76"/>
      <c r="R327" s="77"/>
      <c r="S327" s="76"/>
      <c r="T327" s="76"/>
      <c r="U327" s="76"/>
      <c r="V327" s="76"/>
      <c r="W327" s="74"/>
      <c r="X327" s="76"/>
    </row>
    <row r="328" spans="1:24" s="5" customFormat="1" ht="18.75" hidden="1" x14ac:dyDescent="0.3">
      <c r="A328" s="47">
        <v>322</v>
      </c>
      <c r="B328" s="47" t="s">
        <v>277</v>
      </c>
      <c r="C328" s="47" t="s">
        <v>1575</v>
      </c>
      <c r="D328" s="84" t="s">
        <v>2253</v>
      </c>
      <c r="E328" s="63" t="s">
        <v>615</v>
      </c>
      <c r="F328" s="63" t="s">
        <v>616</v>
      </c>
      <c r="G328" s="63" t="s">
        <v>617</v>
      </c>
      <c r="H328" s="63" t="s">
        <v>1391</v>
      </c>
      <c r="I328" s="65" t="s">
        <v>118</v>
      </c>
      <c r="J328" s="46" t="s">
        <v>78</v>
      </c>
      <c r="K328" s="63" t="s">
        <v>118</v>
      </c>
      <c r="L328" s="75"/>
      <c r="M328" s="74"/>
      <c r="N328" s="76"/>
      <c r="O328" s="76"/>
      <c r="P328" s="76"/>
      <c r="Q328" s="76"/>
      <c r="R328" s="77"/>
      <c r="S328" s="76"/>
      <c r="T328" s="76"/>
      <c r="U328" s="76"/>
      <c r="V328" s="76"/>
      <c r="W328" s="74"/>
      <c r="X328" s="76"/>
    </row>
    <row r="329" spans="1:24" s="5" customFormat="1" ht="18.75" hidden="1" x14ac:dyDescent="0.3">
      <c r="A329" s="47">
        <v>323</v>
      </c>
      <c r="B329" s="47" t="s">
        <v>277</v>
      </c>
      <c r="C329" s="47" t="s">
        <v>1576</v>
      </c>
      <c r="D329" s="84" t="s">
        <v>2254</v>
      </c>
      <c r="E329" s="63" t="s">
        <v>618</v>
      </c>
      <c r="F329" s="63" t="s">
        <v>616</v>
      </c>
      <c r="G329" s="63" t="s">
        <v>44</v>
      </c>
      <c r="H329" s="63" t="s">
        <v>1391</v>
      </c>
      <c r="I329" s="65" t="s">
        <v>118</v>
      </c>
      <c r="J329" s="46" t="s">
        <v>78</v>
      </c>
      <c r="K329" s="63" t="s">
        <v>118</v>
      </c>
      <c r="L329" s="75"/>
      <c r="M329" s="74"/>
      <c r="N329" s="76"/>
      <c r="O329" s="76"/>
      <c r="P329" s="76"/>
      <c r="Q329" s="76"/>
      <c r="R329" s="77"/>
      <c r="S329" s="76"/>
      <c r="T329" s="76"/>
      <c r="U329" s="76"/>
      <c r="V329" s="76"/>
      <c r="W329" s="74"/>
      <c r="X329" s="76"/>
    </row>
    <row r="330" spans="1:24" s="5" customFormat="1" ht="18.75" hidden="1" x14ac:dyDescent="0.3">
      <c r="A330" s="47">
        <v>324</v>
      </c>
      <c r="B330" s="47" t="s">
        <v>277</v>
      </c>
      <c r="C330" s="47" t="s">
        <v>1648</v>
      </c>
      <c r="D330" s="84" t="s">
        <v>2328</v>
      </c>
      <c r="E330" s="63" t="s">
        <v>747</v>
      </c>
      <c r="F330" s="63" t="s">
        <v>616</v>
      </c>
      <c r="G330" s="63" t="s">
        <v>748</v>
      </c>
      <c r="H330" s="63" t="s">
        <v>1391</v>
      </c>
      <c r="I330" s="65" t="s">
        <v>118</v>
      </c>
      <c r="J330" s="46" t="s">
        <v>78</v>
      </c>
      <c r="K330" s="63" t="s">
        <v>118</v>
      </c>
      <c r="L330" s="75"/>
      <c r="M330" s="74"/>
      <c r="N330" s="76"/>
      <c r="O330" s="76"/>
      <c r="P330" s="76"/>
      <c r="Q330" s="76"/>
      <c r="R330" s="77"/>
      <c r="S330" s="76"/>
      <c r="T330" s="76"/>
      <c r="U330" s="76"/>
      <c r="V330" s="76"/>
      <c r="W330" s="74"/>
      <c r="X330" s="76"/>
    </row>
    <row r="331" spans="1:24" s="5" customFormat="1" ht="18.75" hidden="1" x14ac:dyDescent="0.3">
      <c r="A331" s="47">
        <v>325</v>
      </c>
      <c r="B331" s="47" t="s">
        <v>277</v>
      </c>
      <c r="C331" s="47" t="s">
        <v>1649</v>
      </c>
      <c r="D331" s="84" t="s">
        <v>2329</v>
      </c>
      <c r="E331" s="63" t="s">
        <v>749</v>
      </c>
      <c r="F331" s="63" t="s">
        <v>616</v>
      </c>
      <c r="G331" s="63" t="s">
        <v>750</v>
      </c>
      <c r="H331" s="63" t="s">
        <v>1391</v>
      </c>
      <c r="I331" s="65" t="s">
        <v>118</v>
      </c>
      <c r="J331" s="46" t="s">
        <v>78</v>
      </c>
      <c r="K331" s="63" t="s">
        <v>118</v>
      </c>
      <c r="L331" s="75"/>
      <c r="M331" s="74"/>
      <c r="N331" s="76"/>
      <c r="O331" s="76"/>
      <c r="P331" s="76"/>
      <c r="Q331" s="76"/>
      <c r="R331" s="77"/>
      <c r="S331" s="76"/>
      <c r="T331" s="76"/>
      <c r="U331" s="76"/>
      <c r="V331" s="76"/>
      <c r="W331" s="74"/>
      <c r="X331" s="76"/>
    </row>
    <row r="332" spans="1:24" s="5" customFormat="1" ht="93.75" hidden="1" x14ac:dyDescent="0.3">
      <c r="A332" s="47">
        <v>326</v>
      </c>
      <c r="B332" s="47" t="s">
        <v>277</v>
      </c>
      <c r="C332" s="47" t="s">
        <v>1699</v>
      </c>
      <c r="D332" s="84" t="s">
        <v>2380</v>
      </c>
      <c r="E332" s="63" t="s">
        <v>832</v>
      </c>
      <c r="F332" s="63" t="s">
        <v>833</v>
      </c>
      <c r="G332" s="63" t="s">
        <v>834</v>
      </c>
      <c r="H332" s="63" t="s">
        <v>1392</v>
      </c>
      <c r="I332" s="65" t="s">
        <v>2910</v>
      </c>
      <c r="J332" s="46" t="s">
        <v>78</v>
      </c>
      <c r="K332" s="63" t="s">
        <v>525</v>
      </c>
      <c r="L332" s="75"/>
      <c r="M332" s="74"/>
      <c r="N332" s="76"/>
      <c r="O332" s="76"/>
      <c r="P332" s="76"/>
      <c r="Q332" s="76"/>
      <c r="R332" s="77"/>
      <c r="S332" s="76"/>
      <c r="T332" s="76"/>
      <c r="U332" s="76"/>
      <c r="V332" s="76"/>
      <c r="W332" s="74"/>
      <c r="X332" s="76"/>
    </row>
    <row r="333" spans="1:24" s="5" customFormat="1" ht="18.75" hidden="1" x14ac:dyDescent="0.3">
      <c r="A333" s="47">
        <v>327</v>
      </c>
      <c r="B333" s="47" t="s">
        <v>277</v>
      </c>
      <c r="C333" s="47" t="s">
        <v>1818</v>
      </c>
      <c r="D333" s="84" t="s">
        <v>2501</v>
      </c>
      <c r="E333" s="63" t="s">
        <v>1046</v>
      </c>
      <c r="F333" s="63" t="s">
        <v>1045</v>
      </c>
      <c r="G333" s="63" t="s">
        <v>55</v>
      </c>
      <c r="H333" s="63" t="s">
        <v>1391</v>
      </c>
      <c r="I333" s="65" t="s">
        <v>118</v>
      </c>
      <c r="J333" s="46" t="s">
        <v>78</v>
      </c>
      <c r="K333" s="63" t="s">
        <v>118</v>
      </c>
      <c r="L333" s="75"/>
      <c r="M333" s="74"/>
      <c r="N333" s="76"/>
      <c r="O333" s="76"/>
      <c r="P333" s="76"/>
      <c r="Q333" s="76"/>
      <c r="R333" s="77"/>
      <c r="S333" s="76"/>
      <c r="T333" s="76"/>
      <c r="U333" s="76"/>
      <c r="V333" s="76"/>
      <c r="W333" s="74"/>
      <c r="X333" s="76"/>
    </row>
    <row r="334" spans="1:24" s="5" customFormat="1" ht="75" hidden="1" x14ac:dyDescent="0.3">
      <c r="A334" s="47">
        <v>328</v>
      </c>
      <c r="B334" s="47" t="s">
        <v>277</v>
      </c>
      <c r="C334" s="47" t="s">
        <v>1726</v>
      </c>
      <c r="D334" s="84" t="s">
        <v>2407</v>
      </c>
      <c r="E334" s="63" t="s">
        <v>876</v>
      </c>
      <c r="F334" s="63" t="s">
        <v>877</v>
      </c>
      <c r="G334" s="63" t="s">
        <v>881</v>
      </c>
      <c r="H334" s="63" t="s">
        <v>1392</v>
      </c>
      <c r="I334" s="65" t="s">
        <v>2910</v>
      </c>
      <c r="J334" s="46" t="s">
        <v>78</v>
      </c>
      <c r="K334" s="63" t="s">
        <v>525</v>
      </c>
      <c r="L334" s="75"/>
      <c r="M334" s="74"/>
      <c r="N334" s="76"/>
      <c r="O334" s="76"/>
      <c r="P334" s="76"/>
      <c r="Q334" s="76"/>
      <c r="R334" s="77"/>
      <c r="S334" s="76"/>
      <c r="T334" s="76"/>
      <c r="U334" s="76"/>
      <c r="V334" s="76"/>
      <c r="W334" s="74"/>
      <c r="X334" s="76"/>
    </row>
    <row r="335" spans="1:24" s="5" customFormat="1" ht="18.75" hidden="1" x14ac:dyDescent="0.3">
      <c r="A335" s="47">
        <v>329</v>
      </c>
      <c r="B335" s="47" t="s">
        <v>277</v>
      </c>
      <c r="C335" s="47" t="s">
        <v>1653</v>
      </c>
      <c r="D335" s="84" t="s">
        <v>2333</v>
      </c>
      <c r="E335" s="63" t="s">
        <v>755</v>
      </c>
      <c r="F335" s="63" t="s">
        <v>753</v>
      </c>
      <c r="G335" s="63" t="s">
        <v>35</v>
      </c>
      <c r="H335" s="63" t="s">
        <v>1391</v>
      </c>
      <c r="I335" s="65" t="s">
        <v>118</v>
      </c>
      <c r="J335" s="46" t="s">
        <v>78</v>
      </c>
      <c r="K335" s="63" t="s">
        <v>118</v>
      </c>
      <c r="L335" s="75"/>
      <c r="M335" s="74"/>
      <c r="N335" s="76"/>
      <c r="O335" s="76"/>
      <c r="P335" s="76"/>
      <c r="Q335" s="76"/>
      <c r="R335" s="77"/>
      <c r="S335" s="76"/>
      <c r="T335" s="76"/>
      <c r="U335" s="76"/>
      <c r="V335" s="76"/>
      <c r="W335" s="74"/>
      <c r="X335" s="76"/>
    </row>
    <row r="336" spans="1:24" s="5" customFormat="1" ht="75" hidden="1" x14ac:dyDescent="0.3">
      <c r="A336" s="47">
        <v>330</v>
      </c>
      <c r="B336" s="47" t="s">
        <v>277</v>
      </c>
      <c r="C336" s="47" t="s">
        <v>1614</v>
      </c>
      <c r="D336" s="84" t="s">
        <v>2292</v>
      </c>
      <c r="E336" s="63" t="s">
        <v>686</v>
      </c>
      <c r="F336" s="63" t="s">
        <v>687</v>
      </c>
      <c r="G336" s="63" t="s">
        <v>688</v>
      </c>
      <c r="H336" s="63" t="s">
        <v>1392</v>
      </c>
      <c r="I336" s="65" t="s">
        <v>2910</v>
      </c>
      <c r="J336" s="46" t="s">
        <v>78</v>
      </c>
      <c r="K336" s="63" t="s">
        <v>123</v>
      </c>
      <c r="L336" s="75"/>
      <c r="M336" s="74"/>
      <c r="N336" s="76"/>
      <c r="O336" s="76"/>
      <c r="P336" s="76"/>
      <c r="Q336" s="76"/>
      <c r="R336" s="77"/>
      <c r="S336" s="76"/>
      <c r="T336" s="76"/>
      <c r="U336" s="76"/>
      <c r="V336" s="76"/>
      <c r="W336" s="74"/>
      <c r="X336" s="76"/>
    </row>
    <row r="337" spans="1:24" s="5" customFormat="1" ht="18.75" hidden="1" x14ac:dyDescent="0.3">
      <c r="A337" s="47">
        <v>331</v>
      </c>
      <c r="B337" s="47" t="s">
        <v>277</v>
      </c>
      <c r="C337" s="47" t="s">
        <v>1577</v>
      </c>
      <c r="D337" s="84" t="s">
        <v>2255</v>
      </c>
      <c r="E337" s="63" t="s">
        <v>619</v>
      </c>
      <c r="F337" s="63" t="s">
        <v>616</v>
      </c>
      <c r="G337" s="63" t="s">
        <v>19</v>
      </c>
      <c r="H337" s="63" t="s">
        <v>1391</v>
      </c>
      <c r="I337" s="65" t="s">
        <v>118</v>
      </c>
      <c r="J337" s="46" t="s">
        <v>78</v>
      </c>
      <c r="K337" s="63" t="s">
        <v>118</v>
      </c>
      <c r="L337" s="75"/>
      <c r="M337" s="74"/>
      <c r="N337" s="76"/>
      <c r="O337" s="76"/>
      <c r="P337" s="76"/>
      <c r="Q337" s="76"/>
      <c r="R337" s="77"/>
      <c r="S337" s="76"/>
      <c r="T337" s="76"/>
      <c r="U337" s="76"/>
      <c r="V337" s="76"/>
      <c r="W337" s="74"/>
      <c r="X337" s="76"/>
    </row>
    <row r="338" spans="1:24" s="5" customFormat="1" ht="18.75" hidden="1" x14ac:dyDescent="0.3">
      <c r="A338" s="47">
        <v>332</v>
      </c>
      <c r="B338" s="47" t="s">
        <v>277</v>
      </c>
      <c r="C338" s="47" t="s">
        <v>1650</v>
      </c>
      <c r="D338" s="84" t="s">
        <v>2330</v>
      </c>
      <c r="E338" s="63" t="s">
        <v>751</v>
      </c>
      <c r="F338" s="63" t="s">
        <v>616</v>
      </c>
      <c r="G338" s="63" t="s">
        <v>343</v>
      </c>
      <c r="H338" s="63" t="s">
        <v>1391</v>
      </c>
      <c r="I338" s="65" t="s">
        <v>118</v>
      </c>
      <c r="J338" s="46" t="s">
        <v>78</v>
      </c>
      <c r="K338" s="63" t="s">
        <v>118</v>
      </c>
      <c r="L338" s="75"/>
      <c r="M338" s="74"/>
      <c r="N338" s="76"/>
      <c r="O338" s="76"/>
      <c r="P338" s="76"/>
      <c r="Q338" s="76"/>
      <c r="R338" s="77"/>
      <c r="S338" s="76"/>
      <c r="T338" s="76"/>
      <c r="U338" s="76"/>
      <c r="V338" s="76"/>
      <c r="W338" s="74"/>
      <c r="X338" s="76"/>
    </row>
    <row r="339" spans="1:24" s="5" customFormat="1" ht="18.75" hidden="1" x14ac:dyDescent="0.3">
      <c r="A339" s="47">
        <v>333</v>
      </c>
      <c r="B339" s="47" t="s">
        <v>115</v>
      </c>
      <c r="C339" s="47" t="s">
        <v>1465</v>
      </c>
      <c r="D339" s="84" t="s">
        <v>2062</v>
      </c>
      <c r="E339" s="63" t="s">
        <v>229</v>
      </c>
      <c r="F339" s="63" t="s">
        <v>47</v>
      </c>
      <c r="G339" s="63" t="s">
        <v>48</v>
      </c>
      <c r="H339" s="63" t="s">
        <v>1391</v>
      </c>
      <c r="I339" s="65" t="s">
        <v>118</v>
      </c>
      <c r="J339" s="46" t="s">
        <v>78</v>
      </c>
      <c r="K339" s="63" t="s">
        <v>118</v>
      </c>
      <c r="L339" s="75"/>
      <c r="M339" s="74"/>
      <c r="N339" s="76"/>
      <c r="O339" s="76"/>
      <c r="P339" s="76"/>
      <c r="Q339" s="76"/>
      <c r="R339" s="77"/>
      <c r="S339" s="76"/>
      <c r="T339" s="76"/>
      <c r="U339" s="76"/>
      <c r="V339" s="76"/>
      <c r="W339" s="74"/>
      <c r="X339" s="76"/>
    </row>
    <row r="340" spans="1:24" s="5" customFormat="1" ht="18.75" hidden="1" x14ac:dyDescent="0.3">
      <c r="A340" s="47">
        <v>334</v>
      </c>
      <c r="B340" s="47" t="s">
        <v>277</v>
      </c>
      <c r="C340" s="47" t="s">
        <v>1782</v>
      </c>
      <c r="D340" s="84" t="s">
        <v>2465</v>
      </c>
      <c r="E340" s="63" t="s">
        <v>991</v>
      </c>
      <c r="F340" s="63" t="s">
        <v>47</v>
      </c>
      <c r="G340" s="63" t="s">
        <v>127</v>
      </c>
      <c r="H340" s="63" t="s">
        <v>1391</v>
      </c>
      <c r="I340" s="65" t="s">
        <v>118</v>
      </c>
      <c r="J340" s="46" t="s">
        <v>78</v>
      </c>
      <c r="K340" s="63" t="s">
        <v>118</v>
      </c>
      <c r="L340" s="75"/>
      <c r="M340" s="74"/>
      <c r="N340" s="76"/>
      <c r="O340" s="76"/>
      <c r="P340" s="76"/>
      <c r="Q340" s="76"/>
      <c r="R340" s="77"/>
      <c r="S340" s="76"/>
      <c r="T340" s="76"/>
      <c r="U340" s="76"/>
      <c r="V340" s="76"/>
      <c r="W340" s="74"/>
      <c r="X340" s="76"/>
    </row>
    <row r="341" spans="1:24" s="5" customFormat="1" ht="56.25" hidden="1" x14ac:dyDescent="0.3">
      <c r="A341" s="47">
        <v>335</v>
      </c>
      <c r="B341" s="47" t="s">
        <v>277</v>
      </c>
      <c r="C341" s="47" t="s">
        <v>1541</v>
      </c>
      <c r="D341" s="84" t="s">
        <v>2219</v>
      </c>
      <c r="E341" s="63" t="s">
        <v>542</v>
      </c>
      <c r="F341" s="63" t="s">
        <v>543</v>
      </c>
      <c r="G341" s="63" t="s">
        <v>544</v>
      </c>
      <c r="H341" s="63" t="s">
        <v>1391</v>
      </c>
      <c r="I341" s="65" t="s">
        <v>118</v>
      </c>
      <c r="J341" s="46" t="s">
        <v>78</v>
      </c>
      <c r="K341" s="63" t="s">
        <v>118</v>
      </c>
      <c r="L341" s="75"/>
      <c r="M341" s="74"/>
      <c r="N341" s="76"/>
      <c r="O341" s="76"/>
      <c r="P341" s="76"/>
      <c r="Q341" s="76"/>
      <c r="R341" s="77"/>
      <c r="S341" s="76"/>
      <c r="T341" s="76"/>
      <c r="U341" s="76"/>
      <c r="V341" s="76"/>
      <c r="W341" s="74"/>
      <c r="X341" s="76"/>
    </row>
    <row r="342" spans="1:24" s="5" customFormat="1" ht="75" hidden="1" x14ac:dyDescent="0.3">
      <c r="A342" s="47">
        <v>336</v>
      </c>
      <c r="B342" s="47" t="s">
        <v>277</v>
      </c>
      <c r="C342" s="47" t="s">
        <v>1639</v>
      </c>
      <c r="D342" s="84" t="s">
        <v>2317</v>
      </c>
      <c r="E342" s="63" t="s">
        <v>731</v>
      </c>
      <c r="F342" s="63" t="s">
        <v>732</v>
      </c>
      <c r="G342" s="63" t="s">
        <v>733</v>
      </c>
      <c r="H342" s="63" t="s">
        <v>1392</v>
      </c>
      <c r="I342" s="65" t="s">
        <v>2910</v>
      </c>
      <c r="J342" s="46" t="s">
        <v>78</v>
      </c>
      <c r="K342" s="63" t="s">
        <v>123</v>
      </c>
      <c r="L342" s="75"/>
      <c r="M342" s="74"/>
      <c r="N342" s="76"/>
      <c r="O342" s="76"/>
      <c r="P342" s="76"/>
      <c r="Q342" s="76"/>
      <c r="R342" s="77"/>
      <c r="S342" s="76"/>
      <c r="T342" s="76"/>
      <c r="U342" s="76"/>
      <c r="V342" s="76"/>
      <c r="W342" s="74"/>
      <c r="X342" s="76"/>
    </row>
    <row r="343" spans="1:24" s="5" customFormat="1" ht="18.75" hidden="1" x14ac:dyDescent="0.3">
      <c r="A343" s="47">
        <v>337</v>
      </c>
      <c r="B343" s="47" t="s">
        <v>277</v>
      </c>
      <c r="C343" s="47" t="s">
        <v>1462</v>
      </c>
      <c r="D343" s="84" t="s">
        <v>2150</v>
      </c>
      <c r="E343" s="63" t="s">
        <v>405</v>
      </c>
      <c r="F343" s="63" t="s">
        <v>406</v>
      </c>
      <c r="G343" s="63" t="s">
        <v>343</v>
      </c>
      <c r="H343" s="63" t="s">
        <v>1391</v>
      </c>
      <c r="I343" s="65" t="s">
        <v>118</v>
      </c>
      <c r="J343" s="46" t="s">
        <v>78</v>
      </c>
      <c r="K343" s="63" t="s">
        <v>118</v>
      </c>
      <c r="L343" s="75"/>
      <c r="M343" s="74"/>
      <c r="N343" s="76"/>
      <c r="O343" s="76"/>
      <c r="P343" s="76"/>
      <c r="Q343" s="76"/>
      <c r="R343" s="77"/>
      <c r="S343" s="76"/>
      <c r="T343" s="76"/>
      <c r="U343" s="76"/>
      <c r="V343" s="76"/>
      <c r="W343" s="74"/>
      <c r="X343" s="76"/>
    </row>
    <row r="344" spans="1:24" s="5" customFormat="1" ht="75" hidden="1" x14ac:dyDescent="0.3">
      <c r="A344" s="47">
        <v>338</v>
      </c>
      <c r="B344" s="47" t="s">
        <v>277</v>
      </c>
      <c r="C344" s="47" t="s">
        <v>1494</v>
      </c>
      <c r="D344" s="84" t="s">
        <v>2091</v>
      </c>
      <c r="E344" s="63" t="s">
        <v>283</v>
      </c>
      <c r="F344" s="63" t="s">
        <v>284</v>
      </c>
      <c r="G344" s="63" t="s">
        <v>55</v>
      </c>
      <c r="H344" s="63" t="s">
        <v>1392</v>
      </c>
      <c r="I344" s="65" t="s">
        <v>2910</v>
      </c>
      <c r="J344" s="46" t="s">
        <v>78</v>
      </c>
      <c r="K344" s="63" t="s">
        <v>123</v>
      </c>
      <c r="L344" s="75"/>
      <c r="M344" s="74"/>
      <c r="N344" s="76"/>
      <c r="O344" s="76"/>
      <c r="P344" s="76"/>
      <c r="Q344" s="76"/>
      <c r="R344" s="77"/>
      <c r="S344" s="76"/>
      <c r="T344" s="76"/>
      <c r="U344" s="76"/>
      <c r="V344" s="76"/>
      <c r="W344" s="74"/>
      <c r="X344" s="76"/>
    </row>
    <row r="345" spans="1:24" s="5" customFormat="1" ht="37.5" hidden="1" x14ac:dyDescent="0.3">
      <c r="A345" s="47">
        <v>339</v>
      </c>
      <c r="B345" s="47" t="s">
        <v>277</v>
      </c>
      <c r="C345" s="47" t="s">
        <v>1784</v>
      </c>
      <c r="D345" s="84" t="s">
        <v>2467</v>
      </c>
      <c r="E345" s="63" t="s">
        <v>994</v>
      </c>
      <c r="F345" s="63" t="s">
        <v>995</v>
      </c>
      <c r="G345" s="63" t="s">
        <v>996</v>
      </c>
      <c r="H345" s="63" t="s">
        <v>1391</v>
      </c>
      <c r="I345" s="65" t="s">
        <v>118</v>
      </c>
      <c r="J345" s="46" t="s">
        <v>78</v>
      </c>
      <c r="K345" s="63" t="s">
        <v>118</v>
      </c>
      <c r="L345" s="75"/>
      <c r="M345" s="74"/>
      <c r="N345" s="76"/>
      <c r="O345" s="76"/>
      <c r="P345" s="76"/>
      <c r="Q345" s="76"/>
      <c r="R345" s="77"/>
      <c r="S345" s="76"/>
      <c r="T345" s="76"/>
      <c r="U345" s="76"/>
      <c r="V345" s="76"/>
      <c r="W345" s="74"/>
      <c r="X345" s="76"/>
    </row>
    <row r="346" spans="1:24" s="5" customFormat="1" ht="37.5" hidden="1" x14ac:dyDescent="0.3">
      <c r="A346" s="47">
        <v>340</v>
      </c>
      <c r="B346" s="47" t="s">
        <v>277</v>
      </c>
      <c r="C346" s="47" t="s">
        <v>1785</v>
      </c>
      <c r="D346" s="84" t="s">
        <v>2468</v>
      </c>
      <c r="E346" s="63" t="s">
        <v>994</v>
      </c>
      <c r="F346" s="63" t="s">
        <v>995</v>
      </c>
      <c r="G346" s="63" t="s">
        <v>53</v>
      </c>
      <c r="H346" s="63" t="s">
        <v>1391</v>
      </c>
      <c r="I346" s="65" t="s">
        <v>118</v>
      </c>
      <c r="J346" s="46" t="s">
        <v>78</v>
      </c>
      <c r="K346" s="63" t="s">
        <v>118</v>
      </c>
      <c r="L346" s="75"/>
      <c r="M346" s="74"/>
      <c r="N346" s="76"/>
      <c r="O346" s="76"/>
      <c r="P346" s="76"/>
      <c r="Q346" s="76"/>
      <c r="R346" s="77"/>
      <c r="S346" s="76"/>
      <c r="T346" s="76"/>
      <c r="U346" s="76"/>
      <c r="V346" s="76"/>
      <c r="W346" s="74"/>
      <c r="X346" s="76"/>
    </row>
    <row r="347" spans="1:24" s="5" customFormat="1" ht="37.5" hidden="1" x14ac:dyDescent="0.3">
      <c r="A347" s="47">
        <v>341</v>
      </c>
      <c r="B347" s="47" t="s">
        <v>277</v>
      </c>
      <c r="C347" s="47" t="s">
        <v>1786</v>
      </c>
      <c r="D347" s="84" t="s">
        <v>2469</v>
      </c>
      <c r="E347" s="63" t="s">
        <v>994</v>
      </c>
      <c r="F347" s="63" t="s">
        <v>995</v>
      </c>
      <c r="G347" s="63" t="s">
        <v>48</v>
      </c>
      <c r="H347" s="63" t="s">
        <v>1391</v>
      </c>
      <c r="I347" s="65" t="s">
        <v>118</v>
      </c>
      <c r="J347" s="46" t="s">
        <v>78</v>
      </c>
      <c r="K347" s="63" t="s">
        <v>118</v>
      </c>
      <c r="L347" s="75"/>
      <c r="M347" s="74"/>
      <c r="N347" s="76"/>
      <c r="O347" s="76"/>
      <c r="P347" s="76"/>
      <c r="Q347" s="76"/>
      <c r="R347" s="77"/>
      <c r="S347" s="76"/>
      <c r="T347" s="76"/>
      <c r="U347" s="76"/>
      <c r="V347" s="76"/>
      <c r="W347" s="74"/>
      <c r="X347" s="76"/>
    </row>
    <row r="348" spans="1:24" s="5" customFormat="1" ht="18.75" hidden="1" x14ac:dyDescent="0.3">
      <c r="A348" s="47">
        <v>342</v>
      </c>
      <c r="B348" s="47" t="s">
        <v>277</v>
      </c>
      <c r="C348" s="47" t="s">
        <v>1968</v>
      </c>
      <c r="D348" s="84" t="s">
        <v>2653</v>
      </c>
      <c r="E348" s="63" t="s">
        <v>1314</v>
      </c>
      <c r="F348" s="63" t="s">
        <v>1315</v>
      </c>
      <c r="G348" s="63" t="s">
        <v>38</v>
      </c>
      <c r="H348" s="63" t="s">
        <v>1391</v>
      </c>
      <c r="I348" s="65" t="s">
        <v>118</v>
      </c>
      <c r="J348" s="46" t="s">
        <v>78</v>
      </c>
      <c r="K348" s="63" t="s">
        <v>118</v>
      </c>
      <c r="L348" s="75"/>
      <c r="M348" s="74"/>
      <c r="N348" s="76"/>
      <c r="O348" s="76"/>
      <c r="P348" s="76"/>
      <c r="Q348" s="76"/>
      <c r="R348" s="77"/>
      <c r="S348" s="76"/>
      <c r="T348" s="76"/>
      <c r="U348" s="76"/>
      <c r="V348" s="76"/>
      <c r="W348" s="74"/>
      <c r="X348" s="76"/>
    </row>
    <row r="349" spans="1:24" s="5" customFormat="1" ht="18.75" hidden="1" x14ac:dyDescent="0.3">
      <c r="A349" s="47">
        <v>343</v>
      </c>
      <c r="B349" s="47" t="s">
        <v>277</v>
      </c>
      <c r="C349" s="47" t="s">
        <v>1969</v>
      </c>
      <c r="D349" s="84" t="s">
        <v>2654</v>
      </c>
      <c r="E349" s="63" t="s">
        <v>1314</v>
      </c>
      <c r="F349" s="63" t="s">
        <v>1315</v>
      </c>
      <c r="G349" s="63" t="s">
        <v>208</v>
      </c>
      <c r="H349" s="63" t="s">
        <v>1391</v>
      </c>
      <c r="I349" s="65" t="s">
        <v>118</v>
      </c>
      <c r="J349" s="46" t="s">
        <v>78</v>
      </c>
      <c r="K349" s="63" t="s">
        <v>118</v>
      </c>
      <c r="L349" s="75"/>
      <c r="M349" s="74"/>
      <c r="N349" s="76"/>
      <c r="O349" s="76"/>
      <c r="P349" s="76"/>
      <c r="Q349" s="76"/>
      <c r="R349" s="77"/>
      <c r="S349" s="76"/>
      <c r="T349" s="76"/>
      <c r="U349" s="76"/>
      <c r="V349" s="76"/>
      <c r="W349" s="74"/>
      <c r="X349" s="76"/>
    </row>
    <row r="350" spans="1:24" s="5" customFormat="1" ht="18.75" hidden="1" x14ac:dyDescent="0.3">
      <c r="A350" s="47">
        <v>344</v>
      </c>
      <c r="B350" s="47" t="s">
        <v>277</v>
      </c>
      <c r="C350" s="47" t="s">
        <v>1970</v>
      </c>
      <c r="D350" s="84" t="s">
        <v>2655</v>
      </c>
      <c r="E350" s="63" t="s">
        <v>1314</v>
      </c>
      <c r="F350" s="63" t="s">
        <v>1315</v>
      </c>
      <c r="G350" s="63" t="s">
        <v>49</v>
      </c>
      <c r="H350" s="63" t="s">
        <v>1391</v>
      </c>
      <c r="I350" s="65" t="s">
        <v>118</v>
      </c>
      <c r="J350" s="46" t="s">
        <v>78</v>
      </c>
      <c r="K350" s="63" t="s">
        <v>118</v>
      </c>
      <c r="L350" s="75"/>
      <c r="M350" s="74"/>
      <c r="N350" s="76"/>
      <c r="O350" s="76"/>
      <c r="P350" s="76"/>
      <c r="Q350" s="76"/>
      <c r="R350" s="77"/>
      <c r="S350" s="76"/>
      <c r="T350" s="76"/>
      <c r="U350" s="76"/>
      <c r="V350" s="76"/>
      <c r="W350" s="74"/>
      <c r="X350" s="76"/>
    </row>
    <row r="351" spans="1:24" s="5" customFormat="1" ht="18.75" hidden="1" x14ac:dyDescent="0.3">
      <c r="A351" s="47">
        <v>345</v>
      </c>
      <c r="B351" s="47" t="s">
        <v>277</v>
      </c>
      <c r="C351" s="47" t="s">
        <v>1971</v>
      </c>
      <c r="D351" s="84" t="s">
        <v>2656</v>
      </c>
      <c r="E351" s="63" t="s">
        <v>1314</v>
      </c>
      <c r="F351" s="63" t="s">
        <v>1315</v>
      </c>
      <c r="G351" s="63" t="s">
        <v>164</v>
      </c>
      <c r="H351" s="63" t="s">
        <v>1391</v>
      </c>
      <c r="I351" s="65" t="s">
        <v>118</v>
      </c>
      <c r="J351" s="46" t="s">
        <v>78</v>
      </c>
      <c r="K351" s="63" t="s">
        <v>118</v>
      </c>
      <c r="L351" s="75"/>
      <c r="M351" s="74"/>
      <c r="N351" s="76"/>
      <c r="O351" s="76"/>
      <c r="P351" s="76"/>
      <c r="Q351" s="76"/>
      <c r="R351" s="77"/>
      <c r="S351" s="76"/>
      <c r="T351" s="76"/>
      <c r="U351" s="76"/>
      <c r="V351" s="76"/>
      <c r="W351" s="74"/>
      <c r="X351" s="76"/>
    </row>
    <row r="352" spans="1:24" s="5" customFormat="1" ht="37.5" hidden="1" x14ac:dyDescent="0.3">
      <c r="A352" s="47">
        <v>346</v>
      </c>
      <c r="B352" s="47" t="s">
        <v>277</v>
      </c>
      <c r="C352" s="47" t="s">
        <v>1507</v>
      </c>
      <c r="D352" s="84" t="s">
        <v>2186</v>
      </c>
      <c r="E352" s="63" t="s">
        <v>467</v>
      </c>
      <c r="F352" s="63" t="s">
        <v>468</v>
      </c>
      <c r="G352" s="63" t="s">
        <v>151</v>
      </c>
      <c r="H352" s="63" t="s">
        <v>1391</v>
      </c>
      <c r="I352" s="65" t="s">
        <v>118</v>
      </c>
      <c r="J352" s="46" t="s">
        <v>78</v>
      </c>
      <c r="K352" s="63" t="s">
        <v>118</v>
      </c>
      <c r="L352" s="75"/>
      <c r="M352" s="74"/>
      <c r="N352" s="76"/>
      <c r="O352" s="76"/>
      <c r="P352" s="76"/>
      <c r="Q352" s="76"/>
      <c r="R352" s="77"/>
      <c r="S352" s="76"/>
      <c r="T352" s="76"/>
      <c r="U352" s="76"/>
      <c r="V352" s="76"/>
      <c r="W352" s="74"/>
      <c r="X352" s="76"/>
    </row>
    <row r="353" spans="1:24" s="5" customFormat="1" ht="75" hidden="1" x14ac:dyDescent="0.3">
      <c r="A353" s="47">
        <v>347</v>
      </c>
      <c r="B353" s="47" t="s">
        <v>277</v>
      </c>
      <c r="C353" s="47" t="s">
        <v>1508</v>
      </c>
      <c r="D353" s="84" t="s">
        <v>2187</v>
      </c>
      <c r="E353" s="63" t="s">
        <v>469</v>
      </c>
      <c r="F353" s="63" t="s">
        <v>470</v>
      </c>
      <c r="G353" s="63" t="s">
        <v>471</v>
      </c>
      <c r="H353" s="63" t="s">
        <v>1392</v>
      </c>
      <c r="I353" s="65" t="s">
        <v>2910</v>
      </c>
      <c r="J353" s="46" t="s">
        <v>78</v>
      </c>
      <c r="K353" s="63" t="s">
        <v>123</v>
      </c>
      <c r="L353" s="75"/>
      <c r="M353" s="74"/>
      <c r="N353" s="76"/>
      <c r="O353" s="76"/>
      <c r="P353" s="76"/>
      <c r="Q353" s="76"/>
      <c r="R353" s="77"/>
      <c r="S353" s="76"/>
      <c r="T353" s="76"/>
      <c r="U353" s="76"/>
      <c r="V353" s="76"/>
      <c r="W353" s="74"/>
      <c r="X353" s="76"/>
    </row>
    <row r="354" spans="1:24" s="5" customFormat="1" ht="37.5" hidden="1" x14ac:dyDescent="0.3">
      <c r="A354" s="47">
        <v>348</v>
      </c>
      <c r="B354" s="47" t="s">
        <v>115</v>
      </c>
      <c r="C354" s="47" t="s">
        <v>1477</v>
      </c>
      <c r="D354" s="84" t="s">
        <v>2074</v>
      </c>
      <c r="E354" s="63" t="s">
        <v>252</v>
      </c>
      <c r="F354" s="63" t="s">
        <v>253</v>
      </c>
      <c r="G354" s="63" t="s">
        <v>49</v>
      </c>
      <c r="H354" s="63" t="s">
        <v>1391</v>
      </c>
      <c r="I354" s="65" t="s">
        <v>118</v>
      </c>
      <c r="J354" s="46" t="s">
        <v>78</v>
      </c>
      <c r="K354" s="63" t="s">
        <v>118</v>
      </c>
      <c r="L354" s="75"/>
      <c r="M354" s="74"/>
      <c r="N354" s="76"/>
      <c r="O354" s="76"/>
      <c r="P354" s="76"/>
      <c r="Q354" s="76"/>
      <c r="R354" s="77"/>
      <c r="S354" s="76"/>
      <c r="T354" s="76"/>
      <c r="U354" s="76"/>
      <c r="V354" s="76"/>
      <c r="W354" s="74"/>
      <c r="X354" s="76"/>
    </row>
    <row r="355" spans="1:24" s="5" customFormat="1" ht="93.75" hidden="1" x14ac:dyDescent="0.3">
      <c r="A355" s="47">
        <v>349</v>
      </c>
      <c r="B355" s="47" t="s">
        <v>277</v>
      </c>
      <c r="C355" s="47" t="s">
        <v>1939</v>
      </c>
      <c r="D355" s="84" t="s">
        <v>2623</v>
      </c>
      <c r="E355" s="63" t="s">
        <v>1265</v>
      </c>
      <c r="F355" s="63" t="s">
        <v>1266</v>
      </c>
      <c r="G355" s="63" t="s">
        <v>1267</v>
      </c>
      <c r="H355" s="63" t="s">
        <v>1391</v>
      </c>
      <c r="I355" s="65" t="s">
        <v>2890</v>
      </c>
      <c r="J355" s="46" t="s">
        <v>78</v>
      </c>
      <c r="K355" s="63" t="s">
        <v>118</v>
      </c>
      <c r="L355" s="75"/>
      <c r="M355" s="74"/>
      <c r="N355" s="76"/>
      <c r="O355" s="76"/>
      <c r="P355" s="76"/>
      <c r="Q355" s="76"/>
      <c r="R355" s="77"/>
      <c r="S355" s="76"/>
      <c r="T355" s="76"/>
      <c r="U355" s="76"/>
      <c r="V355" s="76"/>
      <c r="W355" s="74"/>
      <c r="X355" s="76"/>
    </row>
    <row r="356" spans="1:24" s="5" customFormat="1" ht="18.75" hidden="1" x14ac:dyDescent="0.3">
      <c r="A356" s="47">
        <v>350</v>
      </c>
      <c r="B356" s="47" t="s">
        <v>277</v>
      </c>
      <c r="C356" s="47" t="s">
        <v>1790</v>
      </c>
      <c r="D356" s="84" t="s">
        <v>2473</v>
      </c>
      <c r="E356" s="63" t="s">
        <v>1002</v>
      </c>
      <c r="F356" s="63" t="s">
        <v>1003</v>
      </c>
      <c r="G356" s="63" t="s">
        <v>35</v>
      </c>
      <c r="H356" s="63" t="s">
        <v>1391</v>
      </c>
      <c r="I356" s="65" t="s">
        <v>118</v>
      </c>
      <c r="J356" s="46" t="s">
        <v>78</v>
      </c>
      <c r="K356" s="63" t="s">
        <v>118</v>
      </c>
      <c r="L356" s="75"/>
      <c r="M356" s="74"/>
      <c r="N356" s="76"/>
      <c r="O356" s="76"/>
      <c r="P356" s="76"/>
      <c r="Q356" s="76"/>
      <c r="R356" s="77"/>
      <c r="S356" s="76"/>
      <c r="T356" s="76"/>
      <c r="U356" s="76"/>
      <c r="V356" s="76"/>
      <c r="W356" s="74"/>
      <c r="X356" s="76"/>
    </row>
    <row r="357" spans="1:24" s="5" customFormat="1" ht="18.75" hidden="1" x14ac:dyDescent="0.3">
      <c r="A357" s="47">
        <v>351</v>
      </c>
      <c r="B357" s="47" t="s">
        <v>277</v>
      </c>
      <c r="C357" s="47" t="s">
        <v>1791</v>
      </c>
      <c r="D357" s="84" t="s">
        <v>2474</v>
      </c>
      <c r="E357" s="63" t="s">
        <v>1004</v>
      </c>
      <c r="F357" s="63" t="s">
        <v>1003</v>
      </c>
      <c r="G357" s="63" t="s">
        <v>57</v>
      </c>
      <c r="H357" s="63" t="s">
        <v>1391</v>
      </c>
      <c r="I357" s="65" t="s">
        <v>118</v>
      </c>
      <c r="J357" s="46" t="s">
        <v>78</v>
      </c>
      <c r="K357" s="63" t="s">
        <v>118</v>
      </c>
      <c r="L357" s="75"/>
      <c r="M357" s="74"/>
      <c r="N357" s="76"/>
      <c r="O357" s="76"/>
      <c r="P357" s="76"/>
      <c r="Q357" s="76"/>
      <c r="R357" s="77"/>
      <c r="S357" s="76"/>
      <c r="T357" s="76"/>
      <c r="U357" s="76"/>
      <c r="V357" s="76"/>
      <c r="W357" s="74"/>
      <c r="X357" s="76"/>
    </row>
    <row r="358" spans="1:24" s="5" customFormat="1" ht="18.75" hidden="1" x14ac:dyDescent="0.3">
      <c r="A358" s="47">
        <v>352</v>
      </c>
      <c r="B358" s="47" t="s">
        <v>277</v>
      </c>
      <c r="C358" s="47" t="s">
        <v>1635</v>
      </c>
      <c r="D358" s="84" t="s">
        <v>2313</v>
      </c>
      <c r="E358" s="63" t="s">
        <v>724</v>
      </c>
      <c r="F358" s="63" t="s">
        <v>725</v>
      </c>
      <c r="G358" s="63" t="s">
        <v>726</v>
      </c>
      <c r="H358" s="63" t="s">
        <v>1391</v>
      </c>
      <c r="I358" s="65" t="s">
        <v>118</v>
      </c>
      <c r="J358" s="46" t="s">
        <v>78</v>
      </c>
      <c r="K358" s="63" t="s">
        <v>118</v>
      </c>
      <c r="L358" s="75"/>
      <c r="M358" s="74"/>
      <c r="N358" s="76"/>
      <c r="O358" s="76"/>
      <c r="P358" s="76"/>
      <c r="Q358" s="76"/>
      <c r="R358" s="77"/>
      <c r="S358" s="76"/>
      <c r="T358" s="76"/>
      <c r="U358" s="76"/>
      <c r="V358" s="76"/>
      <c r="W358" s="74"/>
      <c r="X358" s="76"/>
    </row>
    <row r="359" spans="1:24" s="5" customFormat="1" ht="18.75" hidden="1" x14ac:dyDescent="0.3">
      <c r="A359" s="47">
        <v>353</v>
      </c>
      <c r="B359" s="47" t="s">
        <v>277</v>
      </c>
      <c r="C359" s="47" t="s">
        <v>1472</v>
      </c>
      <c r="D359" s="84" t="s">
        <v>2160</v>
      </c>
      <c r="E359" s="63" t="s">
        <v>423</v>
      </c>
      <c r="F359" s="63" t="s">
        <v>424</v>
      </c>
      <c r="G359" s="63" t="s">
        <v>235</v>
      </c>
      <c r="H359" s="63" t="s">
        <v>1391</v>
      </c>
      <c r="I359" s="65" t="s">
        <v>118</v>
      </c>
      <c r="J359" s="46" t="s">
        <v>78</v>
      </c>
      <c r="K359" s="63" t="s">
        <v>118</v>
      </c>
      <c r="L359" s="75"/>
      <c r="M359" s="74"/>
      <c r="N359" s="76"/>
      <c r="O359" s="76"/>
      <c r="P359" s="76"/>
      <c r="Q359" s="76"/>
      <c r="R359" s="77"/>
      <c r="S359" s="76"/>
      <c r="T359" s="76"/>
      <c r="U359" s="76"/>
      <c r="V359" s="76"/>
      <c r="W359" s="74"/>
      <c r="X359" s="76"/>
    </row>
    <row r="360" spans="1:24" s="5" customFormat="1" ht="18.75" hidden="1" x14ac:dyDescent="0.3">
      <c r="A360" s="47">
        <v>354</v>
      </c>
      <c r="B360" s="47" t="s">
        <v>277</v>
      </c>
      <c r="C360" s="47" t="s">
        <v>1915</v>
      </c>
      <c r="D360" s="84" t="s">
        <v>2599</v>
      </c>
      <c r="E360" s="63" t="s">
        <v>1218</v>
      </c>
      <c r="F360" s="63" t="s">
        <v>1219</v>
      </c>
      <c r="G360" s="63" t="s">
        <v>617</v>
      </c>
      <c r="H360" s="63" t="s">
        <v>1391</v>
      </c>
      <c r="I360" s="65" t="s">
        <v>118</v>
      </c>
      <c r="J360" s="46" t="s">
        <v>78</v>
      </c>
      <c r="K360" s="63" t="s">
        <v>118</v>
      </c>
      <c r="L360" s="75"/>
      <c r="M360" s="74"/>
      <c r="N360" s="76"/>
      <c r="O360" s="76"/>
      <c r="P360" s="76"/>
      <c r="Q360" s="76"/>
      <c r="R360" s="77"/>
      <c r="S360" s="76"/>
      <c r="T360" s="76"/>
      <c r="U360" s="76"/>
      <c r="V360" s="76"/>
      <c r="W360" s="74"/>
      <c r="X360" s="76"/>
    </row>
    <row r="361" spans="1:24" s="5" customFormat="1" ht="93.75" hidden="1" x14ac:dyDescent="0.3">
      <c r="A361" s="47">
        <v>355</v>
      </c>
      <c r="B361" s="47" t="s">
        <v>277</v>
      </c>
      <c r="C361" s="47" t="s">
        <v>1732</v>
      </c>
      <c r="D361" s="84" t="s">
        <v>2414</v>
      </c>
      <c r="E361" s="63" t="s">
        <v>892</v>
      </c>
      <c r="F361" s="63" t="s">
        <v>893</v>
      </c>
      <c r="G361" s="63" t="s">
        <v>894</v>
      </c>
      <c r="H361" s="63" t="s">
        <v>1391</v>
      </c>
      <c r="I361" s="65" t="s">
        <v>2890</v>
      </c>
      <c r="J361" s="46" t="s">
        <v>78</v>
      </c>
      <c r="K361" s="63" t="s">
        <v>118</v>
      </c>
      <c r="L361" s="75"/>
      <c r="M361" s="74"/>
      <c r="N361" s="76"/>
      <c r="O361" s="76"/>
      <c r="P361" s="76"/>
      <c r="Q361" s="76"/>
      <c r="R361" s="77"/>
      <c r="S361" s="76"/>
      <c r="T361" s="76"/>
      <c r="U361" s="76"/>
      <c r="V361" s="76"/>
      <c r="W361" s="74"/>
      <c r="X361" s="76"/>
    </row>
    <row r="362" spans="1:24" s="5" customFormat="1" ht="93.75" hidden="1" x14ac:dyDescent="0.3">
      <c r="A362" s="47">
        <v>356</v>
      </c>
      <c r="B362" s="47" t="s">
        <v>277</v>
      </c>
      <c r="C362" s="47" t="s">
        <v>1453</v>
      </c>
      <c r="D362" s="84" t="s">
        <v>2141</v>
      </c>
      <c r="E362" s="63" t="s">
        <v>386</v>
      </c>
      <c r="F362" s="63" t="s">
        <v>387</v>
      </c>
      <c r="G362" s="63" t="s">
        <v>388</v>
      </c>
      <c r="H362" s="63" t="s">
        <v>1391</v>
      </c>
      <c r="I362" s="65" t="s">
        <v>2890</v>
      </c>
      <c r="J362" s="46" t="s">
        <v>78</v>
      </c>
      <c r="K362" s="63" t="s">
        <v>118</v>
      </c>
      <c r="L362" s="75"/>
      <c r="M362" s="74"/>
      <c r="N362" s="76"/>
      <c r="O362" s="76"/>
      <c r="P362" s="76"/>
      <c r="Q362" s="76"/>
      <c r="R362" s="77"/>
      <c r="S362" s="76"/>
      <c r="T362" s="76"/>
      <c r="U362" s="76"/>
      <c r="V362" s="76"/>
      <c r="W362" s="74"/>
      <c r="X362" s="76"/>
    </row>
    <row r="363" spans="1:24" s="5" customFormat="1" ht="93.75" hidden="1" x14ac:dyDescent="0.3">
      <c r="A363" s="47">
        <v>357</v>
      </c>
      <c r="B363" s="47" t="s">
        <v>277</v>
      </c>
      <c r="C363" s="47" t="s">
        <v>1454</v>
      </c>
      <c r="D363" s="84" t="s">
        <v>2142</v>
      </c>
      <c r="E363" s="63" t="s">
        <v>389</v>
      </c>
      <c r="F363" s="63" t="s">
        <v>390</v>
      </c>
      <c r="G363" s="63" t="s">
        <v>391</v>
      </c>
      <c r="H363" s="63" t="s">
        <v>1391</v>
      </c>
      <c r="I363" s="65" t="s">
        <v>2890</v>
      </c>
      <c r="J363" s="46" t="s">
        <v>78</v>
      </c>
      <c r="K363" s="63" t="s">
        <v>118</v>
      </c>
      <c r="L363" s="75"/>
      <c r="M363" s="74"/>
      <c r="N363" s="76"/>
      <c r="O363" s="76"/>
      <c r="P363" s="76"/>
      <c r="Q363" s="76"/>
      <c r="R363" s="77"/>
      <c r="S363" s="76"/>
      <c r="T363" s="76"/>
      <c r="U363" s="76"/>
      <c r="V363" s="76"/>
      <c r="W363" s="74"/>
      <c r="X363" s="76"/>
    </row>
    <row r="364" spans="1:24" s="5" customFormat="1" ht="18.75" hidden="1" x14ac:dyDescent="0.3">
      <c r="A364" s="47">
        <v>358</v>
      </c>
      <c r="B364" s="47" t="s">
        <v>115</v>
      </c>
      <c r="C364" s="47" t="s">
        <v>1475</v>
      </c>
      <c r="D364" s="84" t="s">
        <v>2072</v>
      </c>
      <c r="E364" s="63" t="s">
        <v>247</v>
      </c>
      <c r="F364" s="63" t="s">
        <v>248</v>
      </c>
      <c r="G364" s="63" t="s">
        <v>55</v>
      </c>
      <c r="H364" s="63" t="s">
        <v>1391</v>
      </c>
      <c r="I364" s="65" t="s">
        <v>118</v>
      </c>
      <c r="J364" s="46" t="s">
        <v>78</v>
      </c>
      <c r="K364" s="63" t="s">
        <v>118</v>
      </c>
      <c r="L364" s="75"/>
      <c r="M364" s="74"/>
      <c r="N364" s="76"/>
      <c r="O364" s="76"/>
      <c r="P364" s="76"/>
      <c r="Q364" s="76"/>
      <c r="R364" s="77"/>
      <c r="S364" s="76"/>
      <c r="T364" s="76"/>
      <c r="U364" s="76"/>
      <c r="V364" s="76"/>
      <c r="W364" s="74"/>
      <c r="X364" s="76"/>
    </row>
    <row r="365" spans="1:24" s="5" customFormat="1" ht="37.5" hidden="1" x14ac:dyDescent="0.3">
      <c r="A365" s="47">
        <v>359</v>
      </c>
      <c r="B365" s="47" t="s">
        <v>115</v>
      </c>
      <c r="C365" s="47" t="s">
        <v>1423</v>
      </c>
      <c r="D365" s="84" t="s">
        <v>2020</v>
      </c>
      <c r="E365" s="63" t="s">
        <v>161</v>
      </c>
      <c r="F365" s="63" t="s">
        <v>162</v>
      </c>
      <c r="G365" s="63" t="s">
        <v>35</v>
      </c>
      <c r="H365" s="63" t="s">
        <v>1391</v>
      </c>
      <c r="I365" s="65" t="s">
        <v>118</v>
      </c>
      <c r="J365" s="46" t="s">
        <v>78</v>
      </c>
      <c r="K365" s="63" t="s">
        <v>118</v>
      </c>
      <c r="L365" s="75"/>
      <c r="M365" s="74"/>
      <c r="N365" s="76"/>
      <c r="O365" s="76"/>
      <c r="P365" s="76"/>
      <c r="Q365" s="76"/>
      <c r="R365" s="77"/>
      <c r="S365" s="76"/>
      <c r="T365" s="76"/>
      <c r="U365" s="76"/>
      <c r="V365" s="76"/>
      <c r="W365" s="74"/>
      <c r="X365" s="76"/>
    </row>
    <row r="366" spans="1:24" s="5" customFormat="1" ht="37.5" hidden="1" x14ac:dyDescent="0.3">
      <c r="A366" s="47">
        <v>360</v>
      </c>
      <c r="B366" s="47" t="s">
        <v>115</v>
      </c>
      <c r="C366" s="47" t="s">
        <v>1424</v>
      </c>
      <c r="D366" s="84" t="s">
        <v>2021</v>
      </c>
      <c r="E366" s="63" t="s">
        <v>163</v>
      </c>
      <c r="F366" s="63" t="s">
        <v>162</v>
      </c>
      <c r="G366" s="63" t="s">
        <v>164</v>
      </c>
      <c r="H366" s="63" t="s">
        <v>1391</v>
      </c>
      <c r="I366" s="65" t="s">
        <v>118</v>
      </c>
      <c r="J366" s="46" t="s">
        <v>78</v>
      </c>
      <c r="K366" s="63" t="s">
        <v>118</v>
      </c>
      <c r="L366" s="75"/>
      <c r="M366" s="74"/>
      <c r="N366" s="76"/>
      <c r="O366" s="76"/>
      <c r="P366" s="76"/>
      <c r="Q366" s="76"/>
      <c r="R366" s="77"/>
      <c r="S366" s="76"/>
      <c r="T366" s="76"/>
      <c r="U366" s="76"/>
      <c r="V366" s="76"/>
      <c r="W366" s="74"/>
      <c r="X366" s="76"/>
    </row>
    <row r="367" spans="1:24" s="5" customFormat="1" ht="18.75" hidden="1" x14ac:dyDescent="0.3">
      <c r="A367" s="47">
        <v>361</v>
      </c>
      <c r="B367" s="47" t="s">
        <v>277</v>
      </c>
      <c r="C367" s="47" t="s">
        <v>1736</v>
      </c>
      <c r="D367" s="84" t="s">
        <v>2418</v>
      </c>
      <c r="E367" s="63" t="s">
        <v>900</v>
      </c>
      <c r="F367" s="63" t="s">
        <v>901</v>
      </c>
      <c r="G367" s="63" t="s">
        <v>35</v>
      </c>
      <c r="H367" s="63" t="s">
        <v>1391</v>
      </c>
      <c r="I367" s="65" t="s">
        <v>118</v>
      </c>
      <c r="J367" s="46" t="s">
        <v>78</v>
      </c>
      <c r="K367" s="63" t="s">
        <v>118</v>
      </c>
      <c r="L367" s="75"/>
      <c r="M367" s="74"/>
      <c r="N367" s="76"/>
      <c r="O367" s="76"/>
      <c r="P367" s="76"/>
      <c r="Q367" s="76"/>
      <c r="R367" s="77"/>
      <c r="S367" s="76"/>
      <c r="T367" s="76"/>
      <c r="U367" s="76"/>
      <c r="V367" s="76"/>
      <c r="W367" s="74"/>
      <c r="X367" s="76"/>
    </row>
    <row r="368" spans="1:24" s="5" customFormat="1" ht="18.75" hidden="1" x14ac:dyDescent="0.3">
      <c r="A368" s="47">
        <v>362</v>
      </c>
      <c r="B368" s="47" t="s">
        <v>115</v>
      </c>
      <c r="C368" s="47" t="s">
        <v>1432</v>
      </c>
      <c r="D368" s="84" t="s">
        <v>2029</v>
      </c>
      <c r="E368" s="63" t="s">
        <v>176</v>
      </c>
      <c r="F368" s="63" t="s">
        <v>177</v>
      </c>
      <c r="G368" s="63" t="s">
        <v>178</v>
      </c>
      <c r="H368" s="63" t="s">
        <v>1391</v>
      </c>
      <c r="I368" s="65" t="s">
        <v>118</v>
      </c>
      <c r="J368" s="46" t="s">
        <v>78</v>
      </c>
      <c r="K368" s="63" t="s">
        <v>118</v>
      </c>
      <c r="L368" s="75"/>
      <c r="M368" s="74"/>
      <c r="N368" s="76"/>
      <c r="O368" s="76"/>
      <c r="P368" s="76"/>
      <c r="Q368" s="76"/>
      <c r="R368" s="77"/>
      <c r="S368" s="76"/>
      <c r="T368" s="76"/>
      <c r="U368" s="76"/>
      <c r="V368" s="76"/>
      <c r="W368" s="74"/>
      <c r="X368" s="76"/>
    </row>
    <row r="369" spans="1:24" s="5" customFormat="1" ht="18.75" hidden="1" x14ac:dyDescent="0.3">
      <c r="A369" s="47">
        <v>363</v>
      </c>
      <c r="B369" s="47" t="s">
        <v>115</v>
      </c>
      <c r="C369" s="47" t="s">
        <v>1433</v>
      </c>
      <c r="D369" s="84" t="s">
        <v>2030</v>
      </c>
      <c r="E369" s="63" t="s">
        <v>176</v>
      </c>
      <c r="F369" s="63" t="s">
        <v>177</v>
      </c>
      <c r="G369" s="63" t="s">
        <v>179</v>
      </c>
      <c r="H369" s="63" t="s">
        <v>1391</v>
      </c>
      <c r="I369" s="65" t="s">
        <v>118</v>
      </c>
      <c r="J369" s="46" t="s">
        <v>78</v>
      </c>
      <c r="K369" s="63" t="s">
        <v>118</v>
      </c>
      <c r="L369" s="75"/>
      <c r="M369" s="74"/>
      <c r="N369" s="76"/>
      <c r="O369" s="76"/>
      <c r="P369" s="76"/>
      <c r="Q369" s="76"/>
      <c r="R369" s="77"/>
      <c r="S369" s="76"/>
      <c r="T369" s="76"/>
      <c r="U369" s="76"/>
      <c r="V369" s="76"/>
      <c r="W369" s="74"/>
      <c r="X369" s="76"/>
    </row>
    <row r="370" spans="1:24" s="5" customFormat="1" ht="18.75" hidden="1" x14ac:dyDescent="0.3">
      <c r="A370" s="47">
        <v>364</v>
      </c>
      <c r="B370" s="47" t="s">
        <v>277</v>
      </c>
      <c r="C370" s="47" t="s">
        <v>1533</v>
      </c>
      <c r="D370" s="84" t="s">
        <v>2212</v>
      </c>
      <c r="E370" s="63" t="s">
        <v>176</v>
      </c>
      <c r="F370" s="63" t="s">
        <v>177</v>
      </c>
      <c r="G370" s="63" t="s">
        <v>522</v>
      </c>
      <c r="H370" s="63" t="s">
        <v>1391</v>
      </c>
      <c r="I370" s="65" t="s">
        <v>118</v>
      </c>
      <c r="J370" s="46" t="s">
        <v>78</v>
      </c>
      <c r="K370" s="63" t="s">
        <v>118</v>
      </c>
      <c r="L370" s="75"/>
      <c r="M370" s="74"/>
      <c r="N370" s="76"/>
      <c r="O370" s="76"/>
      <c r="P370" s="76"/>
      <c r="Q370" s="76"/>
      <c r="R370" s="77"/>
      <c r="S370" s="76"/>
      <c r="T370" s="76"/>
      <c r="U370" s="76"/>
      <c r="V370" s="76"/>
      <c r="W370" s="74"/>
      <c r="X370" s="76"/>
    </row>
    <row r="371" spans="1:24" s="5" customFormat="1" ht="18.75" hidden="1" x14ac:dyDescent="0.3">
      <c r="A371" s="47">
        <v>365</v>
      </c>
      <c r="B371" s="47" t="s">
        <v>115</v>
      </c>
      <c r="C371" s="47">
        <v>2</v>
      </c>
      <c r="D371" s="84" t="s">
        <v>1999</v>
      </c>
      <c r="E371" s="63" t="s">
        <v>119</v>
      </c>
      <c r="F371" s="63" t="s">
        <v>120</v>
      </c>
      <c r="G371" s="63" t="s">
        <v>35</v>
      </c>
      <c r="H371" s="63" t="s">
        <v>1391</v>
      </c>
      <c r="I371" s="65" t="s">
        <v>118</v>
      </c>
      <c r="J371" s="46" t="s">
        <v>78</v>
      </c>
      <c r="K371" s="63" t="s">
        <v>118</v>
      </c>
      <c r="L371" s="75"/>
      <c r="M371" s="74"/>
      <c r="N371" s="76"/>
      <c r="O371" s="76"/>
      <c r="P371" s="76"/>
      <c r="Q371" s="76"/>
      <c r="R371" s="77"/>
      <c r="S371" s="76"/>
      <c r="T371" s="76"/>
      <c r="U371" s="76"/>
      <c r="V371" s="76"/>
      <c r="W371" s="74"/>
      <c r="X371" s="76"/>
    </row>
    <row r="372" spans="1:24" s="5" customFormat="1" ht="93.75" hidden="1" x14ac:dyDescent="0.3">
      <c r="A372" s="47">
        <v>366</v>
      </c>
      <c r="B372" s="47" t="s">
        <v>277</v>
      </c>
      <c r="C372" s="47" t="s">
        <v>1783</v>
      </c>
      <c r="D372" s="84" t="s">
        <v>2466</v>
      </c>
      <c r="E372" s="63" t="s">
        <v>992</v>
      </c>
      <c r="F372" s="63" t="s">
        <v>993</v>
      </c>
      <c r="G372" s="63" t="s">
        <v>538</v>
      </c>
      <c r="H372" s="63" t="s">
        <v>1391</v>
      </c>
      <c r="I372" s="65" t="s">
        <v>2890</v>
      </c>
      <c r="J372" s="46" t="s">
        <v>78</v>
      </c>
      <c r="K372" s="63" t="s">
        <v>118</v>
      </c>
      <c r="L372" s="75"/>
      <c r="M372" s="74"/>
      <c r="N372" s="76"/>
      <c r="O372" s="76"/>
      <c r="P372" s="76"/>
      <c r="Q372" s="76"/>
      <c r="R372" s="77"/>
      <c r="S372" s="76"/>
      <c r="T372" s="76"/>
      <c r="U372" s="76"/>
      <c r="V372" s="76"/>
      <c r="W372" s="74"/>
      <c r="X372" s="76"/>
    </row>
    <row r="373" spans="1:24" s="5" customFormat="1" ht="93.75" hidden="1" x14ac:dyDescent="0.3">
      <c r="A373" s="47">
        <v>367</v>
      </c>
      <c r="B373" s="47" t="s">
        <v>277</v>
      </c>
      <c r="C373" s="47" t="s">
        <v>1496</v>
      </c>
      <c r="D373" s="84" t="s">
        <v>2093</v>
      </c>
      <c r="E373" s="63" t="s">
        <v>287</v>
      </c>
      <c r="F373" s="63" t="s">
        <v>286</v>
      </c>
      <c r="G373" s="63" t="s">
        <v>49</v>
      </c>
      <c r="H373" s="63" t="s">
        <v>1391</v>
      </c>
      <c r="I373" s="65" t="s">
        <v>2890</v>
      </c>
      <c r="J373" s="46" t="s">
        <v>78</v>
      </c>
      <c r="K373" s="63" t="s">
        <v>118</v>
      </c>
      <c r="L373" s="75"/>
      <c r="M373" s="74"/>
      <c r="N373" s="76"/>
      <c r="O373" s="76"/>
      <c r="P373" s="76"/>
      <c r="Q373" s="76"/>
      <c r="R373" s="77"/>
      <c r="S373" s="76"/>
      <c r="T373" s="76"/>
      <c r="U373" s="76"/>
      <c r="V373" s="76"/>
      <c r="W373" s="74"/>
      <c r="X373" s="76"/>
    </row>
    <row r="374" spans="1:24" s="5" customFormat="1" ht="93.75" hidden="1" x14ac:dyDescent="0.3">
      <c r="A374" s="47">
        <v>368</v>
      </c>
      <c r="B374" s="47" t="s">
        <v>277</v>
      </c>
      <c r="C374" s="47" t="s">
        <v>1497</v>
      </c>
      <c r="D374" s="84" t="s">
        <v>2094</v>
      </c>
      <c r="E374" s="63" t="s">
        <v>288</v>
      </c>
      <c r="F374" s="63" t="s">
        <v>286</v>
      </c>
      <c r="G374" s="63" t="s">
        <v>61</v>
      </c>
      <c r="H374" s="63" t="s">
        <v>1391</v>
      </c>
      <c r="I374" s="65" t="s">
        <v>2890</v>
      </c>
      <c r="J374" s="46" t="s">
        <v>78</v>
      </c>
      <c r="K374" s="63" t="s">
        <v>118</v>
      </c>
      <c r="L374" s="75"/>
      <c r="M374" s="74"/>
      <c r="N374" s="76"/>
      <c r="O374" s="76"/>
      <c r="P374" s="76"/>
      <c r="Q374" s="76"/>
      <c r="R374" s="77"/>
      <c r="S374" s="76"/>
      <c r="T374" s="76"/>
      <c r="U374" s="76"/>
      <c r="V374" s="76"/>
      <c r="W374" s="74"/>
      <c r="X374" s="76"/>
    </row>
    <row r="375" spans="1:24" s="5" customFormat="1" ht="93.75" hidden="1" x14ac:dyDescent="0.3">
      <c r="A375" s="47">
        <v>369</v>
      </c>
      <c r="B375" s="47" t="s">
        <v>277</v>
      </c>
      <c r="C375" s="47" t="s">
        <v>1498</v>
      </c>
      <c r="D375" s="84" t="s">
        <v>2095</v>
      </c>
      <c r="E375" s="63" t="s">
        <v>289</v>
      </c>
      <c r="F375" s="63" t="s">
        <v>286</v>
      </c>
      <c r="G375" s="63" t="s">
        <v>290</v>
      </c>
      <c r="H375" s="63" t="s">
        <v>1391</v>
      </c>
      <c r="I375" s="65" t="s">
        <v>2890</v>
      </c>
      <c r="J375" s="46" t="s">
        <v>78</v>
      </c>
      <c r="K375" s="63" t="s">
        <v>118</v>
      </c>
      <c r="L375" s="75"/>
      <c r="M375" s="74"/>
      <c r="N375" s="76"/>
      <c r="O375" s="76"/>
      <c r="P375" s="76"/>
      <c r="Q375" s="76"/>
      <c r="R375" s="77"/>
      <c r="S375" s="76"/>
      <c r="T375" s="76"/>
      <c r="U375" s="76"/>
      <c r="V375" s="76"/>
      <c r="W375" s="74"/>
      <c r="X375" s="76"/>
    </row>
    <row r="376" spans="1:24" s="5" customFormat="1" ht="18.75" hidden="1" x14ac:dyDescent="0.3">
      <c r="A376" s="47">
        <v>370</v>
      </c>
      <c r="B376" s="47" t="s">
        <v>277</v>
      </c>
      <c r="C376" s="47" t="s">
        <v>1742</v>
      </c>
      <c r="D376" s="84" t="s">
        <v>2424</v>
      </c>
      <c r="E376" s="63" t="s">
        <v>911</v>
      </c>
      <c r="F376" s="63" t="s">
        <v>912</v>
      </c>
      <c r="G376" s="63" t="s">
        <v>61</v>
      </c>
      <c r="H376" s="63" t="s">
        <v>1391</v>
      </c>
      <c r="I376" s="65" t="s">
        <v>118</v>
      </c>
      <c r="J376" s="46" t="s">
        <v>78</v>
      </c>
      <c r="K376" s="63" t="s">
        <v>118</v>
      </c>
      <c r="L376" s="75"/>
      <c r="M376" s="74"/>
      <c r="N376" s="76"/>
      <c r="O376" s="76"/>
      <c r="P376" s="76"/>
      <c r="Q376" s="76"/>
      <c r="R376" s="77"/>
      <c r="S376" s="76"/>
      <c r="T376" s="76"/>
      <c r="U376" s="76"/>
      <c r="V376" s="76"/>
      <c r="W376" s="74"/>
      <c r="X376" s="76"/>
    </row>
    <row r="377" spans="1:24" s="5" customFormat="1" ht="18.75" hidden="1" x14ac:dyDescent="0.3">
      <c r="A377" s="47">
        <v>371</v>
      </c>
      <c r="B377" s="47" t="s">
        <v>277</v>
      </c>
      <c r="C377" s="47" t="s">
        <v>1672</v>
      </c>
      <c r="D377" s="84" t="s">
        <v>2351</v>
      </c>
      <c r="E377" s="63" t="s">
        <v>785</v>
      </c>
      <c r="F377" s="63" t="s">
        <v>786</v>
      </c>
      <c r="G377" s="63" t="s">
        <v>235</v>
      </c>
      <c r="H377" s="63" t="s">
        <v>1391</v>
      </c>
      <c r="I377" s="65" t="s">
        <v>118</v>
      </c>
      <c r="J377" s="46" t="s">
        <v>78</v>
      </c>
      <c r="K377" s="63" t="s">
        <v>118</v>
      </c>
      <c r="L377" s="75"/>
      <c r="M377" s="74"/>
      <c r="N377" s="76"/>
      <c r="O377" s="76"/>
      <c r="P377" s="76"/>
      <c r="Q377" s="76"/>
      <c r="R377" s="77"/>
      <c r="S377" s="76"/>
      <c r="T377" s="76"/>
      <c r="U377" s="76"/>
      <c r="V377" s="76"/>
      <c r="W377" s="74"/>
      <c r="X377" s="76"/>
    </row>
    <row r="378" spans="1:24" s="5" customFormat="1" ht="18.75" hidden="1" x14ac:dyDescent="0.3">
      <c r="A378" s="47">
        <v>372</v>
      </c>
      <c r="B378" s="47" t="s">
        <v>277</v>
      </c>
      <c r="C378" s="47" t="s">
        <v>1673</v>
      </c>
      <c r="D378" s="84" t="s">
        <v>2352</v>
      </c>
      <c r="E378" s="63" t="s">
        <v>787</v>
      </c>
      <c r="F378" s="63" t="s">
        <v>786</v>
      </c>
      <c r="G378" s="63" t="s">
        <v>241</v>
      </c>
      <c r="H378" s="63" t="s">
        <v>1391</v>
      </c>
      <c r="I378" s="65" t="s">
        <v>118</v>
      </c>
      <c r="J378" s="46" t="s">
        <v>78</v>
      </c>
      <c r="K378" s="63" t="s">
        <v>118</v>
      </c>
      <c r="L378" s="75"/>
      <c r="M378" s="74"/>
      <c r="N378" s="76"/>
      <c r="O378" s="76"/>
      <c r="P378" s="76"/>
      <c r="Q378" s="76"/>
      <c r="R378" s="77"/>
      <c r="S378" s="76"/>
      <c r="T378" s="76"/>
      <c r="U378" s="76"/>
      <c r="V378" s="76"/>
      <c r="W378" s="74"/>
      <c r="X378" s="76"/>
    </row>
    <row r="379" spans="1:24" s="5" customFormat="1" ht="18.75" hidden="1" x14ac:dyDescent="0.3">
      <c r="A379" s="47">
        <v>373</v>
      </c>
      <c r="B379" s="47" t="s">
        <v>277</v>
      </c>
      <c r="C379" s="47" t="s">
        <v>1979</v>
      </c>
      <c r="D379" s="84" t="s">
        <v>2664</v>
      </c>
      <c r="E379" s="63" t="s">
        <v>1332</v>
      </c>
      <c r="F379" s="63" t="s">
        <v>1333</v>
      </c>
      <c r="G379" s="63" t="s">
        <v>38</v>
      </c>
      <c r="H379" s="63" t="s">
        <v>1391</v>
      </c>
      <c r="I379" s="65" t="s">
        <v>118</v>
      </c>
      <c r="J379" s="46" t="s">
        <v>78</v>
      </c>
      <c r="K379" s="63" t="s">
        <v>118</v>
      </c>
      <c r="L379" s="75"/>
      <c r="M379" s="74"/>
      <c r="N379" s="76"/>
      <c r="O379" s="76"/>
      <c r="P379" s="76"/>
      <c r="Q379" s="76"/>
      <c r="R379" s="77"/>
      <c r="S379" s="76"/>
      <c r="T379" s="76"/>
      <c r="U379" s="76"/>
      <c r="V379" s="76"/>
      <c r="W379" s="74"/>
      <c r="X379" s="76"/>
    </row>
    <row r="380" spans="1:24" s="5" customFormat="1" ht="18.75" hidden="1" x14ac:dyDescent="0.3">
      <c r="A380" s="47">
        <v>374</v>
      </c>
      <c r="B380" s="47" t="s">
        <v>277</v>
      </c>
      <c r="C380" s="47" t="s">
        <v>1437</v>
      </c>
      <c r="D380" s="84" t="s">
        <v>2123</v>
      </c>
      <c r="E380" s="63" t="s">
        <v>348</v>
      </c>
      <c r="F380" s="63" t="s">
        <v>349</v>
      </c>
      <c r="G380" s="63" t="s">
        <v>350</v>
      </c>
      <c r="H380" s="63" t="s">
        <v>1391</v>
      </c>
      <c r="I380" s="65" t="s">
        <v>118</v>
      </c>
      <c r="J380" s="46" t="s">
        <v>78</v>
      </c>
      <c r="K380" s="63" t="s">
        <v>118</v>
      </c>
      <c r="L380" s="75"/>
      <c r="M380" s="74"/>
      <c r="N380" s="76"/>
      <c r="O380" s="76"/>
      <c r="P380" s="76"/>
      <c r="Q380" s="76"/>
      <c r="R380" s="77"/>
      <c r="S380" s="76"/>
      <c r="T380" s="76"/>
      <c r="U380" s="76"/>
      <c r="V380" s="76"/>
      <c r="W380" s="74"/>
      <c r="X380" s="76"/>
    </row>
    <row r="381" spans="1:24" s="5" customFormat="1" ht="18.75" hidden="1" x14ac:dyDescent="0.3">
      <c r="A381" s="47">
        <v>375</v>
      </c>
      <c r="B381" s="47" t="s">
        <v>115</v>
      </c>
      <c r="C381" s="47" t="s">
        <v>1467</v>
      </c>
      <c r="D381" s="84" t="s">
        <v>2064</v>
      </c>
      <c r="E381" s="63" t="s">
        <v>232</v>
      </c>
      <c r="F381" s="63" t="s">
        <v>231</v>
      </c>
      <c r="G381" s="63" t="s">
        <v>35</v>
      </c>
      <c r="H381" s="63" t="s">
        <v>1391</v>
      </c>
      <c r="I381" s="65" t="s">
        <v>118</v>
      </c>
      <c r="J381" s="46" t="s">
        <v>78</v>
      </c>
      <c r="K381" s="63" t="s">
        <v>118</v>
      </c>
      <c r="L381" s="75"/>
      <c r="M381" s="74"/>
      <c r="N381" s="76"/>
      <c r="O381" s="76"/>
      <c r="P381" s="76"/>
      <c r="Q381" s="76"/>
      <c r="R381" s="77"/>
      <c r="S381" s="76"/>
      <c r="T381" s="76"/>
      <c r="U381" s="76"/>
      <c r="V381" s="76"/>
      <c r="W381" s="74"/>
      <c r="X381" s="76"/>
    </row>
    <row r="382" spans="1:24" s="5" customFormat="1" ht="18.75" hidden="1" x14ac:dyDescent="0.3">
      <c r="A382" s="47">
        <v>376</v>
      </c>
      <c r="B382" s="47" t="s">
        <v>115</v>
      </c>
      <c r="C382" s="47" t="s">
        <v>1479</v>
      </c>
      <c r="D382" s="84" t="s">
        <v>2076</v>
      </c>
      <c r="E382" s="63" t="s">
        <v>256</v>
      </c>
      <c r="F382" s="63" t="s">
        <v>257</v>
      </c>
      <c r="G382" s="63" t="s">
        <v>38</v>
      </c>
      <c r="H382" s="63" t="s">
        <v>1391</v>
      </c>
      <c r="I382" s="65" t="s">
        <v>118</v>
      </c>
      <c r="J382" s="46" t="s">
        <v>78</v>
      </c>
      <c r="K382" s="63" t="s">
        <v>118</v>
      </c>
      <c r="L382" s="75"/>
      <c r="M382" s="74"/>
      <c r="N382" s="76"/>
      <c r="O382" s="76"/>
      <c r="P382" s="76"/>
      <c r="Q382" s="76"/>
      <c r="R382" s="77"/>
      <c r="S382" s="76"/>
      <c r="T382" s="76"/>
      <c r="U382" s="76"/>
      <c r="V382" s="76"/>
      <c r="W382" s="74"/>
      <c r="X382" s="76"/>
    </row>
    <row r="383" spans="1:24" s="5" customFormat="1" ht="18.75" hidden="1" x14ac:dyDescent="0.3">
      <c r="A383" s="47">
        <v>377</v>
      </c>
      <c r="B383" s="47" t="s">
        <v>115</v>
      </c>
      <c r="C383" s="47" t="s">
        <v>1480</v>
      </c>
      <c r="D383" s="84" t="s">
        <v>2077</v>
      </c>
      <c r="E383" s="63" t="s">
        <v>258</v>
      </c>
      <c r="F383" s="63" t="s">
        <v>257</v>
      </c>
      <c r="G383" s="63" t="s">
        <v>49</v>
      </c>
      <c r="H383" s="63" t="s">
        <v>1391</v>
      </c>
      <c r="I383" s="65" t="s">
        <v>118</v>
      </c>
      <c r="J383" s="46" t="s">
        <v>78</v>
      </c>
      <c r="K383" s="63" t="s">
        <v>118</v>
      </c>
      <c r="L383" s="75"/>
      <c r="M383" s="74"/>
      <c r="N383" s="76"/>
      <c r="O383" s="76"/>
      <c r="P383" s="76"/>
      <c r="Q383" s="76"/>
      <c r="R383" s="77"/>
      <c r="S383" s="76"/>
      <c r="T383" s="76"/>
      <c r="U383" s="76"/>
      <c r="V383" s="76"/>
      <c r="W383" s="74"/>
      <c r="X383" s="76"/>
    </row>
    <row r="384" spans="1:24" s="5" customFormat="1" ht="18.75" hidden="1" x14ac:dyDescent="0.3">
      <c r="A384" s="47">
        <v>378</v>
      </c>
      <c r="B384" s="47" t="s">
        <v>115</v>
      </c>
      <c r="C384" s="47" t="s">
        <v>1481</v>
      </c>
      <c r="D384" s="84" t="s">
        <v>2078</v>
      </c>
      <c r="E384" s="63" t="s">
        <v>259</v>
      </c>
      <c r="F384" s="63" t="s">
        <v>257</v>
      </c>
      <c r="G384" s="63" t="s">
        <v>35</v>
      </c>
      <c r="H384" s="63" t="s">
        <v>1391</v>
      </c>
      <c r="I384" s="65" t="s">
        <v>118</v>
      </c>
      <c r="J384" s="46" t="s">
        <v>78</v>
      </c>
      <c r="K384" s="63" t="s">
        <v>118</v>
      </c>
      <c r="L384" s="75"/>
      <c r="M384" s="74"/>
      <c r="N384" s="76"/>
      <c r="O384" s="76"/>
      <c r="P384" s="76"/>
      <c r="Q384" s="76"/>
      <c r="R384" s="77"/>
      <c r="S384" s="76"/>
      <c r="T384" s="76"/>
      <c r="U384" s="76"/>
      <c r="V384" s="76"/>
      <c r="W384" s="74"/>
      <c r="X384" s="76"/>
    </row>
    <row r="385" spans="1:24" s="5" customFormat="1" ht="37.5" hidden="1" x14ac:dyDescent="0.3">
      <c r="A385" s="47">
        <v>379</v>
      </c>
      <c r="B385" s="47" t="s">
        <v>277</v>
      </c>
      <c r="C385" s="47" t="s">
        <v>1509</v>
      </c>
      <c r="D385" s="84" t="s">
        <v>2188</v>
      </c>
      <c r="E385" s="63" t="s">
        <v>472</v>
      </c>
      <c r="F385" s="63" t="s">
        <v>473</v>
      </c>
      <c r="G385" s="63" t="s">
        <v>38</v>
      </c>
      <c r="H385" s="63" t="s">
        <v>1391</v>
      </c>
      <c r="I385" s="65" t="s">
        <v>118</v>
      </c>
      <c r="J385" s="46" t="s">
        <v>78</v>
      </c>
      <c r="K385" s="63" t="s">
        <v>118</v>
      </c>
      <c r="L385" s="75"/>
      <c r="M385" s="74"/>
      <c r="N385" s="76"/>
      <c r="O385" s="76"/>
      <c r="P385" s="76"/>
      <c r="Q385" s="76"/>
      <c r="R385" s="77"/>
      <c r="S385" s="76"/>
      <c r="T385" s="76"/>
      <c r="U385" s="76"/>
      <c r="V385" s="76"/>
      <c r="W385" s="74"/>
      <c r="X385" s="76"/>
    </row>
    <row r="386" spans="1:24" s="5" customFormat="1" ht="37.5" hidden="1" x14ac:dyDescent="0.3">
      <c r="A386" s="47">
        <v>380</v>
      </c>
      <c r="B386" s="47" t="s">
        <v>277</v>
      </c>
      <c r="C386" s="47" t="s">
        <v>1510</v>
      </c>
      <c r="D386" s="84" t="s">
        <v>2189</v>
      </c>
      <c r="E386" s="63" t="s">
        <v>474</v>
      </c>
      <c r="F386" s="63" t="s">
        <v>475</v>
      </c>
      <c r="G386" s="63" t="s">
        <v>35</v>
      </c>
      <c r="H386" s="63" t="s">
        <v>1391</v>
      </c>
      <c r="I386" s="65" t="s">
        <v>118</v>
      </c>
      <c r="J386" s="46" t="s">
        <v>78</v>
      </c>
      <c r="K386" s="63" t="s">
        <v>118</v>
      </c>
      <c r="L386" s="75"/>
      <c r="M386" s="74"/>
      <c r="N386" s="76"/>
      <c r="O386" s="76"/>
      <c r="P386" s="76"/>
      <c r="Q386" s="76"/>
      <c r="R386" s="77"/>
      <c r="S386" s="76"/>
      <c r="T386" s="76"/>
      <c r="U386" s="76"/>
      <c r="V386" s="76"/>
      <c r="W386" s="74"/>
      <c r="X386" s="76"/>
    </row>
    <row r="387" spans="1:24" s="5" customFormat="1" ht="37.5" hidden="1" x14ac:dyDescent="0.3">
      <c r="A387" s="47">
        <v>381</v>
      </c>
      <c r="B387" s="47" t="s">
        <v>115</v>
      </c>
      <c r="C387" s="47" t="s">
        <v>1425</v>
      </c>
      <c r="D387" s="84" t="s">
        <v>2022</v>
      </c>
      <c r="E387" s="63" t="s">
        <v>165</v>
      </c>
      <c r="F387" s="63" t="s">
        <v>166</v>
      </c>
      <c r="G387" s="63" t="s">
        <v>55</v>
      </c>
      <c r="H387" s="63" t="s">
        <v>1391</v>
      </c>
      <c r="I387" s="65" t="s">
        <v>118</v>
      </c>
      <c r="J387" s="46" t="s">
        <v>78</v>
      </c>
      <c r="K387" s="63" t="s">
        <v>118</v>
      </c>
      <c r="L387" s="75"/>
      <c r="M387" s="74"/>
      <c r="N387" s="76"/>
      <c r="O387" s="76"/>
      <c r="P387" s="76"/>
      <c r="Q387" s="76"/>
      <c r="R387" s="77"/>
      <c r="S387" s="76"/>
      <c r="T387" s="76"/>
      <c r="U387" s="76"/>
      <c r="V387" s="76"/>
      <c r="W387" s="74"/>
      <c r="X387" s="76"/>
    </row>
    <row r="388" spans="1:24" s="5" customFormat="1" ht="37.5" hidden="1" x14ac:dyDescent="0.3">
      <c r="A388" s="47">
        <v>382</v>
      </c>
      <c r="B388" s="47" t="s">
        <v>277</v>
      </c>
      <c r="C388" s="47" t="s">
        <v>1511</v>
      </c>
      <c r="D388" s="84" t="s">
        <v>2190</v>
      </c>
      <c r="E388" s="63" t="s">
        <v>476</v>
      </c>
      <c r="F388" s="63" t="s">
        <v>166</v>
      </c>
      <c r="G388" s="63" t="s">
        <v>17</v>
      </c>
      <c r="H388" s="63" t="s">
        <v>1391</v>
      </c>
      <c r="I388" s="65" t="s">
        <v>118</v>
      </c>
      <c r="J388" s="46" t="s">
        <v>78</v>
      </c>
      <c r="K388" s="63" t="s">
        <v>118</v>
      </c>
      <c r="L388" s="75"/>
      <c r="M388" s="74"/>
      <c r="N388" s="76"/>
      <c r="O388" s="76"/>
      <c r="P388" s="76"/>
      <c r="Q388" s="76"/>
      <c r="R388" s="77"/>
      <c r="S388" s="76"/>
      <c r="T388" s="76"/>
      <c r="U388" s="76"/>
      <c r="V388" s="76"/>
      <c r="W388" s="74"/>
      <c r="X388" s="76"/>
    </row>
    <row r="389" spans="1:24" s="5" customFormat="1" ht="18.75" hidden="1" x14ac:dyDescent="0.3">
      <c r="A389" s="47">
        <v>383</v>
      </c>
      <c r="B389" s="47" t="s">
        <v>115</v>
      </c>
      <c r="C389" s="47" t="s">
        <v>1434</v>
      </c>
      <c r="D389" s="84" t="s">
        <v>2031</v>
      </c>
      <c r="E389" s="63" t="s">
        <v>180</v>
      </c>
      <c r="F389" s="63" t="s">
        <v>181</v>
      </c>
      <c r="G389" s="63" t="s">
        <v>182</v>
      </c>
      <c r="H389" s="63" t="s">
        <v>1391</v>
      </c>
      <c r="I389" s="65" t="s">
        <v>118</v>
      </c>
      <c r="J389" s="46" t="s">
        <v>78</v>
      </c>
      <c r="K389" s="63" t="s">
        <v>118</v>
      </c>
      <c r="L389" s="75"/>
      <c r="M389" s="74"/>
      <c r="N389" s="76"/>
      <c r="O389" s="76"/>
      <c r="P389" s="76"/>
      <c r="Q389" s="76"/>
      <c r="R389" s="77"/>
      <c r="S389" s="76"/>
      <c r="T389" s="76"/>
      <c r="U389" s="76"/>
      <c r="V389" s="76"/>
      <c r="W389" s="74"/>
      <c r="X389" s="76"/>
    </row>
    <row r="390" spans="1:24" s="5" customFormat="1" ht="18.75" hidden="1" x14ac:dyDescent="0.3">
      <c r="A390" s="47">
        <v>384</v>
      </c>
      <c r="B390" s="47" t="s">
        <v>115</v>
      </c>
      <c r="C390" s="47" t="s">
        <v>1435</v>
      </c>
      <c r="D390" s="84" t="s">
        <v>2032</v>
      </c>
      <c r="E390" s="63" t="s">
        <v>183</v>
      </c>
      <c r="F390" s="63" t="s">
        <v>181</v>
      </c>
      <c r="G390" s="63" t="s">
        <v>20</v>
      </c>
      <c r="H390" s="63" t="s">
        <v>1391</v>
      </c>
      <c r="I390" s="65" t="s">
        <v>118</v>
      </c>
      <c r="J390" s="46" t="s">
        <v>78</v>
      </c>
      <c r="K390" s="63" t="s">
        <v>118</v>
      </c>
      <c r="L390" s="75"/>
      <c r="M390" s="74"/>
      <c r="N390" s="76"/>
      <c r="O390" s="76"/>
      <c r="P390" s="76"/>
      <c r="Q390" s="76"/>
      <c r="R390" s="77"/>
      <c r="S390" s="76"/>
      <c r="T390" s="76"/>
      <c r="U390" s="76"/>
      <c r="V390" s="76"/>
      <c r="W390" s="74"/>
      <c r="X390" s="76"/>
    </row>
    <row r="391" spans="1:24" s="5" customFormat="1" ht="18.75" hidden="1" x14ac:dyDescent="0.3">
      <c r="A391" s="47">
        <v>385</v>
      </c>
      <c r="B391" s="47" t="s">
        <v>115</v>
      </c>
      <c r="C391" s="47">
        <v>6</v>
      </c>
      <c r="D391" s="84" t="s">
        <v>2003</v>
      </c>
      <c r="E391" s="63" t="s">
        <v>126</v>
      </c>
      <c r="F391" s="63" t="s">
        <v>52</v>
      </c>
      <c r="G391" s="63" t="s">
        <v>53</v>
      </c>
      <c r="H391" s="63" t="s">
        <v>1391</v>
      </c>
      <c r="I391" s="65" t="s">
        <v>118</v>
      </c>
      <c r="J391" s="46" t="s">
        <v>78</v>
      </c>
      <c r="K391" s="63" t="s">
        <v>118</v>
      </c>
      <c r="L391" s="75"/>
      <c r="M391" s="74"/>
      <c r="N391" s="76"/>
      <c r="O391" s="76"/>
      <c r="P391" s="76"/>
      <c r="Q391" s="76"/>
      <c r="R391" s="77"/>
      <c r="S391" s="76"/>
      <c r="T391" s="76"/>
      <c r="U391" s="76"/>
      <c r="V391" s="76"/>
      <c r="W391" s="74"/>
      <c r="X391" s="76"/>
    </row>
    <row r="392" spans="1:24" s="5" customFormat="1" ht="18.75" hidden="1" x14ac:dyDescent="0.3">
      <c r="A392" s="47">
        <v>386</v>
      </c>
      <c r="B392" s="47" t="s">
        <v>115</v>
      </c>
      <c r="C392" s="47">
        <v>7</v>
      </c>
      <c r="D392" s="84" t="s">
        <v>2004</v>
      </c>
      <c r="E392" s="63" t="s">
        <v>126</v>
      </c>
      <c r="F392" s="63" t="s">
        <v>52</v>
      </c>
      <c r="G392" s="63" t="s">
        <v>127</v>
      </c>
      <c r="H392" s="63" t="s">
        <v>1391</v>
      </c>
      <c r="I392" s="65" t="s">
        <v>118</v>
      </c>
      <c r="J392" s="46" t="s">
        <v>78</v>
      </c>
      <c r="K392" s="63" t="s">
        <v>118</v>
      </c>
      <c r="L392" s="75"/>
      <c r="M392" s="74"/>
      <c r="N392" s="76"/>
      <c r="O392" s="76"/>
      <c r="P392" s="76"/>
      <c r="Q392" s="76"/>
      <c r="R392" s="77"/>
      <c r="S392" s="76"/>
      <c r="T392" s="76"/>
      <c r="U392" s="76"/>
      <c r="V392" s="76"/>
      <c r="W392" s="74"/>
      <c r="X392" s="76"/>
    </row>
    <row r="393" spans="1:24" s="5" customFormat="1" ht="18.75" hidden="1" x14ac:dyDescent="0.3">
      <c r="A393" s="47">
        <v>387</v>
      </c>
      <c r="B393" s="47" t="s">
        <v>115</v>
      </c>
      <c r="C393" s="47" t="s">
        <v>1449</v>
      </c>
      <c r="D393" s="84" t="s">
        <v>2046</v>
      </c>
      <c r="E393" s="63" t="s">
        <v>206</v>
      </c>
      <c r="F393" s="63" t="s">
        <v>65</v>
      </c>
      <c r="G393" s="63" t="s">
        <v>20</v>
      </c>
      <c r="H393" s="63" t="s">
        <v>1391</v>
      </c>
      <c r="I393" s="65" t="s">
        <v>118</v>
      </c>
      <c r="J393" s="46" t="s">
        <v>78</v>
      </c>
      <c r="K393" s="63" t="s">
        <v>118</v>
      </c>
      <c r="L393" s="75"/>
      <c r="M393" s="74"/>
      <c r="N393" s="76"/>
      <c r="O393" s="76"/>
      <c r="P393" s="76"/>
      <c r="Q393" s="76"/>
      <c r="R393" s="77"/>
      <c r="S393" s="76"/>
      <c r="T393" s="76"/>
      <c r="U393" s="76"/>
      <c r="V393" s="76"/>
      <c r="W393" s="74"/>
      <c r="X393" s="76"/>
    </row>
    <row r="394" spans="1:24" s="5" customFormat="1" ht="18.75" hidden="1" x14ac:dyDescent="0.3">
      <c r="A394" s="47">
        <v>388</v>
      </c>
      <c r="B394" s="47" t="s">
        <v>115</v>
      </c>
      <c r="C394" s="47" t="s">
        <v>1450</v>
      </c>
      <c r="D394" s="84" t="s">
        <v>2047</v>
      </c>
      <c r="E394" s="63" t="s">
        <v>206</v>
      </c>
      <c r="F394" s="63" t="s">
        <v>65</v>
      </c>
      <c r="G394" s="63" t="s">
        <v>51</v>
      </c>
      <c r="H394" s="63" t="s">
        <v>1391</v>
      </c>
      <c r="I394" s="65" t="s">
        <v>118</v>
      </c>
      <c r="J394" s="46" t="s">
        <v>78</v>
      </c>
      <c r="K394" s="63" t="s">
        <v>118</v>
      </c>
      <c r="L394" s="75"/>
      <c r="M394" s="74"/>
      <c r="N394" s="76"/>
      <c r="O394" s="76"/>
      <c r="P394" s="76"/>
      <c r="Q394" s="76"/>
      <c r="R394" s="77"/>
      <c r="S394" s="76"/>
      <c r="T394" s="76"/>
      <c r="U394" s="76"/>
      <c r="V394" s="76"/>
      <c r="W394" s="74"/>
      <c r="X394" s="76"/>
    </row>
    <row r="395" spans="1:24" s="5" customFormat="1" ht="75" hidden="1" x14ac:dyDescent="0.3">
      <c r="A395" s="47">
        <v>389</v>
      </c>
      <c r="B395" s="47" t="s">
        <v>115</v>
      </c>
      <c r="C395" s="47" t="s">
        <v>1444</v>
      </c>
      <c r="D395" s="84" t="s">
        <v>2041</v>
      </c>
      <c r="E395" s="63" t="s">
        <v>200</v>
      </c>
      <c r="F395" s="63" t="s">
        <v>201</v>
      </c>
      <c r="G395" s="63" t="s">
        <v>202</v>
      </c>
      <c r="H395" s="63" t="s">
        <v>1391</v>
      </c>
      <c r="I395" s="65" t="s">
        <v>118</v>
      </c>
      <c r="J395" s="46" t="s">
        <v>78</v>
      </c>
      <c r="K395" s="63" t="s">
        <v>118</v>
      </c>
      <c r="L395" s="75"/>
      <c r="M395" s="74"/>
      <c r="N395" s="76"/>
      <c r="O395" s="76"/>
      <c r="P395" s="76"/>
      <c r="Q395" s="76"/>
      <c r="R395" s="77"/>
      <c r="S395" s="76"/>
      <c r="T395" s="76"/>
      <c r="U395" s="76"/>
      <c r="V395" s="76"/>
      <c r="W395" s="74"/>
      <c r="X395" s="76"/>
    </row>
    <row r="396" spans="1:24" s="5" customFormat="1" ht="56.25" hidden="1" x14ac:dyDescent="0.3">
      <c r="A396" s="47">
        <v>390</v>
      </c>
      <c r="B396" s="47" t="s">
        <v>115</v>
      </c>
      <c r="C396" s="47" t="s">
        <v>1421</v>
      </c>
      <c r="D396" s="84" t="s">
        <v>2018</v>
      </c>
      <c r="E396" s="63" t="s">
        <v>156</v>
      </c>
      <c r="F396" s="63" t="s">
        <v>157</v>
      </c>
      <c r="G396" s="63" t="s">
        <v>158</v>
      </c>
      <c r="H396" s="63" t="s">
        <v>1391</v>
      </c>
      <c r="I396" s="65" t="s">
        <v>118</v>
      </c>
      <c r="J396" s="46" t="s">
        <v>78</v>
      </c>
      <c r="K396" s="63" t="s">
        <v>118</v>
      </c>
      <c r="L396" s="75"/>
      <c r="M396" s="74"/>
      <c r="N396" s="76"/>
      <c r="O396" s="76"/>
      <c r="P396" s="76"/>
      <c r="Q396" s="76"/>
      <c r="R396" s="77"/>
      <c r="S396" s="76"/>
      <c r="T396" s="76"/>
      <c r="U396" s="76"/>
      <c r="V396" s="76"/>
      <c r="W396" s="74"/>
      <c r="X396" s="76"/>
    </row>
    <row r="397" spans="1:24" s="5" customFormat="1" ht="56.25" hidden="1" x14ac:dyDescent="0.3">
      <c r="A397" s="47">
        <v>391</v>
      </c>
      <c r="B397" s="47" t="s">
        <v>115</v>
      </c>
      <c r="C397" s="47" t="s">
        <v>1422</v>
      </c>
      <c r="D397" s="84" t="s">
        <v>2019</v>
      </c>
      <c r="E397" s="63" t="s">
        <v>159</v>
      </c>
      <c r="F397" s="63" t="s">
        <v>157</v>
      </c>
      <c r="G397" s="63" t="s">
        <v>160</v>
      </c>
      <c r="H397" s="63" t="s">
        <v>1391</v>
      </c>
      <c r="I397" s="65" t="s">
        <v>118</v>
      </c>
      <c r="J397" s="46" t="s">
        <v>78</v>
      </c>
      <c r="K397" s="63" t="s">
        <v>118</v>
      </c>
      <c r="L397" s="75"/>
      <c r="M397" s="74"/>
      <c r="N397" s="76"/>
      <c r="O397" s="76"/>
      <c r="P397" s="76"/>
      <c r="Q397" s="76"/>
      <c r="R397" s="77"/>
      <c r="S397" s="76"/>
      <c r="T397" s="76"/>
      <c r="U397" s="76"/>
      <c r="V397" s="76"/>
      <c r="W397" s="74"/>
      <c r="X397" s="76"/>
    </row>
    <row r="398" spans="1:24" s="5" customFormat="1" ht="56.25" hidden="1" x14ac:dyDescent="0.3">
      <c r="A398" s="47">
        <v>392</v>
      </c>
      <c r="B398" s="47" t="s">
        <v>277</v>
      </c>
      <c r="C398" s="47" t="s">
        <v>1502</v>
      </c>
      <c r="D398" s="84" t="s">
        <v>2181</v>
      </c>
      <c r="E398" s="63" t="s">
        <v>455</v>
      </c>
      <c r="F398" s="63" t="s">
        <v>154</v>
      </c>
      <c r="G398" s="63" t="s">
        <v>456</v>
      </c>
      <c r="H398" s="63" t="s">
        <v>1391</v>
      </c>
      <c r="I398" s="65" t="s">
        <v>118</v>
      </c>
      <c r="J398" s="46" t="s">
        <v>78</v>
      </c>
      <c r="K398" s="63" t="s">
        <v>118</v>
      </c>
      <c r="L398" s="75"/>
      <c r="M398" s="74"/>
      <c r="N398" s="76"/>
      <c r="O398" s="76"/>
      <c r="P398" s="76"/>
      <c r="Q398" s="76"/>
      <c r="R398" s="77"/>
      <c r="S398" s="76"/>
      <c r="T398" s="76"/>
      <c r="U398" s="76"/>
      <c r="V398" s="76"/>
      <c r="W398" s="74"/>
      <c r="X398" s="76"/>
    </row>
    <row r="399" spans="1:24" s="5" customFormat="1" ht="56.25" hidden="1" x14ac:dyDescent="0.3">
      <c r="A399" s="47">
        <v>393</v>
      </c>
      <c r="B399" s="47" t="s">
        <v>277</v>
      </c>
      <c r="C399" s="47" t="s">
        <v>1503</v>
      </c>
      <c r="D399" s="84" t="s">
        <v>2182</v>
      </c>
      <c r="E399" s="63" t="s">
        <v>457</v>
      </c>
      <c r="F399" s="63" t="s">
        <v>154</v>
      </c>
      <c r="G399" s="63" t="s">
        <v>458</v>
      </c>
      <c r="H399" s="63" t="s">
        <v>1391</v>
      </c>
      <c r="I399" s="65" t="s">
        <v>118</v>
      </c>
      <c r="J399" s="46" t="s">
        <v>78</v>
      </c>
      <c r="K399" s="63" t="s">
        <v>118</v>
      </c>
      <c r="L399" s="75"/>
      <c r="M399" s="74"/>
      <c r="N399" s="76"/>
      <c r="O399" s="76"/>
      <c r="P399" s="76"/>
      <c r="Q399" s="76"/>
      <c r="R399" s="77"/>
      <c r="S399" s="76"/>
      <c r="T399" s="76"/>
      <c r="U399" s="76"/>
      <c r="V399" s="76"/>
      <c r="W399" s="74"/>
      <c r="X399" s="76"/>
    </row>
    <row r="400" spans="1:24" s="5" customFormat="1" ht="56.25" hidden="1" x14ac:dyDescent="0.3">
      <c r="A400" s="47">
        <v>394</v>
      </c>
      <c r="B400" s="47" t="s">
        <v>115</v>
      </c>
      <c r="C400" s="47" t="s">
        <v>1420</v>
      </c>
      <c r="D400" s="84" t="s">
        <v>2017</v>
      </c>
      <c r="E400" s="63" t="s">
        <v>153</v>
      </c>
      <c r="F400" s="63" t="s">
        <v>154</v>
      </c>
      <c r="G400" s="63" t="s">
        <v>155</v>
      </c>
      <c r="H400" s="63" t="s">
        <v>1391</v>
      </c>
      <c r="I400" s="65" t="s">
        <v>118</v>
      </c>
      <c r="J400" s="46" t="s">
        <v>78</v>
      </c>
      <c r="K400" s="63" t="s">
        <v>118</v>
      </c>
      <c r="L400" s="75"/>
      <c r="M400" s="74"/>
      <c r="N400" s="76"/>
      <c r="O400" s="76"/>
      <c r="P400" s="76"/>
      <c r="Q400" s="76"/>
      <c r="R400" s="77"/>
      <c r="S400" s="76"/>
      <c r="T400" s="76"/>
      <c r="U400" s="76"/>
      <c r="V400" s="76"/>
      <c r="W400" s="74"/>
      <c r="X400" s="76"/>
    </row>
    <row r="401" spans="1:24" s="5" customFormat="1" ht="37.5" hidden="1" x14ac:dyDescent="0.3">
      <c r="A401" s="47">
        <v>395</v>
      </c>
      <c r="B401" s="47" t="s">
        <v>277</v>
      </c>
      <c r="C401" s="47" t="s">
        <v>1569</v>
      </c>
      <c r="D401" s="84" t="s">
        <v>2247</v>
      </c>
      <c r="E401" s="63" t="s">
        <v>603</v>
      </c>
      <c r="F401" s="63" t="s">
        <v>604</v>
      </c>
      <c r="G401" s="63" t="s">
        <v>605</v>
      </c>
      <c r="H401" s="63" t="s">
        <v>1391</v>
      </c>
      <c r="I401" s="65" t="s">
        <v>118</v>
      </c>
      <c r="J401" s="46" t="s">
        <v>78</v>
      </c>
      <c r="K401" s="63" t="s">
        <v>118</v>
      </c>
      <c r="L401" s="75"/>
      <c r="M401" s="74"/>
      <c r="N401" s="76"/>
      <c r="O401" s="76"/>
      <c r="P401" s="76"/>
      <c r="Q401" s="76"/>
      <c r="R401" s="77"/>
      <c r="S401" s="76"/>
      <c r="T401" s="76"/>
      <c r="U401" s="76"/>
      <c r="V401" s="76"/>
      <c r="W401" s="74"/>
      <c r="X401" s="76"/>
    </row>
    <row r="402" spans="1:24" s="5" customFormat="1" ht="37.5" hidden="1" x14ac:dyDescent="0.3">
      <c r="A402" s="47">
        <v>396</v>
      </c>
      <c r="B402" s="47" t="s">
        <v>277</v>
      </c>
      <c r="C402" s="47" t="s">
        <v>1571</v>
      </c>
      <c r="D402" s="84" t="s">
        <v>2249</v>
      </c>
      <c r="E402" s="63" t="s">
        <v>603</v>
      </c>
      <c r="F402" s="63" t="s">
        <v>604</v>
      </c>
      <c r="G402" s="63" t="s">
        <v>607</v>
      </c>
      <c r="H402" s="63" t="s">
        <v>1391</v>
      </c>
      <c r="I402" s="65" t="s">
        <v>118</v>
      </c>
      <c r="J402" s="46" t="s">
        <v>78</v>
      </c>
      <c r="K402" s="63" t="s">
        <v>118</v>
      </c>
      <c r="L402" s="75"/>
      <c r="M402" s="74"/>
      <c r="N402" s="76"/>
      <c r="O402" s="76"/>
      <c r="P402" s="76"/>
      <c r="Q402" s="76"/>
      <c r="R402" s="77"/>
      <c r="S402" s="76"/>
      <c r="T402" s="76"/>
      <c r="U402" s="76"/>
      <c r="V402" s="76"/>
      <c r="W402" s="74"/>
      <c r="X402" s="76"/>
    </row>
    <row r="403" spans="1:24" s="5" customFormat="1" ht="75" hidden="1" x14ac:dyDescent="0.3">
      <c r="A403" s="47">
        <v>397</v>
      </c>
      <c r="B403" s="47" t="s">
        <v>277</v>
      </c>
      <c r="C403" s="47" t="s">
        <v>1572</v>
      </c>
      <c r="D403" s="84" t="s">
        <v>2250</v>
      </c>
      <c r="E403" s="63" t="s">
        <v>608</v>
      </c>
      <c r="F403" s="63" t="s">
        <v>609</v>
      </c>
      <c r="G403" s="63" t="s">
        <v>610</v>
      </c>
      <c r="H403" s="63" t="s">
        <v>1391</v>
      </c>
      <c r="I403" s="65" t="s">
        <v>118</v>
      </c>
      <c r="J403" s="46" t="s">
        <v>78</v>
      </c>
      <c r="K403" s="63" t="s">
        <v>118</v>
      </c>
      <c r="L403" s="75"/>
      <c r="M403" s="74"/>
      <c r="N403" s="76"/>
      <c r="O403" s="76"/>
      <c r="P403" s="76"/>
      <c r="Q403" s="76"/>
      <c r="R403" s="77"/>
      <c r="S403" s="76"/>
      <c r="T403" s="76"/>
      <c r="U403" s="76"/>
      <c r="V403" s="76"/>
      <c r="W403" s="74"/>
      <c r="X403" s="76"/>
    </row>
    <row r="404" spans="1:24" s="5" customFormat="1" ht="75" hidden="1" x14ac:dyDescent="0.3">
      <c r="A404" s="47">
        <v>398</v>
      </c>
      <c r="B404" s="47" t="s">
        <v>277</v>
      </c>
      <c r="C404" s="47" t="s">
        <v>1574</v>
      </c>
      <c r="D404" s="84" t="s">
        <v>2252</v>
      </c>
      <c r="E404" s="63" t="s">
        <v>613</v>
      </c>
      <c r="F404" s="63" t="s">
        <v>609</v>
      </c>
      <c r="G404" s="63" t="s">
        <v>614</v>
      </c>
      <c r="H404" s="63" t="s">
        <v>1391</v>
      </c>
      <c r="I404" s="65" t="s">
        <v>118</v>
      </c>
      <c r="J404" s="46" t="s">
        <v>78</v>
      </c>
      <c r="K404" s="63" t="s">
        <v>118</v>
      </c>
      <c r="L404" s="75"/>
      <c r="M404" s="74"/>
      <c r="N404" s="76"/>
      <c r="O404" s="76"/>
      <c r="P404" s="76"/>
      <c r="Q404" s="76"/>
      <c r="R404" s="77"/>
      <c r="S404" s="76"/>
      <c r="T404" s="76"/>
      <c r="U404" s="76"/>
      <c r="V404" s="76"/>
      <c r="W404" s="74"/>
      <c r="X404" s="76"/>
    </row>
    <row r="405" spans="1:24" s="5" customFormat="1" ht="37.5" hidden="1" x14ac:dyDescent="0.3">
      <c r="A405" s="47">
        <v>399</v>
      </c>
      <c r="B405" s="47" t="s">
        <v>277</v>
      </c>
      <c r="C405" s="47" t="s">
        <v>1912</v>
      </c>
      <c r="D405" s="84" t="s">
        <v>2596</v>
      </c>
      <c r="E405" s="63" t="s">
        <v>1212</v>
      </c>
      <c r="F405" s="63" t="s">
        <v>1213</v>
      </c>
      <c r="G405" s="63" t="s">
        <v>1214</v>
      </c>
      <c r="H405" s="63" t="s">
        <v>1391</v>
      </c>
      <c r="I405" s="65" t="s">
        <v>118</v>
      </c>
      <c r="J405" s="46" t="s">
        <v>78</v>
      </c>
      <c r="K405" s="63" t="s">
        <v>118</v>
      </c>
      <c r="L405" s="75"/>
      <c r="M405" s="74"/>
      <c r="N405" s="76"/>
      <c r="O405" s="76"/>
      <c r="P405" s="76"/>
      <c r="Q405" s="76"/>
      <c r="R405" s="77"/>
      <c r="S405" s="76"/>
      <c r="T405" s="76"/>
      <c r="U405" s="76"/>
      <c r="V405" s="76"/>
      <c r="W405" s="74"/>
      <c r="X405" s="76"/>
    </row>
    <row r="406" spans="1:24" s="5" customFormat="1" ht="37.5" hidden="1" x14ac:dyDescent="0.3">
      <c r="A406" s="47">
        <v>400</v>
      </c>
      <c r="B406" s="47" t="s">
        <v>277</v>
      </c>
      <c r="C406" s="47" t="s">
        <v>1913</v>
      </c>
      <c r="D406" s="84" t="s">
        <v>2597</v>
      </c>
      <c r="E406" s="63" t="s">
        <v>1212</v>
      </c>
      <c r="F406" s="63" t="s">
        <v>1213</v>
      </c>
      <c r="G406" s="63" t="s">
        <v>1215</v>
      </c>
      <c r="H406" s="63" t="s">
        <v>1391</v>
      </c>
      <c r="I406" s="65" t="s">
        <v>118</v>
      </c>
      <c r="J406" s="46" t="s">
        <v>78</v>
      </c>
      <c r="K406" s="63" t="s">
        <v>118</v>
      </c>
      <c r="L406" s="75"/>
      <c r="M406" s="74"/>
      <c r="N406" s="76"/>
      <c r="O406" s="76"/>
      <c r="P406" s="76"/>
      <c r="Q406" s="76"/>
      <c r="R406" s="77"/>
      <c r="S406" s="76"/>
      <c r="T406" s="76"/>
      <c r="U406" s="76"/>
      <c r="V406" s="76"/>
      <c r="W406" s="74"/>
      <c r="X406" s="76"/>
    </row>
    <row r="407" spans="1:24" s="5" customFormat="1" ht="18.75" hidden="1" x14ac:dyDescent="0.3">
      <c r="A407" s="47">
        <v>401</v>
      </c>
      <c r="B407" s="47" t="s">
        <v>115</v>
      </c>
      <c r="C407" s="47" t="s">
        <v>1486</v>
      </c>
      <c r="D407" s="84" t="s">
        <v>2083</v>
      </c>
      <c r="E407" s="63" t="s">
        <v>267</v>
      </c>
      <c r="F407" s="63" t="s">
        <v>268</v>
      </c>
      <c r="G407" s="63" t="s">
        <v>38</v>
      </c>
      <c r="H407" s="63" t="s">
        <v>1391</v>
      </c>
      <c r="I407" s="65" t="s">
        <v>118</v>
      </c>
      <c r="J407" s="46" t="s">
        <v>78</v>
      </c>
      <c r="K407" s="63" t="s">
        <v>118</v>
      </c>
      <c r="L407" s="75"/>
      <c r="M407" s="74"/>
      <c r="N407" s="76"/>
      <c r="O407" s="76"/>
      <c r="P407" s="76"/>
      <c r="Q407" s="76"/>
      <c r="R407" s="77"/>
      <c r="S407" s="76"/>
      <c r="T407" s="76"/>
      <c r="U407" s="76"/>
      <c r="V407" s="76"/>
      <c r="W407" s="74"/>
      <c r="X407" s="76"/>
    </row>
    <row r="408" spans="1:24" s="5" customFormat="1" ht="18.75" hidden="1" x14ac:dyDescent="0.3">
      <c r="A408" s="47">
        <v>402</v>
      </c>
      <c r="B408" s="47" t="s">
        <v>115</v>
      </c>
      <c r="C408" s="47" t="s">
        <v>1445</v>
      </c>
      <c r="D408" s="84" t="s">
        <v>2042</v>
      </c>
      <c r="E408" s="63" t="s">
        <v>203</v>
      </c>
      <c r="F408" s="63" t="s">
        <v>37</v>
      </c>
      <c r="G408" s="63" t="s">
        <v>49</v>
      </c>
      <c r="H408" s="63" t="s">
        <v>1391</v>
      </c>
      <c r="I408" s="65" t="s">
        <v>118</v>
      </c>
      <c r="J408" s="46" t="s">
        <v>78</v>
      </c>
      <c r="K408" s="63" t="s">
        <v>118</v>
      </c>
      <c r="L408" s="75"/>
      <c r="M408" s="74"/>
      <c r="N408" s="76"/>
      <c r="O408" s="76"/>
      <c r="P408" s="76"/>
      <c r="Q408" s="76"/>
      <c r="R408" s="77"/>
      <c r="S408" s="76"/>
      <c r="T408" s="76"/>
      <c r="U408" s="76"/>
      <c r="V408" s="76"/>
      <c r="W408" s="74"/>
      <c r="X408" s="76"/>
    </row>
    <row r="409" spans="1:24" s="5" customFormat="1" ht="18.75" hidden="1" x14ac:dyDescent="0.3">
      <c r="A409" s="47">
        <v>403</v>
      </c>
      <c r="B409" s="47" t="s">
        <v>115</v>
      </c>
      <c r="C409" s="47" t="s">
        <v>1446</v>
      </c>
      <c r="D409" s="84" t="s">
        <v>2043</v>
      </c>
      <c r="E409" s="63" t="s">
        <v>203</v>
      </c>
      <c r="F409" s="63" t="s">
        <v>37</v>
      </c>
      <c r="G409" s="63" t="s">
        <v>38</v>
      </c>
      <c r="H409" s="63" t="s">
        <v>1391</v>
      </c>
      <c r="I409" s="65" t="s">
        <v>118</v>
      </c>
      <c r="J409" s="46" t="s">
        <v>78</v>
      </c>
      <c r="K409" s="63" t="s">
        <v>118</v>
      </c>
      <c r="L409" s="75"/>
      <c r="M409" s="74"/>
      <c r="N409" s="76"/>
      <c r="O409" s="76"/>
      <c r="P409" s="76"/>
      <c r="Q409" s="76"/>
      <c r="R409" s="77"/>
      <c r="S409" s="76"/>
      <c r="T409" s="76"/>
      <c r="U409" s="76"/>
      <c r="V409" s="76"/>
      <c r="W409" s="74"/>
      <c r="X409" s="76"/>
    </row>
    <row r="410" spans="1:24" s="5" customFormat="1" ht="18.75" hidden="1" x14ac:dyDescent="0.3">
      <c r="A410" s="47">
        <v>404</v>
      </c>
      <c r="B410" s="47" t="s">
        <v>277</v>
      </c>
      <c r="C410" s="47" t="s">
        <v>1694</v>
      </c>
      <c r="D410" s="84" t="s">
        <v>2373</v>
      </c>
      <c r="E410" s="63" t="s">
        <v>203</v>
      </c>
      <c r="F410" s="63" t="s">
        <v>37</v>
      </c>
      <c r="G410" s="63" t="s">
        <v>51</v>
      </c>
      <c r="H410" s="63" t="s">
        <v>1391</v>
      </c>
      <c r="I410" s="65" t="s">
        <v>118</v>
      </c>
      <c r="J410" s="46" t="s">
        <v>78</v>
      </c>
      <c r="K410" s="63" t="s">
        <v>118</v>
      </c>
      <c r="L410" s="75"/>
      <c r="M410" s="74"/>
      <c r="N410" s="76"/>
      <c r="O410" s="76"/>
      <c r="P410" s="76"/>
      <c r="Q410" s="76"/>
      <c r="R410" s="77"/>
      <c r="S410" s="76"/>
      <c r="T410" s="76"/>
      <c r="U410" s="76"/>
      <c r="V410" s="76"/>
      <c r="W410" s="74"/>
      <c r="X410" s="76"/>
    </row>
    <row r="411" spans="1:24" s="5" customFormat="1" ht="18.75" hidden="1" x14ac:dyDescent="0.3">
      <c r="A411" s="47">
        <v>405</v>
      </c>
      <c r="B411" s="47" t="s">
        <v>115</v>
      </c>
      <c r="C411" s="47" t="s">
        <v>1426</v>
      </c>
      <c r="D411" s="84" t="s">
        <v>2023</v>
      </c>
      <c r="E411" s="63" t="s">
        <v>167</v>
      </c>
      <c r="F411" s="63" t="s">
        <v>64</v>
      </c>
      <c r="G411" s="63" t="s">
        <v>35</v>
      </c>
      <c r="H411" s="63" t="s">
        <v>1391</v>
      </c>
      <c r="I411" s="65" t="s">
        <v>118</v>
      </c>
      <c r="J411" s="46" t="s">
        <v>78</v>
      </c>
      <c r="K411" s="63" t="s">
        <v>118</v>
      </c>
      <c r="L411" s="75"/>
      <c r="M411" s="74"/>
      <c r="N411" s="76"/>
      <c r="O411" s="76"/>
      <c r="P411" s="76"/>
      <c r="Q411" s="76"/>
      <c r="R411" s="77"/>
      <c r="S411" s="76"/>
      <c r="T411" s="76"/>
      <c r="U411" s="76"/>
      <c r="V411" s="76"/>
      <c r="W411" s="74"/>
      <c r="X411" s="76"/>
    </row>
    <row r="412" spans="1:24" s="5" customFormat="1" ht="18.75" hidden="1" x14ac:dyDescent="0.3">
      <c r="A412" s="47">
        <v>406</v>
      </c>
      <c r="B412" s="47" t="s">
        <v>115</v>
      </c>
      <c r="C412" s="47" t="s">
        <v>1427</v>
      </c>
      <c r="D412" s="84" t="s">
        <v>2024</v>
      </c>
      <c r="E412" s="63" t="s">
        <v>168</v>
      </c>
      <c r="F412" s="63" t="s">
        <v>64</v>
      </c>
      <c r="G412" s="63" t="s">
        <v>38</v>
      </c>
      <c r="H412" s="63" t="s">
        <v>1391</v>
      </c>
      <c r="I412" s="65" t="s">
        <v>118</v>
      </c>
      <c r="J412" s="46" t="s">
        <v>78</v>
      </c>
      <c r="K412" s="63" t="s">
        <v>118</v>
      </c>
      <c r="L412" s="75"/>
      <c r="M412" s="74"/>
      <c r="N412" s="76"/>
      <c r="O412" s="76"/>
      <c r="P412" s="76"/>
      <c r="Q412" s="76"/>
      <c r="R412" s="77"/>
      <c r="S412" s="76"/>
      <c r="T412" s="76"/>
      <c r="U412" s="76"/>
      <c r="V412" s="76"/>
      <c r="W412" s="74"/>
      <c r="X412" s="76"/>
    </row>
    <row r="413" spans="1:24" s="5" customFormat="1" ht="18.75" hidden="1" x14ac:dyDescent="0.3">
      <c r="A413" s="47">
        <v>407</v>
      </c>
      <c r="B413" s="47" t="s">
        <v>115</v>
      </c>
      <c r="C413" s="47" t="s">
        <v>1428</v>
      </c>
      <c r="D413" s="84" t="s">
        <v>2025</v>
      </c>
      <c r="E413" s="63" t="s">
        <v>169</v>
      </c>
      <c r="F413" s="63" t="s">
        <v>64</v>
      </c>
      <c r="G413" s="63" t="s">
        <v>49</v>
      </c>
      <c r="H413" s="63" t="s">
        <v>1391</v>
      </c>
      <c r="I413" s="65" t="s">
        <v>118</v>
      </c>
      <c r="J413" s="46" t="s">
        <v>78</v>
      </c>
      <c r="K413" s="63" t="s">
        <v>118</v>
      </c>
      <c r="L413" s="75"/>
      <c r="M413" s="74"/>
      <c r="N413" s="76"/>
      <c r="O413" s="76"/>
      <c r="P413" s="76"/>
      <c r="Q413" s="76"/>
      <c r="R413" s="77"/>
      <c r="S413" s="76"/>
      <c r="T413" s="76"/>
      <c r="U413" s="76"/>
      <c r="V413" s="76"/>
      <c r="W413" s="74"/>
      <c r="X413" s="76"/>
    </row>
    <row r="414" spans="1:24" s="5" customFormat="1" ht="18.75" hidden="1" x14ac:dyDescent="0.3">
      <c r="A414" s="47">
        <v>408</v>
      </c>
      <c r="B414" s="47" t="s">
        <v>277</v>
      </c>
      <c r="C414" s="47" t="s">
        <v>1689</v>
      </c>
      <c r="D414" s="84" t="s">
        <v>2368</v>
      </c>
      <c r="E414" s="63" t="s">
        <v>815</v>
      </c>
      <c r="F414" s="63" t="s">
        <v>816</v>
      </c>
      <c r="G414" s="63" t="s">
        <v>151</v>
      </c>
      <c r="H414" s="63" t="s">
        <v>1391</v>
      </c>
      <c r="I414" s="65" t="s">
        <v>118</v>
      </c>
      <c r="J414" s="46" t="s">
        <v>78</v>
      </c>
      <c r="K414" s="63" t="s">
        <v>118</v>
      </c>
      <c r="L414" s="75"/>
      <c r="M414" s="74"/>
      <c r="N414" s="76"/>
      <c r="O414" s="76"/>
      <c r="P414" s="76"/>
      <c r="Q414" s="76"/>
      <c r="R414" s="77"/>
      <c r="S414" s="76"/>
      <c r="T414" s="76"/>
      <c r="U414" s="76"/>
      <c r="V414" s="76"/>
      <c r="W414" s="74"/>
      <c r="X414" s="76"/>
    </row>
    <row r="415" spans="1:24" s="5" customFormat="1" ht="37.5" hidden="1" x14ac:dyDescent="0.3">
      <c r="A415" s="47">
        <v>409</v>
      </c>
      <c r="B415" s="47" t="s">
        <v>277</v>
      </c>
      <c r="C415" s="47" t="s">
        <v>1691</v>
      </c>
      <c r="D415" s="84" t="s">
        <v>2370</v>
      </c>
      <c r="E415" s="63" t="s">
        <v>818</v>
      </c>
      <c r="F415" s="63" t="s">
        <v>816</v>
      </c>
      <c r="G415" s="63" t="s">
        <v>819</v>
      </c>
      <c r="H415" s="63" t="s">
        <v>1391</v>
      </c>
      <c r="I415" s="65" t="s">
        <v>118</v>
      </c>
      <c r="J415" s="46" t="s">
        <v>78</v>
      </c>
      <c r="K415" s="63" t="s">
        <v>118</v>
      </c>
      <c r="L415" s="75"/>
      <c r="M415" s="74"/>
      <c r="N415" s="76"/>
      <c r="O415" s="76"/>
      <c r="P415" s="76"/>
      <c r="Q415" s="76"/>
      <c r="R415" s="77"/>
      <c r="S415" s="76"/>
      <c r="T415" s="76"/>
      <c r="U415" s="76"/>
      <c r="V415" s="76"/>
      <c r="W415" s="74"/>
      <c r="X415" s="76"/>
    </row>
    <row r="416" spans="1:24" s="5" customFormat="1" ht="37.5" hidden="1" x14ac:dyDescent="0.3">
      <c r="A416" s="47">
        <v>410</v>
      </c>
      <c r="B416" s="47" t="s">
        <v>277</v>
      </c>
      <c r="C416" s="47" t="s">
        <v>1692</v>
      </c>
      <c r="D416" s="84" t="s">
        <v>2371</v>
      </c>
      <c r="E416" s="63" t="s">
        <v>820</v>
      </c>
      <c r="F416" s="63" t="s">
        <v>816</v>
      </c>
      <c r="G416" s="63" t="s">
        <v>182</v>
      </c>
      <c r="H416" s="63" t="s">
        <v>1391</v>
      </c>
      <c r="I416" s="65" t="s">
        <v>118</v>
      </c>
      <c r="J416" s="46" t="s">
        <v>78</v>
      </c>
      <c r="K416" s="63" t="s">
        <v>118</v>
      </c>
      <c r="L416" s="75"/>
      <c r="M416" s="74"/>
      <c r="N416" s="76"/>
      <c r="O416" s="76"/>
      <c r="P416" s="76"/>
      <c r="Q416" s="76"/>
      <c r="R416" s="77"/>
      <c r="S416" s="76"/>
      <c r="T416" s="76"/>
      <c r="U416" s="76"/>
      <c r="V416" s="76"/>
      <c r="W416" s="74"/>
      <c r="X416" s="76"/>
    </row>
    <row r="417" spans="1:24" s="5" customFormat="1" ht="93.75" hidden="1" x14ac:dyDescent="0.3">
      <c r="A417" s="47">
        <v>411</v>
      </c>
      <c r="B417" s="47" t="s">
        <v>277</v>
      </c>
      <c r="C417" s="47" t="s">
        <v>1806</v>
      </c>
      <c r="D417" s="84" t="s">
        <v>2489</v>
      </c>
      <c r="E417" s="63" t="s">
        <v>1026</v>
      </c>
      <c r="F417" s="63" t="s">
        <v>1027</v>
      </c>
      <c r="G417" s="63" t="s">
        <v>43</v>
      </c>
      <c r="H417" s="63" t="s">
        <v>1391</v>
      </c>
      <c r="I417" s="65" t="s">
        <v>2890</v>
      </c>
      <c r="J417" s="46" t="s">
        <v>78</v>
      </c>
      <c r="K417" s="63" t="s">
        <v>118</v>
      </c>
      <c r="L417" s="75"/>
      <c r="M417" s="74"/>
      <c r="N417" s="76"/>
      <c r="O417" s="76"/>
      <c r="P417" s="76"/>
      <c r="Q417" s="76"/>
      <c r="R417" s="77"/>
      <c r="S417" s="76"/>
      <c r="T417" s="76"/>
      <c r="U417" s="76"/>
      <c r="V417" s="76"/>
      <c r="W417" s="74"/>
      <c r="X417" s="76"/>
    </row>
    <row r="418" spans="1:24" s="5" customFormat="1" ht="93.75" hidden="1" x14ac:dyDescent="0.3">
      <c r="A418" s="47">
        <v>412</v>
      </c>
      <c r="B418" s="47" t="s">
        <v>277</v>
      </c>
      <c r="C418" s="47" t="s">
        <v>1807</v>
      </c>
      <c r="D418" s="84" t="s">
        <v>2490</v>
      </c>
      <c r="E418" s="63" t="s">
        <v>1026</v>
      </c>
      <c r="F418" s="63" t="s">
        <v>1027</v>
      </c>
      <c r="G418" s="63" t="s">
        <v>434</v>
      </c>
      <c r="H418" s="63" t="s">
        <v>1391</v>
      </c>
      <c r="I418" s="65" t="s">
        <v>2890</v>
      </c>
      <c r="J418" s="46" t="s">
        <v>78</v>
      </c>
      <c r="K418" s="63" t="s">
        <v>118</v>
      </c>
      <c r="L418" s="75"/>
      <c r="M418" s="74"/>
      <c r="N418" s="76"/>
      <c r="O418" s="76"/>
      <c r="P418" s="76"/>
      <c r="Q418" s="76"/>
      <c r="R418" s="77"/>
      <c r="S418" s="76"/>
      <c r="T418" s="76"/>
      <c r="U418" s="76"/>
      <c r="V418" s="76"/>
      <c r="W418" s="74"/>
      <c r="X418" s="76"/>
    </row>
    <row r="419" spans="1:24" s="5" customFormat="1" ht="93.75" hidden="1" x14ac:dyDescent="0.3">
      <c r="A419" s="47">
        <v>413</v>
      </c>
      <c r="B419" s="47" t="s">
        <v>277</v>
      </c>
      <c r="C419" s="47" t="s">
        <v>1417</v>
      </c>
      <c r="D419" s="84" t="s">
        <v>2104</v>
      </c>
      <c r="E419" s="63" t="s">
        <v>302</v>
      </c>
      <c r="F419" s="63" t="s">
        <v>303</v>
      </c>
      <c r="G419" s="63" t="s">
        <v>304</v>
      </c>
      <c r="H419" s="63" t="s">
        <v>1391</v>
      </c>
      <c r="I419" s="65" t="s">
        <v>2890</v>
      </c>
      <c r="J419" s="46" t="s">
        <v>78</v>
      </c>
      <c r="K419" s="63" t="s">
        <v>118</v>
      </c>
      <c r="L419" s="75"/>
      <c r="M419" s="74"/>
      <c r="N419" s="76"/>
      <c r="O419" s="76"/>
      <c r="P419" s="76"/>
      <c r="Q419" s="76"/>
      <c r="R419" s="77"/>
      <c r="S419" s="76"/>
      <c r="T419" s="76"/>
      <c r="U419" s="76"/>
      <c r="V419" s="76"/>
      <c r="W419" s="74"/>
      <c r="X419" s="76"/>
    </row>
    <row r="420" spans="1:24" s="5" customFormat="1" ht="75" hidden="1" x14ac:dyDescent="0.3">
      <c r="A420" s="47">
        <v>414</v>
      </c>
      <c r="B420" s="47" t="s">
        <v>277</v>
      </c>
      <c r="C420" s="47" t="s">
        <v>1493</v>
      </c>
      <c r="D420" s="84" t="s">
        <v>2090</v>
      </c>
      <c r="E420" s="63" t="s">
        <v>283</v>
      </c>
      <c r="F420" s="63" t="s">
        <v>284</v>
      </c>
      <c r="G420" s="63" t="s">
        <v>49</v>
      </c>
      <c r="H420" s="63" t="s">
        <v>1392</v>
      </c>
      <c r="I420" s="65" t="s">
        <v>2910</v>
      </c>
      <c r="J420" s="46" t="s">
        <v>78</v>
      </c>
      <c r="K420" s="63" t="s">
        <v>123</v>
      </c>
      <c r="L420" s="75"/>
      <c r="M420" s="74"/>
      <c r="N420" s="76"/>
      <c r="O420" s="76"/>
      <c r="P420" s="76"/>
      <c r="Q420" s="76"/>
      <c r="R420" s="77"/>
      <c r="S420" s="76"/>
      <c r="T420" s="76"/>
      <c r="U420" s="76"/>
      <c r="V420" s="76"/>
      <c r="W420" s="74"/>
      <c r="X420" s="76"/>
    </row>
    <row r="421" spans="1:24" s="5" customFormat="1" ht="93.75" hidden="1" x14ac:dyDescent="0.3">
      <c r="A421" s="47">
        <v>415</v>
      </c>
      <c r="B421" s="47" t="s">
        <v>277</v>
      </c>
      <c r="C421" s="47" t="s">
        <v>1808</v>
      </c>
      <c r="D421" s="84" t="s">
        <v>2491</v>
      </c>
      <c r="E421" s="63" t="s">
        <v>1026</v>
      </c>
      <c r="F421" s="63" t="s">
        <v>1027</v>
      </c>
      <c r="G421" s="63" t="s">
        <v>19</v>
      </c>
      <c r="H421" s="63" t="s">
        <v>1391</v>
      </c>
      <c r="I421" s="65" t="s">
        <v>2890</v>
      </c>
      <c r="J421" s="46" t="s">
        <v>78</v>
      </c>
      <c r="K421" s="63" t="s">
        <v>118</v>
      </c>
      <c r="L421" s="75"/>
      <c r="M421" s="74"/>
      <c r="N421" s="76"/>
      <c r="O421" s="76"/>
      <c r="P421" s="76"/>
      <c r="Q421" s="76"/>
      <c r="R421" s="77"/>
      <c r="S421" s="76"/>
      <c r="T421" s="76"/>
      <c r="U421" s="76"/>
      <c r="V421" s="76"/>
      <c r="W421" s="74"/>
      <c r="X421" s="76"/>
    </row>
    <row r="422" spans="1:24" s="5" customFormat="1" ht="18.75" hidden="1" x14ac:dyDescent="0.3">
      <c r="A422" s="47">
        <v>416</v>
      </c>
      <c r="B422" s="47" t="s">
        <v>277</v>
      </c>
      <c r="C422" s="47" t="s">
        <v>1916</v>
      </c>
      <c r="D422" s="84" t="s">
        <v>2600</v>
      </c>
      <c r="E422" s="63" t="s">
        <v>1218</v>
      </c>
      <c r="F422" s="63" t="s">
        <v>1219</v>
      </c>
      <c r="G422" s="63" t="s">
        <v>1220</v>
      </c>
      <c r="H422" s="63" t="s">
        <v>1391</v>
      </c>
      <c r="I422" s="65" t="s">
        <v>118</v>
      </c>
      <c r="J422" s="46" t="s">
        <v>78</v>
      </c>
      <c r="K422" s="63" t="s">
        <v>118</v>
      </c>
      <c r="L422" s="75"/>
      <c r="M422" s="74"/>
      <c r="N422" s="76"/>
      <c r="O422" s="76"/>
      <c r="P422" s="76"/>
      <c r="Q422" s="76"/>
      <c r="R422" s="77"/>
      <c r="S422" s="76"/>
      <c r="T422" s="76"/>
      <c r="U422" s="76"/>
      <c r="V422" s="76"/>
      <c r="W422" s="74"/>
      <c r="X422" s="76"/>
    </row>
    <row r="423" spans="1:24" s="5" customFormat="1" ht="18.75" hidden="1" x14ac:dyDescent="0.3">
      <c r="A423" s="47">
        <v>417</v>
      </c>
      <c r="B423" s="47" t="s">
        <v>115</v>
      </c>
      <c r="C423" s="47">
        <v>3</v>
      </c>
      <c r="D423" s="84" t="s">
        <v>2000</v>
      </c>
      <c r="E423" s="63" t="s">
        <v>119</v>
      </c>
      <c r="F423" s="63" t="s">
        <v>120</v>
      </c>
      <c r="G423" s="63" t="s">
        <v>38</v>
      </c>
      <c r="H423" s="63" t="s">
        <v>1391</v>
      </c>
      <c r="I423" s="65" t="s">
        <v>118</v>
      </c>
      <c r="J423" s="46" t="s">
        <v>78</v>
      </c>
      <c r="K423" s="63" t="s">
        <v>118</v>
      </c>
      <c r="L423" s="75"/>
      <c r="M423" s="74"/>
      <c r="N423" s="76"/>
      <c r="O423" s="76"/>
      <c r="P423" s="76"/>
      <c r="Q423" s="76"/>
      <c r="R423" s="77"/>
      <c r="S423" s="76"/>
      <c r="T423" s="76"/>
      <c r="U423" s="76"/>
      <c r="V423" s="76"/>
      <c r="W423" s="74"/>
      <c r="X423" s="76"/>
    </row>
    <row r="424" spans="1:24" s="5" customFormat="1" ht="18.75" hidden="1" x14ac:dyDescent="0.3">
      <c r="A424" s="47">
        <v>418</v>
      </c>
      <c r="B424" s="47" t="s">
        <v>277</v>
      </c>
      <c r="C424" s="47" t="s">
        <v>1495</v>
      </c>
      <c r="D424" s="84" t="s">
        <v>2092</v>
      </c>
      <c r="E424" s="63" t="s">
        <v>285</v>
      </c>
      <c r="F424" s="63" t="s">
        <v>286</v>
      </c>
      <c r="G424" s="63" t="s">
        <v>38</v>
      </c>
      <c r="H424" s="63" t="s">
        <v>1391</v>
      </c>
      <c r="I424" s="65" t="s">
        <v>118</v>
      </c>
      <c r="J424" s="46" t="s">
        <v>78</v>
      </c>
      <c r="K424" s="63" t="s">
        <v>118</v>
      </c>
      <c r="L424" s="75"/>
      <c r="M424" s="74"/>
      <c r="N424" s="76"/>
      <c r="O424" s="76"/>
      <c r="P424" s="76"/>
      <c r="Q424" s="76"/>
      <c r="R424" s="77"/>
      <c r="S424" s="76"/>
      <c r="T424" s="76"/>
      <c r="U424" s="76"/>
      <c r="V424" s="76"/>
      <c r="W424" s="74"/>
      <c r="X424" s="76"/>
    </row>
    <row r="425" spans="1:24" s="5" customFormat="1" ht="75" hidden="1" x14ac:dyDescent="0.3">
      <c r="A425" s="47">
        <v>419</v>
      </c>
      <c r="B425" s="47" t="s">
        <v>277</v>
      </c>
      <c r="C425" s="47" t="s">
        <v>1743</v>
      </c>
      <c r="D425" s="84" t="s">
        <v>2425</v>
      </c>
      <c r="E425" s="63" t="s">
        <v>913</v>
      </c>
      <c r="F425" s="63" t="s">
        <v>914</v>
      </c>
      <c r="G425" s="63" t="s">
        <v>915</v>
      </c>
      <c r="H425" s="63" t="s">
        <v>1392</v>
      </c>
      <c r="I425" s="65" t="s">
        <v>2910</v>
      </c>
      <c r="J425" s="46" t="s">
        <v>78</v>
      </c>
      <c r="K425" s="63" t="s">
        <v>123</v>
      </c>
      <c r="L425" s="75"/>
      <c r="M425" s="74"/>
      <c r="N425" s="76"/>
      <c r="O425" s="76"/>
      <c r="P425" s="76"/>
      <c r="Q425" s="76"/>
      <c r="R425" s="77"/>
      <c r="S425" s="76"/>
      <c r="T425" s="76"/>
      <c r="U425" s="76"/>
      <c r="V425" s="76"/>
      <c r="W425" s="74"/>
      <c r="X425" s="76"/>
    </row>
    <row r="426" spans="1:24" s="5" customFormat="1" ht="18.75" hidden="1" x14ac:dyDescent="0.3">
      <c r="A426" s="47">
        <v>420</v>
      </c>
      <c r="B426" s="47" t="s">
        <v>277</v>
      </c>
      <c r="C426" s="47" t="s">
        <v>1980</v>
      </c>
      <c r="D426" s="84" t="s">
        <v>2665</v>
      </c>
      <c r="E426" s="63" t="s">
        <v>1334</v>
      </c>
      <c r="F426" s="63" t="s">
        <v>1333</v>
      </c>
      <c r="G426" s="63" t="s">
        <v>49</v>
      </c>
      <c r="H426" s="63" t="s">
        <v>1391</v>
      </c>
      <c r="I426" s="65" t="s">
        <v>118</v>
      </c>
      <c r="J426" s="46" t="s">
        <v>78</v>
      </c>
      <c r="K426" s="63" t="s">
        <v>118</v>
      </c>
      <c r="L426" s="75"/>
      <c r="M426" s="74"/>
      <c r="N426" s="76"/>
      <c r="O426" s="76"/>
      <c r="P426" s="76"/>
      <c r="Q426" s="76"/>
      <c r="R426" s="77"/>
      <c r="S426" s="76"/>
      <c r="T426" s="76"/>
      <c r="U426" s="76"/>
      <c r="V426" s="76"/>
      <c r="W426" s="74"/>
      <c r="X426" s="76"/>
    </row>
    <row r="427" spans="1:24" s="5" customFormat="1" ht="18.75" hidden="1" x14ac:dyDescent="0.3">
      <c r="A427" s="47">
        <v>421</v>
      </c>
      <c r="B427" s="47" t="s">
        <v>277</v>
      </c>
      <c r="C427" s="47" t="s">
        <v>1438</v>
      </c>
      <c r="D427" s="84" t="s">
        <v>2124</v>
      </c>
      <c r="E427" s="63" t="s">
        <v>351</v>
      </c>
      <c r="F427" s="63" t="s">
        <v>349</v>
      </c>
      <c r="G427" s="63" t="s">
        <v>352</v>
      </c>
      <c r="H427" s="63" t="s">
        <v>1391</v>
      </c>
      <c r="I427" s="65" t="s">
        <v>118</v>
      </c>
      <c r="J427" s="46" t="s">
        <v>78</v>
      </c>
      <c r="K427" s="63" t="s">
        <v>118</v>
      </c>
      <c r="L427" s="75"/>
      <c r="M427" s="74"/>
      <c r="N427" s="76"/>
      <c r="O427" s="76"/>
      <c r="P427" s="76"/>
      <c r="Q427" s="76"/>
      <c r="R427" s="77"/>
      <c r="S427" s="76"/>
      <c r="T427" s="76"/>
      <c r="U427" s="76"/>
      <c r="V427" s="76"/>
      <c r="W427" s="74"/>
      <c r="X427" s="76"/>
    </row>
    <row r="428" spans="1:24" s="5" customFormat="1" ht="18.75" hidden="1" x14ac:dyDescent="0.3">
      <c r="A428" s="47">
        <v>422</v>
      </c>
      <c r="B428" s="47" t="s">
        <v>115</v>
      </c>
      <c r="C428" s="47" t="s">
        <v>1466</v>
      </c>
      <c r="D428" s="84" t="s">
        <v>2063</v>
      </c>
      <c r="E428" s="63" t="s">
        <v>230</v>
      </c>
      <c r="F428" s="63" t="s">
        <v>231</v>
      </c>
      <c r="G428" s="63" t="s">
        <v>38</v>
      </c>
      <c r="H428" s="63" t="s">
        <v>1391</v>
      </c>
      <c r="I428" s="65" t="s">
        <v>118</v>
      </c>
      <c r="J428" s="46" t="s">
        <v>78</v>
      </c>
      <c r="K428" s="63" t="s">
        <v>118</v>
      </c>
      <c r="L428" s="75"/>
      <c r="M428" s="74"/>
      <c r="N428" s="76"/>
      <c r="O428" s="76"/>
      <c r="P428" s="76"/>
      <c r="Q428" s="76"/>
      <c r="R428" s="77"/>
      <c r="S428" s="76"/>
      <c r="T428" s="76"/>
      <c r="U428" s="76"/>
      <c r="V428" s="76"/>
      <c r="W428" s="74"/>
      <c r="X428" s="76"/>
    </row>
    <row r="429" spans="1:24" s="5" customFormat="1" ht="18.75" hidden="1" x14ac:dyDescent="0.3">
      <c r="A429" s="47">
        <v>423</v>
      </c>
      <c r="B429" s="47" t="s">
        <v>277</v>
      </c>
      <c r="C429" s="47" t="s">
        <v>1813</v>
      </c>
      <c r="D429" s="84" t="s">
        <v>2496</v>
      </c>
      <c r="E429" s="63" t="s">
        <v>1037</v>
      </c>
      <c r="F429" s="63" t="s">
        <v>231</v>
      </c>
      <c r="G429" s="63" t="s">
        <v>49</v>
      </c>
      <c r="H429" s="63" t="s">
        <v>1391</v>
      </c>
      <c r="I429" s="65" t="s">
        <v>118</v>
      </c>
      <c r="J429" s="46" t="s">
        <v>78</v>
      </c>
      <c r="K429" s="63" t="s">
        <v>118</v>
      </c>
      <c r="L429" s="75"/>
      <c r="M429" s="74"/>
      <c r="N429" s="76"/>
      <c r="O429" s="76"/>
      <c r="P429" s="76"/>
      <c r="Q429" s="76"/>
      <c r="R429" s="77"/>
      <c r="S429" s="76"/>
      <c r="T429" s="76"/>
      <c r="U429" s="76"/>
      <c r="V429" s="76"/>
      <c r="W429" s="74"/>
      <c r="X429" s="76"/>
    </row>
    <row r="430" spans="1:24" s="5" customFormat="1" ht="56.25" hidden="1" x14ac:dyDescent="0.3">
      <c r="A430" s="47">
        <v>424</v>
      </c>
      <c r="B430" s="47" t="s">
        <v>277</v>
      </c>
      <c r="C430" s="47" t="s">
        <v>1985</v>
      </c>
      <c r="D430" s="84" t="s">
        <v>2670</v>
      </c>
      <c r="E430" s="63" t="s">
        <v>1343</v>
      </c>
      <c r="F430" s="63" t="s">
        <v>1344</v>
      </c>
      <c r="G430" s="63" t="s">
        <v>1345</v>
      </c>
      <c r="H430" s="63" t="s">
        <v>1391</v>
      </c>
      <c r="I430" s="65" t="s">
        <v>118</v>
      </c>
      <c r="J430" s="46" t="s">
        <v>78</v>
      </c>
      <c r="K430" s="63" t="s">
        <v>118</v>
      </c>
      <c r="L430" s="75"/>
      <c r="M430" s="74"/>
      <c r="N430" s="76"/>
      <c r="O430" s="76"/>
      <c r="P430" s="76"/>
      <c r="Q430" s="76"/>
      <c r="R430" s="77"/>
      <c r="S430" s="76"/>
      <c r="T430" s="76"/>
      <c r="U430" s="76"/>
      <c r="V430" s="76"/>
      <c r="W430" s="74"/>
      <c r="X430" s="76"/>
    </row>
    <row r="431" spans="1:24" s="5" customFormat="1" ht="75" hidden="1" x14ac:dyDescent="0.3">
      <c r="A431" s="47">
        <v>425</v>
      </c>
      <c r="B431" s="47" t="s">
        <v>277</v>
      </c>
      <c r="C431" s="47" t="s">
        <v>1588</v>
      </c>
      <c r="D431" s="84" t="s">
        <v>2266</v>
      </c>
      <c r="E431" s="63" t="s">
        <v>640</v>
      </c>
      <c r="F431" s="63" t="s">
        <v>641</v>
      </c>
      <c r="G431" s="63" t="s">
        <v>642</v>
      </c>
      <c r="H431" s="63" t="s">
        <v>1391</v>
      </c>
      <c r="I431" s="65" t="s">
        <v>118</v>
      </c>
      <c r="J431" s="46" t="s">
        <v>78</v>
      </c>
      <c r="K431" s="63" t="s">
        <v>118</v>
      </c>
      <c r="L431" s="75"/>
      <c r="M431" s="74"/>
      <c r="N431" s="76"/>
      <c r="O431" s="76"/>
      <c r="P431" s="76"/>
      <c r="Q431" s="76"/>
      <c r="R431" s="77"/>
      <c r="S431" s="76"/>
      <c r="T431" s="76"/>
      <c r="U431" s="76"/>
      <c r="V431" s="76"/>
      <c r="W431" s="74"/>
      <c r="X431" s="76"/>
    </row>
    <row r="432" spans="1:24" s="5" customFormat="1" ht="75" hidden="1" x14ac:dyDescent="0.3">
      <c r="A432" s="47">
        <v>426</v>
      </c>
      <c r="B432" s="47" t="s">
        <v>277</v>
      </c>
      <c r="C432" s="47" t="s">
        <v>1638</v>
      </c>
      <c r="D432" s="84" t="s">
        <v>2316</v>
      </c>
      <c r="E432" s="63" t="s">
        <v>729</v>
      </c>
      <c r="F432" s="63" t="s">
        <v>641</v>
      </c>
      <c r="G432" s="63" t="s">
        <v>730</v>
      </c>
      <c r="H432" s="63" t="s">
        <v>1391</v>
      </c>
      <c r="I432" s="65" t="s">
        <v>118</v>
      </c>
      <c r="J432" s="46" t="s">
        <v>78</v>
      </c>
      <c r="K432" s="63" t="s">
        <v>118</v>
      </c>
      <c r="L432" s="75"/>
      <c r="M432" s="74"/>
      <c r="N432" s="76"/>
      <c r="O432" s="76"/>
      <c r="P432" s="76"/>
      <c r="Q432" s="76"/>
      <c r="R432" s="77"/>
      <c r="S432" s="76"/>
      <c r="T432" s="76"/>
      <c r="U432" s="76"/>
      <c r="V432" s="76"/>
      <c r="W432" s="74"/>
      <c r="X432" s="76"/>
    </row>
    <row r="433" spans="1:24" s="5" customFormat="1" ht="37.5" hidden="1" x14ac:dyDescent="0.3">
      <c r="A433" s="47">
        <v>427</v>
      </c>
      <c r="B433" s="47" t="s">
        <v>277</v>
      </c>
      <c r="C433" s="47" t="s">
        <v>1570</v>
      </c>
      <c r="D433" s="84" t="s">
        <v>2248</v>
      </c>
      <c r="E433" s="63" t="s">
        <v>603</v>
      </c>
      <c r="F433" s="63" t="s">
        <v>604</v>
      </c>
      <c r="G433" s="63" t="s">
        <v>606</v>
      </c>
      <c r="H433" s="63" t="s">
        <v>1391</v>
      </c>
      <c r="I433" s="65" t="s">
        <v>118</v>
      </c>
      <c r="J433" s="46" t="s">
        <v>78</v>
      </c>
      <c r="K433" s="63" t="s">
        <v>118</v>
      </c>
      <c r="L433" s="75"/>
      <c r="M433" s="74"/>
      <c r="N433" s="76"/>
      <c r="O433" s="76"/>
      <c r="P433" s="76"/>
      <c r="Q433" s="76"/>
      <c r="R433" s="77"/>
      <c r="S433" s="76"/>
      <c r="T433" s="76"/>
      <c r="U433" s="76"/>
      <c r="V433" s="76"/>
      <c r="W433" s="74"/>
      <c r="X433" s="76"/>
    </row>
    <row r="434" spans="1:24" s="5" customFormat="1" ht="75" hidden="1" x14ac:dyDescent="0.3">
      <c r="A434" s="47">
        <v>428</v>
      </c>
      <c r="B434" s="47" t="s">
        <v>277</v>
      </c>
      <c r="C434" s="47" t="s">
        <v>1573</v>
      </c>
      <c r="D434" s="84" t="s">
        <v>2251</v>
      </c>
      <c r="E434" s="63" t="s">
        <v>611</v>
      </c>
      <c r="F434" s="63" t="s">
        <v>609</v>
      </c>
      <c r="G434" s="63" t="s">
        <v>612</v>
      </c>
      <c r="H434" s="63" t="s">
        <v>1391</v>
      </c>
      <c r="I434" s="65" t="s">
        <v>118</v>
      </c>
      <c r="J434" s="46" t="s">
        <v>78</v>
      </c>
      <c r="K434" s="63" t="s">
        <v>118</v>
      </c>
      <c r="L434" s="75"/>
      <c r="M434" s="74"/>
      <c r="N434" s="76"/>
      <c r="O434" s="76"/>
      <c r="P434" s="76"/>
      <c r="Q434" s="76"/>
      <c r="R434" s="77"/>
      <c r="S434" s="76"/>
      <c r="T434" s="76"/>
      <c r="U434" s="76"/>
      <c r="V434" s="76"/>
      <c r="W434" s="74"/>
      <c r="X434" s="76"/>
    </row>
    <row r="435" spans="1:24" s="5" customFormat="1" ht="18.75" hidden="1" x14ac:dyDescent="0.3">
      <c r="A435" s="47">
        <v>429</v>
      </c>
      <c r="B435" s="47" t="s">
        <v>115</v>
      </c>
      <c r="C435" s="47" t="s">
        <v>1485</v>
      </c>
      <c r="D435" s="84" t="s">
        <v>2082</v>
      </c>
      <c r="E435" s="63" t="s">
        <v>264</v>
      </c>
      <c r="F435" s="63" t="s">
        <v>265</v>
      </c>
      <c r="G435" s="63" t="s">
        <v>266</v>
      </c>
      <c r="H435" s="63" t="s">
        <v>1391</v>
      </c>
      <c r="I435" s="65" t="s">
        <v>118</v>
      </c>
      <c r="J435" s="46" t="s">
        <v>78</v>
      </c>
      <c r="K435" s="63" t="s">
        <v>118</v>
      </c>
      <c r="L435" s="75"/>
      <c r="M435" s="74"/>
      <c r="N435" s="76"/>
      <c r="O435" s="76"/>
      <c r="P435" s="76"/>
      <c r="Q435" s="76"/>
      <c r="R435" s="77"/>
      <c r="S435" s="76"/>
      <c r="T435" s="76"/>
      <c r="U435" s="76"/>
      <c r="V435" s="76"/>
      <c r="W435" s="74"/>
      <c r="X435" s="76"/>
    </row>
    <row r="436" spans="1:24" s="5" customFormat="1" ht="18.75" hidden="1" x14ac:dyDescent="0.3">
      <c r="A436" s="47">
        <v>430</v>
      </c>
      <c r="B436" s="47" t="s">
        <v>115</v>
      </c>
      <c r="C436" s="47" t="s">
        <v>1487</v>
      </c>
      <c r="D436" s="84" t="s">
        <v>2084</v>
      </c>
      <c r="E436" s="63" t="s">
        <v>269</v>
      </c>
      <c r="F436" s="63" t="s">
        <v>268</v>
      </c>
      <c r="G436" s="63" t="s">
        <v>49</v>
      </c>
      <c r="H436" s="63" t="s">
        <v>1391</v>
      </c>
      <c r="I436" s="65" t="s">
        <v>118</v>
      </c>
      <c r="J436" s="46" t="s">
        <v>78</v>
      </c>
      <c r="K436" s="63" t="s">
        <v>118</v>
      </c>
      <c r="L436" s="75"/>
      <c r="M436" s="74"/>
      <c r="N436" s="76"/>
      <c r="O436" s="76"/>
      <c r="P436" s="76"/>
      <c r="Q436" s="76"/>
      <c r="R436" s="77"/>
      <c r="S436" s="76"/>
      <c r="T436" s="76"/>
      <c r="U436" s="76"/>
      <c r="V436" s="76"/>
      <c r="W436" s="74"/>
      <c r="X436" s="76"/>
    </row>
    <row r="437" spans="1:24" s="5" customFormat="1" ht="93.75" hidden="1" x14ac:dyDescent="0.3">
      <c r="A437" s="47">
        <v>431</v>
      </c>
      <c r="B437" s="47" t="s">
        <v>277</v>
      </c>
      <c r="C437" s="47" t="s">
        <v>1682</v>
      </c>
      <c r="D437" s="84" t="s">
        <v>2361</v>
      </c>
      <c r="E437" s="63" t="s">
        <v>805</v>
      </c>
      <c r="F437" s="63" t="s">
        <v>806</v>
      </c>
      <c r="G437" s="63" t="s">
        <v>20</v>
      </c>
      <c r="H437" s="63" t="s">
        <v>1391</v>
      </c>
      <c r="I437" s="65" t="s">
        <v>2890</v>
      </c>
      <c r="J437" s="46" t="s">
        <v>78</v>
      </c>
      <c r="K437" s="63" t="s">
        <v>118</v>
      </c>
      <c r="L437" s="75"/>
      <c r="M437" s="74"/>
      <c r="N437" s="76"/>
      <c r="O437" s="76"/>
      <c r="P437" s="76"/>
      <c r="Q437" s="76"/>
      <c r="R437" s="77"/>
      <c r="S437" s="76"/>
      <c r="T437" s="76"/>
      <c r="U437" s="76"/>
      <c r="V437" s="76"/>
      <c r="W437" s="74"/>
      <c r="X437" s="76"/>
    </row>
    <row r="438" spans="1:24" s="5" customFormat="1" ht="18.75" hidden="1" x14ac:dyDescent="0.3">
      <c r="A438" s="47">
        <v>432</v>
      </c>
      <c r="B438" s="47" t="s">
        <v>277</v>
      </c>
      <c r="C438" s="47" t="s">
        <v>1688</v>
      </c>
      <c r="D438" s="84" t="s">
        <v>2367</v>
      </c>
      <c r="E438" s="63" t="s">
        <v>813</v>
      </c>
      <c r="F438" s="63" t="s">
        <v>814</v>
      </c>
      <c r="G438" s="63" t="s">
        <v>17</v>
      </c>
      <c r="H438" s="63" t="s">
        <v>1391</v>
      </c>
      <c r="I438" s="65" t="s">
        <v>118</v>
      </c>
      <c r="J438" s="46" t="s">
        <v>78</v>
      </c>
      <c r="K438" s="63" t="s">
        <v>118</v>
      </c>
      <c r="L438" s="75"/>
      <c r="M438" s="74"/>
      <c r="N438" s="76"/>
      <c r="O438" s="76"/>
      <c r="P438" s="76"/>
      <c r="Q438" s="76"/>
      <c r="R438" s="77"/>
      <c r="S438" s="76"/>
      <c r="T438" s="76"/>
      <c r="U438" s="76"/>
      <c r="V438" s="76"/>
      <c r="W438" s="74"/>
      <c r="X438" s="76"/>
    </row>
    <row r="439" spans="1:24" s="5" customFormat="1" ht="18.75" hidden="1" x14ac:dyDescent="0.3">
      <c r="A439" s="47">
        <v>433</v>
      </c>
      <c r="B439" s="47" t="s">
        <v>277</v>
      </c>
      <c r="C439" s="47" t="s">
        <v>1690</v>
      </c>
      <c r="D439" s="84" t="s">
        <v>2369</v>
      </c>
      <c r="E439" s="63" t="s">
        <v>817</v>
      </c>
      <c r="F439" s="63" t="s">
        <v>816</v>
      </c>
      <c r="G439" s="63" t="s">
        <v>127</v>
      </c>
      <c r="H439" s="63" t="s">
        <v>1391</v>
      </c>
      <c r="I439" s="65" t="s">
        <v>118</v>
      </c>
      <c r="J439" s="46" t="s">
        <v>78</v>
      </c>
      <c r="K439" s="63" t="s">
        <v>118</v>
      </c>
      <c r="L439" s="75"/>
      <c r="M439" s="74"/>
      <c r="N439" s="76"/>
      <c r="O439" s="76"/>
      <c r="P439" s="76"/>
      <c r="Q439" s="76"/>
      <c r="R439" s="77"/>
      <c r="S439" s="76"/>
      <c r="T439" s="76"/>
      <c r="U439" s="76"/>
      <c r="V439" s="76"/>
      <c r="W439" s="74"/>
      <c r="X439" s="76"/>
    </row>
    <row r="440" spans="1:24" s="5" customFormat="1" ht="18.75" hidden="1" x14ac:dyDescent="0.3">
      <c r="A440" s="47">
        <v>434</v>
      </c>
      <c r="B440" s="47" t="s">
        <v>277</v>
      </c>
      <c r="C440" s="47" t="s">
        <v>1636</v>
      </c>
      <c r="D440" s="84" t="s">
        <v>2314</v>
      </c>
      <c r="E440" s="63" t="s">
        <v>727</v>
      </c>
      <c r="F440" s="63" t="s">
        <v>728</v>
      </c>
      <c r="G440" s="63" t="s">
        <v>18</v>
      </c>
      <c r="H440" s="63" t="s">
        <v>1391</v>
      </c>
      <c r="I440" s="65" t="s">
        <v>118</v>
      </c>
      <c r="J440" s="46" t="s">
        <v>78</v>
      </c>
      <c r="K440" s="63" t="s">
        <v>118</v>
      </c>
      <c r="L440" s="75"/>
      <c r="M440" s="74"/>
      <c r="N440" s="76"/>
      <c r="O440" s="76"/>
      <c r="P440" s="76"/>
      <c r="Q440" s="76"/>
      <c r="R440" s="77"/>
      <c r="S440" s="76"/>
      <c r="T440" s="76"/>
      <c r="U440" s="76"/>
      <c r="V440" s="76"/>
      <c r="W440" s="74"/>
      <c r="X440" s="76"/>
    </row>
    <row r="441" spans="1:24" s="5" customFormat="1" ht="18.75" hidden="1" x14ac:dyDescent="0.3">
      <c r="A441" s="47">
        <v>435</v>
      </c>
      <c r="B441" s="47" t="s">
        <v>277</v>
      </c>
      <c r="C441" s="47" t="s">
        <v>1637</v>
      </c>
      <c r="D441" s="84" t="s">
        <v>2315</v>
      </c>
      <c r="E441" s="63" t="s">
        <v>727</v>
      </c>
      <c r="F441" s="63" t="s">
        <v>728</v>
      </c>
      <c r="G441" s="63" t="s">
        <v>235</v>
      </c>
      <c r="H441" s="63" t="s">
        <v>1391</v>
      </c>
      <c r="I441" s="65" t="s">
        <v>118</v>
      </c>
      <c r="J441" s="46" t="s">
        <v>78</v>
      </c>
      <c r="K441" s="63" t="s">
        <v>118</v>
      </c>
      <c r="L441" s="75"/>
      <c r="M441" s="74"/>
      <c r="N441" s="76"/>
      <c r="O441" s="76"/>
      <c r="P441" s="76"/>
      <c r="Q441" s="76"/>
      <c r="R441" s="77"/>
      <c r="S441" s="76"/>
      <c r="T441" s="76"/>
      <c r="U441" s="76"/>
      <c r="V441" s="76"/>
      <c r="W441" s="74"/>
      <c r="X441" s="76"/>
    </row>
    <row r="442" spans="1:24" s="5" customFormat="1" ht="56.25" hidden="1" x14ac:dyDescent="0.3">
      <c r="A442" s="47">
        <v>436</v>
      </c>
      <c r="B442" s="47" t="s">
        <v>277</v>
      </c>
      <c r="C442" s="47" t="s">
        <v>1521</v>
      </c>
      <c r="D442" s="84" t="s">
        <v>2200</v>
      </c>
      <c r="E442" s="63" t="s">
        <v>496</v>
      </c>
      <c r="F442" s="63" t="s">
        <v>497</v>
      </c>
      <c r="G442" s="63" t="s">
        <v>498</v>
      </c>
      <c r="H442" s="63" t="s">
        <v>1398</v>
      </c>
      <c r="I442" s="70" t="s">
        <v>2903</v>
      </c>
      <c r="J442" s="46" t="s">
        <v>78</v>
      </c>
      <c r="K442" s="63" t="s">
        <v>499</v>
      </c>
      <c r="L442" s="75"/>
      <c r="M442" s="74"/>
      <c r="N442" s="76"/>
      <c r="O442" s="76"/>
      <c r="P442" s="76"/>
      <c r="Q442" s="76"/>
      <c r="R442" s="77"/>
      <c r="S442" s="76"/>
      <c r="T442" s="76"/>
      <c r="U442" s="76"/>
      <c r="V442" s="76"/>
      <c r="W442" s="74"/>
      <c r="X442" s="76"/>
    </row>
    <row r="443" spans="1:24" s="5" customFormat="1" ht="56.25" hidden="1" x14ac:dyDescent="0.3">
      <c r="A443" s="47">
        <v>437</v>
      </c>
      <c r="B443" s="47" t="s">
        <v>277</v>
      </c>
      <c r="C443" s="47" t="s">
        <v>1596</v>
      </c>
      <c r="D443" s="84" t="s">
        <v>2274</v>
      </c>
      <c r="E443" s="63" t="s">
        <v>652</v>
      </c>
      <c r="F443" s="63" t="s">
        <v>653</v>
      </c>
      <c r="G443" s="63">
        <v>0.02</v>
      </c>
      <c r="H443" s="63" t="s">
        <v>1398</v>
      </c>
      <c r="I443" s="70" t="s">
        <v>2903</v>
      </c>
      <c r="J443" s="46" t="s">
        <v>78</v>
      </c>
      <c r="K443" s="63" t="s">
        <v>499</v>
      </c>
      <c r="L443" s="75"/>
      <c r="M443" s="74"/>
      <c r="N443" s="76"/>
      <c r="O443" s="76"/>
      <c r="P443" s="76"/>
      <c r="Q443" s="76"/>
      <c r="R443" s="77"/>
      <c r="S443" s="76"/>
      <c r="T443" s="76"/>
      <c r="U443" s="76"/>
      <c r="V443" s="76"/>
      <c r="W443" s="74"/>
      <c r="X443" s="76"/>
    </row>
    <row r="444" spans="1:24" s="5" customFormat="1" ht="56.25" hidden="1" x14ac:dyDescent="0.3">
      <c r="A444" s="47">
        <v>438</v>
      </c>
      <c r="B444" s="47" t="s">
        <v>277</v>
      </c>
      <c r="C444" s="47" t="s">
        <v>1563</v>
      </c>
      <c r="D444" s="84" t="s">
        <v>2241</v>
      </c>
      <c r="E444" s="63" t="s">
        <v>589</v>
      </c>
      <c r="F444" s="63" t="s">
        <v>590</v>
      </c>
      <c r="G444" s="63">
        <v>5.0000000000000001E-4</v>
      </c>
      <c r="H444" s="63" t="s">
        <v>1398</v>
      </c>
      <c r="I444" s="70" t="s">
        <v>2903</v>
      </c>
      <c r="J444" s="46" t="s">
        <v>78</v>
      </c>
      <c r="K444" s="63" t="s">
        <v>499</v>
      </c>
      <c r="L444" s="75"/>
      <c r="M444" s="74"/>
      <c r="N444" s="76"/>
      <c r="O444" s="76"/>
      <c r="P444" s="76"/>
      <c r="Q444" s="76"/>
      <c r="R444" s="77"/>
      <c r="S444" s="76"/>
      <c r="T444" s="76"/>
      <c r="U444" s="76"/>
      <c r="V444" s="76"/>
      <c r="W444" s="74"/>
      <c r="X444" s="76"/>
    </row>
    <row r="445" spans="1:24" s="5" customFormat="1" ht="56.25" hidden="1" x14ac:dyDescent="0.3">
      <c r="A445" s="47">
        <v>439</v>
      </c>
      <c r="B445" s="47" t="s">
        <v>277</v>
      </c>
      <c r="C445" s="47" t="s">
        <v>1530</v>
      </c>
      <c r="D445" s="84" t="s">
        <v>2209</v>
      </c>
      <c r="E445" s="63" t="s">
        <v>517</v>
      </c>
      <c r="F445" s="63" t="s">
        <v>518</v>
      </c>
      <c r="G445" s="63">
        <v>5.0000000000000001E-4</v>
      </c>
      <c r="H445" s="63" t="s">
        <v>1398</v>
      </c>
      <c r="I445" s="70" t="s">
        <v>2903</v>
      </c>
      <c r="J445" s="46" t="s">
        <v>78</v>
      </c>
      <c r="K445" s="63" t="s">
        <v>499</v>
      </c>
      <c r="L445" s="75"/>
      <c r="M445" s="74"/>
      <c r="N445" s="76"/>
      <c r="O445" s="76"/>
      <c r="P445" s="76"/>
      <c r="Q445" s="76"/>
      <c r="R445" s="77"/>
      <c r="S445" s="76"/>
      <c r="T445" s="76"/>
      <c r="U445" s="76"/>
      <c r="V445" s="76"/>
      <c r="W445" s="74"/>
      <c r="X445" s="76"/>
    </row>
    <row r="446" spans="1:24" s="5" customFormat="1" ht="75" hidden="1" x14ac:dyDescent="0.3">
      <c r="A446" s="47">
        <v>440</v>
      </c>
      <c r="B446" s="47" t="s">
        <v>277</v>
      </c>
      <c r="C446" s="47" t="s">
        <v>1873</v>
      </c>
      <c r="D446" s="84" t="s">
        <v>2556</v>
      </c>
      <c r="E446" s="63" t="s">
        <v>1140</v>
      </c>
      <c r="F446" s="63" t="s">
        <v>1141</v>
      </c>
      <c r="G446" s="63" t="s">
        <v>1142</v>
      </c>
      <c r="H446" s="63" t="s">
        <v>1392</v>
      </c>
      <c r="I446" s="65" t="s">
        <v>2910</v>
      </c>
      <c r="J446" s="46" t="s">
        <v>78</v>
      </c>
      <c r="K446" s="63" t="s">
        <v>525</v>
      </c>
      <c r="L446" s="75"/>
      <c r="M446" s="74"/>
      <c r="N446" s="76"/>
      <c r="O446" s="76"/>
      <c r="P446" s="76"/>
      <c r="Q446" s="76"/>
      <c r="R446" s="77"/>
      <c r="S446" s="76"/>
      <c r="T446" s="76"/>
      <c r="U446" s="76"/>
      <c r="V446" s="76"/>
      <c r="W446" s="74"/>
      <c r="X446" s="76"/>
    </row>
    <row r="447" spans="1:24" s="5" customFormat="1" ht="56.25" hidden="1" x14ac:dyDescent="0.3">
      <c r="A447" s="47">
        <v>441</v>
      </c>
      <c r="B447" s="47" t="s">
        <v>277</v>
      </c>
      <c r="C447" s="47" t="s">
        <v>1928</v>
      </c>
      <c r="D447" s="84" t="s">
        <v>2612</v>
      </c>
      <c r="E447" s="63" t="s">
        <v>1242</v>
      </c>
      <c r="F447" s="63" t="s">
        <v>1243</v>
      </c>
      <c r="G447" s="63" t="s">
        <v>1244</v>
      </c>
      <c r="H447" s="63" t="s">
        <v>1398</v>
      </c>
      <c r="I447" s="70" t="s">
        <v>2903</v>
      </c>
      <c r="J447" s="46" t="s">
        <v>78</v>
      </c>
      <c r="K447" s="63" t="s">
        <v>499</v>
      </c>
      <c r="L447" s="75"/>
      <c r="M447" s="74"/>
      <c r="N447" s="76"/>
      <c r="O447" s="76"/>
      <c r="P447" s="76"/>
      <c r="Q447" s="76"/>
      <c r="R447" s="77"/>
      <c r="S447" s="76"/>
      <c r="T447" s="76"/>
      <c r="U447" s="76"/>
      <c r="V447" s="76"/>
      <c r="W447" s="74"/>
      <c r="X447" s="76"/>
    </row>
    <row r="448" spans="1:24" s="5" customFormat="1" ht="75" hidden="1" x14ac:dyDescent="0.3">
      <c r="A448" s="47">
        <v>442</v>
      </c>
      <c r="B448" s="47" t="s">
        <v>1361</v>
      </c>
      <c r="C448" s="47" t="s">
        <v>1494</v>
      </c>
      <c r="D448" s="84" t="s">
        <v>2685</v>
      </c>
      <c r="E448" s="63" t="s">
        <v>1368</v>
      </c>
      <c r="F448" s="63" t="s">
        <v>1369</v>
      </c>
      <c r="G448" s="63" t="s">
        <v>53</v>
      </c>
      <c r="H448" s="63" t="s">
        <v>1392</v>
      </c>
      <c r="I448" s="65" t="s">
        <v>2910</v>
      </c>
      <c r="J448" s="46" t="s">
        <v>2876</v>
      </c>
      <c r="K448" s="63" t="s">
        <v>123</v>
      </c>
      <c r="L448" s="75"/>
      <c r="M448" s="74"/>
      <c r="N448" s="76"/>
      <c r="O448" s="76"/>
      <c r="P448" s="76"/>
      <c r="Q448" s="76"/>
      <c r="R448" s="77"/>
      <c r="S448" s="76"/>
      <c r="T448" s="76"/>
      <c r="U448" s="76"/>
      <c r="V448" s="76"/>
      <c r="W448" s="74"/>
      <c r="X448" s="76"/>
    </row>
    <row r="449" spans="1:24" s="5" customFormat="1" ht="75" hidden="1" x14ac:dyDescent="0.3">
      <c r="A449" s="47">
        <v>443</v>
      </c>
      <c r="B449" s="47" t="s">
        <v>277</v>
      </c>
      <c r="C449" s="47" t="s">
        <v>1957</v>
      </c>
      <c r="D449" s="84" t="s">
        <v>2641</v>
      </c>
      <c r="E449" s="63" t="s">
        <v>1295</v>
      </c>
      <c r="F449" s="63" t="s">
        <v>1296</v>
      </c>
      <c r="G449" s="63" t="s">
        <v>2885</v>
      </c>
      <c r="H449" s="63" t="s">
        <v>1392</v>
      </c>
      <c r="I449" s="65" t="s">
        <v>2910</v>
      </c>
      <c r="J449" s="46" t="s">
        <v>78</v>
      </c>
      <c r="K449" s="63" t="s">
        <v>123</v>
      </c>
      <c r="L449" s="75"/>
      <c r="M449" s="74"/>
      <c r="N449" s="76"/>
      <c r="O449" s="76"/>
      <c r="P449" s="76"/>
      <c r="Q449" s="76"/>
      <c r="R449" s="77"/>
      <c r="S449" s="76"/>
      <c r="T449" s="76"/>
      <c r="U449" s="76"/>
      <c r="V449" s="76"/>
      <c r="W449" s="74"/>
      <c r="X449" s="76"/>
    </row>
    <row r="450" spans="1:24" s="5" customFormat="1" ht="75" hidden="1" x14ac:dyDescent="0.3">
      <c r="A450" s="47">
        <v>444</v>
      </c>
      <c r="B450" s="47" t="s">
        <v>277</v>
      </c>
      <c r="C450" s="47" t="s">
        <v>1957</v>
      </c>
      <c r="D450" s="84" t="s">
        <v>2642</v>
      </c>
      <c r="E450" s="63" t="s">
        <v>1295</v>
      </c>
      <c r="F450" s="63" t="s">
        <v>1296</v>
      </c>
      <c r="G450" s="63" t="s">
        <v>2714</v>
      </c>
      <c r="H450" s="63" t="s">
        <v>1392</v>
      </c>
      <c r="I450" s="65" t="s">
        <v>2910</v>
      </c>
      <c r="J450" s="46" t="s">
        <v>78</v>
      </c>
      <c r="K450" s="63" t="s">
        <v>123</v>
      </c>
      <c r="L450" s="75"/>
      <c r="M450" s="74"/>
      <c r="N450" s="76"/>
      <c r="O450" s="76"/>
      <c r="P450" s="76"/>
      <c r="Q450" s="76"/>
      <c r="R450" s="77"/>
      <c r="S450" s="76"/>
      <c r="T450" s="76"/>
      <c r="U450" s="76"/>
      <c r="V450" s="76"/>
      <c r="W450" s="74"/>
      <c r="X450" s="76"/>
    </row>
    <row r="451" spans="1:24" s="5" customFormat="1" ht="93.75" hidden="1" x14ac:dyDescent="0.3">
      <c r="A451" s="47">
        <v>445</v>
      </c>
      <c r="B451" s="47" t="s">
        <v>277</v>
      </c>
      <c r="C451" s="47" t="s">
        <v>1757</v>
      </c>
      <c r="D451" s="84" t="s">
        <v>2439</v>
      </c>
      <c r="E451" s="63" t="s">
        <v>943</v>
      </c>
      <c r="F451" s="63" t="s">
        <v>944</v>
      </c>
      <c r="G451" s="63" t="s">
        <v>945</v>
      </c>
      <c r="H451" s="63" t="s">
        <v>1392</v>
      </c>
      <c r="I451" s="65" t="s">
        <v>2910</v>
      </c>
      <c r="J451" s="46" t="s">
        <v>78</v>
      </c>
      <c r="K451" s="63" t="s">
        <v>123</v>
      </c>
      <c r="L451" s="75"/>
      <c r="M451" s="74"/>
      <c r="N451" s="76"/>
      <c r="O451" s="76"/>
      <c r="P451" s="76"/>
      <c r="Q451" s="76"/>
      <c r="R451" s="77"/>
      <c r="S451" s="76"/>
      <c r="T451" s="76"/>
      <c r="U451" s="76"/>
      <c r="V451" s="76"/>
      <c r="W451" s="74"/>
      <c r="X451" s="76"/>
    </row>
    <row r="452" spans="1:24" s="5" customFormat="1" ht="112.5" hidden="1" x14ac:dyDescent="0.3">
      <c r="A452" s="47">
        <v>446</v>
      </c>
      <c r="B452" s="47" t="s">
        <v>277</v>
      </c>
      <c r="C452" s="47" t="s">
        <v>1758</v>
      </c>
      <c r="D452" s="84" t="s">
        <v>2440</v>
      </c>
      <c r="E452" s="63" t="s">
        <v>943</v>
      </c>
      <c r="F452" s="63" t="s">
        <v>944</v>
      </c>
      <c r="G452" s="63" t="s">
        <v>2887</v>
      </c>
      <c r="H452" s="63" t="s">
        <v>1392</v>
      </c>
      <c r="I452" s="65" t="s">
        <v>2910</v>
      </c>
      <c r="J452" s="46" t="s">
        <v>78</v>
      </c>
      <c r="K452" s="63" t="s">
        <v>123</v>
      </c>
      <c r="L452" s="75"/>
      <c r="M452" s="74"/>
      <c r="N452" s="76"/>
      <c r="O452" s="76"/>
      <c r="P452" s="76"/>
      <c r="Q452" s="76"/>
      <c r="R452" s="77"/>
      <c r="S452" s="76"/>
      <c r="T452" s="76"/>
      <c r="U452" s="76"/>
      <c r="V452" s="76"/>
      <c r="W452" s="74"/>
      <c r="X452" s="76"/>
    </row>
    <row r="453" spans="1:24" s="5" customFormat="1" ht="112.5" hidden="1" x14ac:dyDescent="0.3">
      <c r="A453" s="47">
        <v>447</v>
      </c>
      <c r="B453" s="47" t="s">
        <v>277</v>
      </c>
      <c r="C453" s="47" t="s">
        <v>1758</v>
      </c>
      <c r="D453" s="84" t="s">
        <v>2441</v>
      </c>
      <c r="E453" s="63" t="s">
        <v>943</v>
      </c>
      <c r="F453" s="63" t="s">
        <v>944</v>
      </c>
      <c r="G453" s="63" t="s">
        <v>2712</v>
      </c>
      <c r="H453" s="63" t="s">
        <v>1392</v>
      </c>
      <c r="I453" s="65" t="s">
        <v>2910</v>
      </c>
      <c r="J453" s="46" t="s">
        <v>78</v>
      </c>
      <c r="K453" s="63" t="s">
        <v>123</v>
      </c>
      <c r="L453" s="75"/>
      <c r="M453" s="74"/>
      <c r="N453" s="76"/>
      <c r="O453" s="76"/>
      <c r="P453" s="76"/>
      <c r="Q453" s="76"/>
      <c r="R453" s="77"/>
      <c r="S453" s="76"/>
      <c r="T453" s="76"/>
      <c r="U453" s="76"/>
      <c r="V453" s="76"/>
      <c r="W453" s="74"/>
      <c r="X453" s="76"/>
    </row>
    <row r="454" spans="1:24" s="5" customFormat="1" ht="75" hidden="1" x14ac:dyDescent="0.3">
      <c r="A454" s="47">
        <v>448</v>
      </c>
      <c r="B454" s="47" t="s">
        <v>277</v>
      </c>
      <c r="C454" s="47" t="s">
        <v>1645</v>
      </c>
      <c r="D454" s="84" t="s">
        <v>2323</v>
      </c>
      <c r="E454" s="63" t="s">
        <v>742</v>
      </c>
      <c r="F454" s="63" t="s">
        <v>743</v>
      </c>
      <c r="G454" s="63" t="s">
        <v>2703</v>
      </c>
      <c r="H454" s="63" t="s">
        <v>1392</v>
      </c>
      <c r="I454" s="65" t="s">
        <v>2910</v>
      </c>
      <c r="J454" s="46" t="s">
        <v>78</v>
      </c>
      <c r="K454" s="63" t="s">
        <v>123</v>
      </c>
      <c r="L454" s="75"/>
      <c r="M454" s="74"/>
      <c r="N454" s="76"/>
      <c r="O454" s="76"/>
      <c r="P454" s="76"/>
      <c r="Q454" s="76"/>
      <c r="R454" s="77"/>
      <c r="S454" s="76"/>
      <c r="T454" s="76"/>
      <c r="U454" s="76"/>
      <c r="V454" s="76"/>
      <c r="W454" s="74"/>
      <c r="X454" s="76"/>
    </row>
    <row r="455" spans="1:24" s="5" customFormat="1" ht="75" hidden="1" x14ac:dyDescent="0.3">
      <c r="A455" s="47">
        <v>449</v>
      </c>
      <c r="B455" s="47" t="s">
        <v>277</v>
      </c>
      <c r="C455" s="47" t="s">
        <v>1645</v>
      </c>
      <c r="D455" s="84" t="s">
        <v>2324</v>
      </c>
      <c r="E455" s="63" t="s">
        <v>742</v>
      </c>
      <c r="F455" s="63" t="s">
        <v>743</v>
      </c>
      <c r="G455" s="63" t="s">
        <v>2704</v>
      </c>
      <c r="H455" s="63" t="s">
        <v>1392</v>
      </c>
      <c r="I455" s="65" t="s">
        <v>2910</v>
      </c>
      <c r="J455" s="46" t="s">
        <v>78</v>
      </c>
      <c r="K455" s="63" t="s">
        <v>123</v>
      </c>
      <c r="L455" s="75"/>
      <c r="M455" s="74"/>
      <c r="N455" s="76"/>
      <c r="O455" s="76"/>
      <c r="P455" s="76"/>
      <c r="Q455" s="76"/>
      <c r="R455" s="77"/>
      <c r="S455" s="76"/>
      <c r="T455" s="76"/>
      <c r="U455" s="76"/>
      <c r="V455" s="76"/>
      <c r="W455" s="74"/>
      <c r="X455" s="76"/>
    </row>
    <row r="456" spans="1:24" s="5" customFormat="1" ht="75" hidden="1" x14ac:dyDescent="0.3">
      <c r="A456" s="47">
        <v>450</v>
      </c>
      <c r="B456" s="47" t="s">
        <v>277</v>
      </c>
      <c r="C456" s="47" t="s">
        <v>1646</v>
      </c>
      <c r="D456" s="84" t="s">
        <v>2325</v>
      </c>
      <c r="E456" s="63" t="s">
        <v>742</v>
      </c>
      <c r="F456" s="63" t="s">
        <v>744</v>
      </c>
      <c r="G456" s="63" t="s">
        <v>2705</v>
      </c>
      <c r="H456" s="63" t="s">
        <v>1392</v>
      </c>
      <c r="I456" s="65" t="s">
        <v>2910</v>
      </c>
      <c r="J456" s="46" t="s">
        <v>78</v>
      </c>
      <c r="K456" s="63" t="s">
        <v>123</v>
      </c>
      <c r="L456" s="75"/>
      <c r="M456" s="74"/>
      <c r="N456" s="76"/>
      <c r="O456" s="76"/>
      <c r="P456" s="76"/>
      <c r="Q456" s="76"/>
      <c r="R456" s="77"/>
      <c r="S456" s="76"/>
      <c r="T456" s="76"/>
      <c r="U456" s="76"/>
      <c r="V456" s="76"/>
      <c r="W456" s="74"/>
      <c r="X456" s="76"/>
    </row>
    <row r="457" spans="1:24" s="5" customFormat="1" ht="75" hidden="1" x14ac:dyDescent="0.3">
      <c r="A457" s="47">
        <v>451</v>
      </c>
      <c r="B457" s="47" t="s">
        <v>277</v>
      </c>
      <c r="C457" s="47" t="s">
        <v>1646</v>
      </c>
      <c r="D457" s="84" t="s">
        <v>2326</v>
      </c>
      <c r="E457" s="63" t="s">
        <v>742</v>
      </c>
      <c r="F457" s="63" t="s">
        <v>744</v>
      </c>
      <c r="G457" s="63" t="s">
        <v>2706</v>
      </c>
      <c r="H457" s="63" t="s">
        <v>1392</v>
      </c>
      <c r="I457" s="65" t="s">
        <v>2910</v>
      </c>
      <c r="J457" s="46" t="s">
        <v>78</v>
      </c>
      <c r="K457" s="63" t="s">
        <v>123</v>
      </c>
      <c r="L457" s="75"/>
      <c r="M457" s="74"/>
      <c r="N457" s="76"/>
      <c r="O457" s="76"/>
      <c r="P457" s="76"/>
      <c r="Q457" s="76"/>
      <c r="R457" s="77"/>
      <c r="S457" s="76"/>
      <c r="T457" s="76"/>
      <c r="U457" s="76"/>
      <c r="V457" s="76"/>
      <c r="W457" s="74"/>
      <c r="X457" s="76"/>
    </row>
    <row r="458" spans="1:24" s="5" customFormat="1" ht="75" hidden="1" x14ac:dyDescent="0.3">
      <c r="A458" s="47">
        <v>452</v>
      </c>
      <c r="B458" s="47" t="s">
        <v>277</v>
      </c>
      <c r="C458" s="47" t="s">
        <v>1933</v>
      </c>
      <c r="D458" s="84" t="s">
        <v>2617</v>
      </c>
      <c r="E458" s="63" t="s">
        <v>1253</v>
      </c>
      <c r="F458" s="63" t="s">
        <v>1254</v>
      </c>
      <c r="G458" s="63" t="s">
        <v>1255</v>
      </c>
      <c r="H458" s="63" t="s">
        <v>1392</v>
      </c>
      <c r="I458" s="65" t="s">
        <v>2910</v>
      </c>
      <c r="J458" s="46" t="s">
        <v>78</v>
      </c>
      <c r="K458" s="63" t="s">
        <v>123</v>
      </c>
      <c r="L458" s="75"/>
      <c r="M458" s="74"/>
      <c r="N458" s="76"/>
      <c r="O458" s="76"/>
      <c r="P458" s="76"/>
      <c r="Q458" s="76"/>
      <c r="R458" s="77"/>
      <c r="S458" s="76"/>
      <c r="T458" s="76"/>
      <c r="U458" s="76"/>
      <c r="V458" s="76"/>
      <c r="W458" s="74"/>
      <c r="X458" s="76"/>
    </row>
    <row r="459" spans="1:24" s="5" customFormat="1" ht="75" hidden="1" x14ac:dyDescent="0.3">
      <c r="A459" s="47">
        <v>453</v>
      </c>
      <c r="B459" s="47" t="s">
        <v>277</v>
      </c>
      <c r="C459" s="47" t="s">
        <v>1934</v>
      </c>
      <c r="D459" s="84" t="s">
        <v>2618</v>
      </c>
      <c r="E459" s="63" t="s">
        <v>1256</v>
      </c>
      <c r="F459" s="63" t="s">
        <v>1254</v>
      </c>
      <c r="G459" s="63" t="s">
        <v>1257</v>
      </c>
      <c r="H459" s="63" t="s">
        <v>1392</v>
      </c>
      <c r="I459" s="65" t="s">
        <v>2910</v>
      </c>
      <c r="J459" s="46" t="s">
        <v>78</v>
      </c>
      <c r="K459" s="63" t="s">
        <v>123</v>
      </c>
      <c r="L459" s="75"/>
      <c r="M459" s="74"/>
      <c r="N459" s="76"/>
      <c r="O459" s="76"/>
      <c r="P459" s="76"/>
      <c r="Q459" s="76"/>
      <c r="R459" s="77"/>
      <c r="S459" s="76"/>
      <c r="T459" s="76"/>
      <c r="U459" s="76"/>
      <c r="V459" s="76"/>
      <c r="W459" s="74"/>
      <c r="X459" s="76"/>
    </row>
    <row r="460" spans="1:24" s="5" customFormat="1" ht="75" hidden="1" x14ac:dyDescent="0.3">
      <c r="A460" s="47">
        <v>454</v>
      </c>
      <c r="B460" s="47" t="s">
        <v>277</v>
      </c>
      <c r="C460" s="47" t="s">
        <v>1974</v>
      </c>
      <c r="D460" s="84" t="s">
        <v>2659</v>
      </c>
      <c r="E460" s="63" t="s">
        <v>1319</v>
      </c>
      <c r="F460" s="63" t="s">
        <v>1320</v>
      </c>
      <c r="G460" s="63" t="s">
        <v>1321</v>
      </c>
      <c r="H460" s="63" t="s">
        <v>1392</v>
      </c>
      <c r="I460" s="65" t="s">
        <v>2910</v>
      </c>
      <c r="J460" s="46" t="s">
        <v>78</v>
      </c>
      <c r="K460" s="63" t="s">
        <v>123</v>
      </c>
      <c r="L460" s="75"/>
      <c r="M460" s="74"/>
      <c r="N460" s="76"/>
      <c r="O460" s="76"/>
      <c r="P460" s="76"/>
      <c r="Q460" s="76"/>
      <c r="R460" s="77"/>
      <c r="S460" s="76"/>
      <c r="T460" s="76"/>
      <c r="U460" s="76"/>
      <c r="V460" s="76"/>
      <c r="W460" s="74"/>
      <c r="X460" s="76"/>
    </row>
    <row r="461" spans="1:24" s="5" customFormat="1" ht="75" hidden="1" x14ac:dyDescent="0.3">
      <c r="A461" s="47">
        <v>455</v>
      </c>
      <c r="B461" s="47" t="s">
        <v>277</v>
      </c>
      <c r="C461" s="47" t="s">
        <v>1975</v>
      </c>
      <c r="D461" s="84" t="s">
        <v>2660</v>
      </c>
      <c r="E461" s="63" t="s">
        <v>1322</v>
      </c>
      <c r="F461" s="63" t="s">
        <v>1323</v>
      </c>
      <c r="G461" s="63" t="s">
        <v>1324</v>
      </c>
      <c r="H461" s="63" t="s">
        <v>1392</v>
      </c>
      <c r="I461" s="65" t="s">
        <v>2910</v>
      </c>
      <c r="J461" s="46" t="s">
        <v>78</v>
      </c>
      <c r="K461" s="63" t="s">
        <v>123</v>
      </c>
      <c r="L461" s="75"/>
      <c r="M461" s="74"/>
      <c r="N461" s="76"/>
      <c r="O461" s="76"/>
      <c r="P461" s="76"/>
      <c r="Q461" s="76"/>
      <c r="R461" s="77"/>
      <c r="S461" s="76"/>
      <c r="T461" s="76"/>
      <c r="U461" s="76"/>
      <c r="V461" s="76"/>
      <c r="W461" s="74"/>
      <c r="X461" s="76"/>
    </row>
    <row r="462" spans="1:24" s="5" customFormat="1" ht="75" hidden="1" x14ac:dyDescent="0.3">
      <c r="A462" s="47">
        <v>456</v>
      </c>
      <c r="B462" s="47" t="s">
        <v>277</v>
      </c>
      <c r="C462" s="47" t="s">
        <v>1759</v>
      </c>
      <c r="D462" s="84" t="s">
        <v>2442</v>
      </c>
      <c r="E462" s="63" t="s">
        <v>946</v>
      </c>
      <c r="F462" s="63" t="s">
        <v>947</v>
      </c>
      <c r="G462" s="63" t="s">
        <v>948</v>
      </c>
      <c r="H462" s="63" t="s">
        <v>1392</v>
      </c>
      <c r="I462" s="65" t="s">
        <v>2910</v>
      </c>
      <c r="J462" s="46" t="s">
        <v>78</v>
      </c>
      <c r="K462" s="63" t="s">
        <v>123</v>
      </c>
      <c r="L462" s="75"/>
      <c r="M462" s="74"/>
      <c r="N462" s="76"/>
      <c r="O462" s="76"/>
      <c r="P462" s="76"/>
      <c r="Q462" s="76"/>
      <c r="R462" s="77"/>
      <c r="S462" s="76"/>
      <c r="T462" s="76"/>
      <c r="U462" s="76"/>
      <c r="V462" s="76"/>
      <c r="W462" s="74"/>
      <c r="X462" s="76"/>
    </row>
    <row r="463" spans="1:24" s="5" customFormat="1" ht="75" hidden="1" x14ac:dyDescent="0.3">
      <c r="A463" s="47">
        <v>457</v>
      </c>
      <c r="B463" s="47" t="s">
        <v>277</v>
      </c>
      <c r="C463" s="47" t="s">
        <v>1597</v>
      </c>
      <c r="D463" s="84" t="s">
        <v>2275</v>
      </c>
      <c r="E463" s="63" t="s">
        <v>654</v>
      </c>
      <c r="F463" s="63" t="s">
        <v>655</v>
      </c>
      <c r="G463" s="63" t="s">
        <v>656</v>
      </c>
      <c r="H463" s="63" t="s">
        <v>1392</v>
      </c>
      <c r="I463" s="65" t="s">
        <v>2910</v>
      </c>
      <c r="J463" s="46" t="s">
        <v>78</v>
      </c>
      <c r="K463" s="63" t="s">
        <v>525</v>
      </c>
      <c r="L463" s="75"/>
      <c r="M463" s="74"/>
      <c r="N463" s="76"/>
      <c r="O463" s="76"/>
      <c r="P463" s="76"/>
      <c r="Q463" s="76"/>
      <c r="R463" s="77"/>
      <c r="S463" s="76"/>
      <c r="T463" s="76"/>
      <c r="U463" s="76"/>
      <c r="V463" s="76"/>
      <c r="W463" s="74"/>
      <c r="X463" s="76"/>
    </row>
    <row r="464" spans="1:24" s="5" customFormat="1" ht="75" hidden="1" x14ac:dyDescent="0.3">
      <c r="A464" s="47">
        <v>458</v>
      </c>
      <c r="B464" s="47" t="s">
        <v>277</v>
      </c>
      <c r="C464" s="47" t="s">
        <v>1598</v>
      </c>
      <c r="D464" s="84" t="s">
        <v>2276</v>
      </c>
      <c r="E464" s="63" t="s">
        <v>654</v>
      </c>
      <c r="F464" s="63" t="s">
        <v>655</v>
      </c>
      <c r="G464" s="63" t="s">
        <v>657</v>
      </c>
      <c r="H464" s="63" t="s">
        <v>1392</v>
      </c>
      <c r="I464" s="65" t="s">
        <v>2910</v>
      </c>
      <c r="J464" s="46" t="s">
        <v>78</v>
      </c>
      <c r="K464" s="63" t="s">
        <v>525</v>
      </c>
      <c r="L464" s="75"/>
      <c r="M464" s="74"/>
      <c r="N464" s="76"/>
      <c r="O464" s="76"/>
      <c r="P464" s="76"/>
      <c r="Q464" s="76"/>
      <c r="R464" s="77"/>
      <c r="S464" s="76"/>
      <c r="T464" s="76"/>
      <c r="U464" s="76"/>
      <c r="V464" s="76"/>
      <c r="W464" s="74"/>
      <c r="X464" s="76"/>
    </row>
    <row r="465" spans="1:24" s="5" customFormat="1" ht="75" hidden="1" x14ac:dyDescent="0.3">
      <c r="A465" s="47">
        <v>459</v>
      </c>
      <c r="B465" s="47" t="s">
        <v>277</v>
      </c>
      <c r="C465" s="47" t="s">
        <v>1624</v>
      </c>
      <c r="D465" s="84" t="s">
        <v>2302</v>
      </c>
      <c r="E465" s="63" t="s">
        <v>700</v>
      </c>
      <c r="F465" s="63" t="s">
        <v>701</v>
      </c>
      <c r="G465" s="63" t="s">
        <v>702</v>
      </c>
      <c r="H465" s="63" t="s">
        <v>1392</v>
      </c>
      <c r="I465" s="65" t="s">
        <v>2910</v>
      </c>
      <c r="J465" s="46" t="s">
        <v>78</v>
      </c>
      <c r="K465" s="63" t="s">
        <v>123</v>
      </c>
      <c r="L465" s="75"/>
      <c r="M465" s="74"/>
      <c r="N465" s="76"/>
      <c r="O465" s="76"/>
      <c r="P465" s="76"/>
      <c r="Q465" s="76"/>
      <c r="R465" s="77"/>
      <c r="S465" s="76"/>
      <c r="T465" s="76"/>
      <c r="U465" s="76"/>
      <c r="V465" s="76"/>
      <c r="W465" s="74"/>
      <c r="X465" s="76"/>
    </row>
    <row r="466" spans="1:24" s="5" customFormat="1" ht="75" hidden="1" x14ac:dyDescent="0.3">
      <c r="A466" s="47">
        <v>460</v>
      </c>
      <c r="B466" s="47" t="s">
        <v>277</v>
      </c>
      <c r="C466" s="47" t="s">
        <v>1713</v>
      </c>
      <c r="D466" s="84" t="s">
        <v>2394</v>
      </c>
      <c r="E466" s="63" t="s">
        <v>858</v>
      </c>
      <c r="F466" s="63" t="s">
        <v>859</v>
      </c>
      <c r="G466" s="63" t="s">
        <v>860</v>
      </c>
      <c r="H466" s="63" t="s">
        <v>1392</v>
      </c>
      <c r="I466" s="65" t="s">
        <v>2910</v>
      </c>
      <c r="J466" s="46" t="s">
        <v>78</v>
      </c>
      <c r="K466" s="63" t="s">
        <v>123</v>
      </c>
      <c r="L466" s="75"/>
      <c r="M466" s="74"/>
      <c r="N466" s="76"/>
      <c r="O466" s="76"/>
      <c r="P466" s="76"/>
      <c r="Q466" s="76"/>
      <c r="R466" s="77"/>
      <c r="S466" s="76"/>
      <c r="T466" s="76"/>
      <c r="U466" s="76"/>
      <c r="V466" s="76"/>
      <c r="W466" s="74"/>
      <c r="X466" s="76"/>
    </row>
    <row r="467" spans="1:24" s="5" customFormat="1" ht="75" hidden="1" x14ac:dyDescent="0.3">
      <c r="A467" s="47">
        <v>461</v>
      </c>
      <c r="B467" s="47" t="s">
        <v>277</v>
      </c>
      <c r="C467" s="47" t="s">
        <v>1760</v>
      </c>
      <c r="D467" s="84" t="s">
        <v>2443</v>
      </c>
      <c r="E467" s="63" t="s">
        <v>946</v>
      </c>
      <c r="F467" s="63" t="s">
        <v>947</v>
      </c>
      <c r="G467" s="63" t="s">
        <v>949</v>
      </c>
      <c r="H467" s="63" t="s">
        <v>1392</v>
      </c>
      <c r="I467" s="65" t="s">
        <v>2910</v>
      </c>
      <c r="J467" s="46" t="s">
        <v>78</v>
      </c>
      <c r="K467" s="63" t="s">
        <v>123</v>
      </c>
      <c r="L467" s="75"/>
      <c r="M467" s="74"/>
      <c r="N467" s="76"/>
      <c r="O467" s="76"/>
      <c r="P467" s="76"/>
      <c r="Q467" s="76"/>
      <c r="R467" s="77"/>
      <c r="S467" s="76"/>
      <c r="T467" s="76"/>
      <c r="U467" s="76"/>
      <c r="V467" s="76"/>
      <c r="W467" s="74"/>
      <c r="X467" s="76"/>
    </row>
    <row r="468" spans="1:24" s="5" customFormat="1" ht="75" hidden="1" x14ac:dyDescent="0.3">
      <c r="A468" s="47">
        <v>462</v>
      </c>
      <c r="B468" s="47" t="s">
        <v>277</v>
      </c>
      <c r="C468" s="47" t="s">
        <v>1789</v>
      </c>
      <c r="D468" s="84" t="s">
        <v>2472</v>
      </c>
      <c r="E468" s="63" t="s">
        <v>999</v>
      </c>
      <c r="F468" s="63" t="s">
        <v>1000</v>
      </c>
      <c r="G468" s="63" t="s">
        <v>1001</v>
      </c>
      <c r="H468" s="63" t="s">
        <v>1392</v>
      </c>
      <c r="I468" s="65" t="s">
        <v>2910</v>
      </c>
      <c r="J468" s="46" t="s">
        <v>78</v>
      </c>
      <c r="K468" s="63" t="s">
        <v>525</v>
      </c>
      <c r="L468" s="75"/>
      <c r="M468" s="74"/>
      <c r="N468" s="76"/>
      <c r="O468" s="76"/>
      <c r="P468" s="76"/>
      <c r="Q468" s="76"/>
      <c r="R468" s="77"/>
      <c r="S468" s="76"/>
      <c r="T468" s="76"/>
      <c r="U468" s="76"/>
      <c r="V468" s="76"/>
      <c r="W468" s="74"/>
      <c r="X468" s="76"/>
    </row>
    <row r="469" spans="1:24" s="5" customFormat="1" ht="37.5" hidden="1" x14ac:dyDescent="0.3">
      <c r="A469" s="47">
        <v>463</v>
      </c>
      <c r="B469" s="47" t="s">
        <v>277</v>
      </c>
      <c r="C469" s="47" t="s">
        <v>1553</v>
      </c>
      <c r="D469" s="84" t="s">
        <v>2231</v>
      </c>
      <c r="E469" s="63" t="s">
        <v>566</v>
      </c>
      <c r="F469" s="63" t="s">
        <v>567</v>
      </c>
      <c r="G469" s="63" t="s">
        <v>55</v>
      </c>
      <c r="H469" s="63" t="s">
        <v>1391</v>
      </c>
      <c r="I469" s="65" t="s">
        <v>118</v>
      </c>
      <c r="J469" s="46" t="s">
        <v>78</v>
      </c>
      <c r="K469" s="63" t="s">
        <v>118</v>
      </c>
      <c r="L469" s="75"/>
      <c r="M469" s="74"/>
      <c r="N469" s="76"/>
      <c r="O469" s="76"/>
      <c r="P469" s="76"/>
      <c r="Q469" s="76"/>
      <c r="R469" s="77"/>
      <c r="S469" s="76"/>
      <c r="T469" s="76"/>
      <c r="U469" s="76"/>
      <c r="V469" s="76"/>
      <c r="W469" s="74"/>
      <c r="X469" s="76"/>
    </row>
    <row r="470" spans="1:24" s="5" customFormat="1" ht="56.25" hidden="1" x14ac:dyDescent="0.3">
      <c r="A470" s="47">
        <v>464</v>
      </c>
      <c r="B470" s="47" t="s">
        <v>277</v>
      </c>
      <c r="C470" s="47" t="s">
        <v>1805</v>
      </c>
      <c r="D470" s="84" t="s">
        <v>2488</v>
      </c>
      <c r="E470" s="63" t="s">
        <v>1023</v>
      </c>
      <c r="F470" s="63" t="s">
        <v>1024</v>
      </c>
      <c r="G470" s="63" t="s">
        <v>1025</v>
      </c>
      <c r="H470" s="63" t="s">
        <v>1391</v>
      </c>
      <c r="I470" s="70" t="s">
        <v>2816</v>
      </c>
      <c r="J470" s="46" t="s">
        <v>78</v>
      </c>
      <c r="K470" s="63" t="s">
        <v>358</v>
      </c>
      <c r="L470" s="75"/>
      <c r="M470" s="74"/>
      <c r="N470" s="76"/>
      <c r="O470" s="76"/>
      <c r="P470" s="76"/>
      <c r="Q470" s="76"/>
      <c r="R470" s="77"/>
      <c r="S470" s="76"/>
      <c r="T470" s="76"/>
      <c r="U470" s="76"/>
      <c r="V470" s="76"/>
      <c r="W470" s="74"/>
      <c r="X470" s="76"/>
    </row>
    <row r="471" spans="1:24" s="5" customFormat="1" ht="75" hidden="1" x14ac:dyDescent="0.3">
      <c r="A471" s="47">
        <v>465</v>
      </c>
      <c r="B471" s="47" t="s">
        <v>277</v>
      </c>
      <c r="C471" s="47" t="s">
        <v>1981</v>
      </c>
      <c r="D471" s="84" t="s">
        <v>2666</v>
      </c>
      <c r="E471" s="63" t="s">
        <v>1335</v>
      </c>
      <c r="F471" s="63" t="s">
        <v>1336</v>
      </c>
      <c r="G471" s="63" t="s">
        <v>1164</v>
      </c>
      <c r="H471" s="63" t="s">
        <v>1392</v>
      </c>
      <c r="I471" s="65" t="s">
        <v>2910</v>
      </c>
      <c r="J471" s="46" t="s">
        <v>78</v>
      </c>
      <c r="K471" s="63" t="s">
        <v>123</v>
      </c>
      <c r="L471" s="75"/>
      <c r="M471" s="74"/>
      <c r="N471" s="76"/>
      <c r="O471" s="76"/>
      <c r="P471" s="76"/>
      <c r="Q471" s="76"/>
      <c r="R471" s="77"/>
      <c r="S471" s="76"/>
      <c r="T471" s="76"/>
      <c r="U471" s="76"/>
      <c r="V471" s="76"/>
      <c r="W471" s="74"/>
      <c r="X471" s="76"/>
    </row>
    <row r="472" spans="1:24" s="5" customFormat="1" ht="18.75" hidden="1" x14ac:dyDescent="0.3">
      <c r="A472" s="47">
        <v>466</v>
      </c>
      <c r="B472" s="47" t="s">
        <v>277</v>
      </c>
      <c r="C472" s="47" t="s">
        <v>1982</v>
      </c>
      <c r="D472" s="84" t="s">
        <v>2667</v>
      </c>
      <c r="E472" s="63" t="s">
        <v>1337</v>
      </c>
      <c r="F472" s="63" t="s">
        <v>1336</v>
      </c>
      <c r="G472" s="63" t="s">
        <v>53</v>
      </c>
      <c r="H472" s="63" t="s">
        <v>1391</v>
      </c>
      <c r="I472" s="65" t="s">
        <v>118</v>
      </c>
      <c r="J472" s="46" t="s">
        <v>78</v>
      </c>
      <c r="K472" s="63" t="s">
        <v>118</v>
      </c>
      <c r="L472" s="75"/>
      <c r="M472" s="74"/>
      <c r="N472" s="76"/>
      <c r="O472" s="76"/>
      <c r="P472" s="76"/>
      <c r="Q472" s="76"/>
      <c r="R472" s="77"/>
      <c r="S472" s="76"/>
      <c r="T472" s="76"/>
      <c r="U472" s="76"/>
      <c r="V472" s="76"/>
      <c r="W472" s="74"/>
      <c r="X472" s="76"/>
    </row>
    <row r="473" spans="1:24" s="5" customFormat="1" ht="18.75" hidden="1" x14ac:dyDescent="0.3">
      <c r="A473" s="47">
        <v>467</v>
      </c>
      <c r="B473" s="47" t="s">
        <v>115</v>
      </c>
      <c r="C473" s="47" t="s">
        <v>1448</v>
      </c>
      <c r="D473" s="84" t="s">
        <v>2045</v>
      </c>
      <c r="E473" s="63" t="s">
        <v>205</v>
      </c>
      <c r="F473" s="63" t="s">
        <v>60</v>
      </c>
      <c r="G473" s="63" t="s">
        <v>49</v>
      </c>
      <c r="H473" s="63" t="s">
        <v>1391</v>
      </c>
      <c r="I473" s="65" t="s">
        <v>118</v>
      </c>
      <c r="J473" s="46" t="s">
        <v>78</v>
      </c>
      <c r="K473" s="63" t="s">
        <v>118</v>
      </c>
      <c r="L473" s="75"/>
      <c r="M473" s="74"/>
      <c r="N473" s="76"/>
      <c r="O473" s="76"/>
      <c r="P473" s="76"/>
      <c r="Q473" s="76"/>
      <c r="R473" s="77"/>
      <c r="S473" s="76"/>
      <c r="T473" s="76"/>
      <c r="U473" s="76"/>
      <c r="V473" s="76"/>
      <c r="W473" s="74"/>
      <c r="X473" s="76"/>
    </row>
    <row r="474" spans="1:24" s="5" customFormat="1" ht="18.75" hidden="1" x14ac:dyDescent="0.3">
      <c r="A474" s="47">
        <v>468</v>
      </c>
      <c r="B474" s="47" t="s">
        <v>115</v>
      </c>
      <c r="C474" s="47" t="s">
        <v>1463</v>
      </c>
      <c r="D474" s="84" t="s">
        <v>2060</v>
      </c>
      <c r="E474" s="63" t="s">
        <v>226</v>
      </c>
      <c r="F474" s="63" t="s">
        <v>227</v>
      </c>
      <c r="G474" s="63" t="s">
        <v>51</v>
      </c>
      <c r="H474" s="63" t="s">
        <v>1391</v>
      </c>
      <c r="I474" s="65" t="s">
        <v>118</v>
      </c>
      <c r="J474" s="46" t="s">
        <v>78</v>
      </c>
      <c r="K474" s="63" t="s">
        <v>118</v>
      </c>
      <c r="L474" s="75"/>
      <c r="M474" s="74"/>
      <c r="N474" s="76"/>
      <c r="O474" s="76"/>
      <c r="P474" s="76"/>
      <c r="Q474" s="76"/>
      <c r="R474" s="77"/>
      <c r="S474" s="76"/>
      <c r="T474" s="76"/>
      <c r="U474" s="76"/>
      <c r="V474" s="76"/>
      <c r="W474" s="74"/>
      <c r="X474" s="76"/>
    </row>
    <row r="475" spans="1:24" s="5" customFormat="1" ht="75" hidden="1" x14ac:dyDescent="0.3">
      <c r="A475" s="47">
        <v>469</v>
      </c>
      <c r="B475" s="47" t="s">
        <v>115</v>
      </c>
      <c r="C475" s="47" t="s">
        <v>1464</v>
      </c>
      <c r="D475" s="84" t="s">
        <v>2061</v>
      </c>
      <c r="E475" s="63" t="s">
        <v>228</v>
      </c>
      <c r="F475" s="63" t="s">
        <v>227</v>
      </c>
      <c r="G475" s="63" t="s">
        <v>51</v>
      </c>
      <c r="H475" s="63" t="s">
        <v>1392</v>
      </c>
      <c r="I475" s="65" t="s">
        <v>2910</v>
      </c>
      <c r="J475" s="46" t="s">
        <v>78</v>
      </c>
      <c r="K475" s="63" t="s">
        <v>123</v>
      </c>
      <c r="L475" s="75"/>
      <c r="M475" s="74"/>
      <c r="N475" s="76"/>
      <c r="O475" s="76"/>
      <c r="P475" s="76"/>
      <c r="Q475" s="76"/>
      <c r="R475" s="77"/>
      <c r="S475" s="76"/>
      <c r="T475" s="76"/>
      <c r="U475" s="76"/>
      <c r="V475" s="76"/>
      <c r="W475" s="74"/>
      <c r="X475" s="76"/>
    </row>
    <row r="476" spans="1:24" s="5" customFormat="1" ht="37.5" hidden="1" x14ac:dyDescent="0.3">
      <c r="A476" s="47">
        <v>470</v>
      </c>
      <c r="B476" s="47" t="s">
        <v>277</v>
      </c>
      <c r="C476" s="47" t="s">
        <v>1773</v>
      </c>
      <c r="D476" s="84" t="s">
        <v>2456</v>
      </c>
      <c r="E476" s="63" t="s">
        <v>968</v>
      </c>
      <c r="F476" s="63" t="s">
        <v>969</v>
      </c>
      <c r="G476" s="63" t="s">
        <v>38</v>
      </c>
      <c r="H476" s="63" t="s">
        <v>1391</v>
      </c>
      <c r="I476" s="65" t="s">
        <v>118</v>
      </c>
      <c r="J476" s="46" t="s">
        <v>78</v>
      </c>
      <c r="K476" s="63" t="s">
        <v>118</v>
      </c>
      <c r="L476" s="75"/>
      <c r="M476" s="74"/>
      <c r="N476" s="76"/>
      <c r="O476" s="76"/>
      <c r="P476" s="76"/>
      <c r="Q476" s="76"/>
      <c r="R476" s="77"/>
      <c r="S476" s="76"/>
      <c r="T476" s="76"/>
      <c r="U476" s="76"/>
      <c r="V476" s="76"/>
      <c r="W476" s="74"/>
      <c r="X476" s="76"/>
    </row>
    <row r="477" spans="1:24" s="5" customFormat="1" ht="37.5" hidden="1" x14ac:dyDescent="0.3">
      <c r="A477" s="47">
        <v>471</v>
      </c>
      <c r="B477" s="47" t="s">
        <v>277</v>
      </c>
      <c r="C477" s="47" t="s">
        <v>1774</v>
      </c>
      <c r="D477" s="84" t="s">
        <v>2457</v>
      </c>
      <c r="E477" s="63" t="s">
        <v>970</v>
      </c>
      <c r="F477" s="63" t="s">
        <v>969</v>
      </c>
      <c r="G477" s="63" t="s">
        <v>49</v>
      </c>
      <c r="H477" s="63" t="s">
        <v>1391</v>
      </c>
      <c r="I477" s="65" t="s">
        <v>118</v>
      </c>
      <c r="J477" s="46" t="s">
        <v>78</v>
      </c>
      <c r="K477" s="63" t="s">
        <v>118</v>
      </c>
      <c r="L477" s="75"/>
      <c r="M477" s="74"/>
      <c r="N477" s="76"/>
      <c r="O477" s="76"/>
      <c r="P477" s="76"/>
      <c r="Q477" s="76"/>
      <c r="R477" s="77"/>
      <c r="S477" s="76"/>
      <c r="T477" s="76"/>
      <c r="U477" s="76"/>
      <c r="V477" s="76"/>
      <c r="W477" s="74"/>
      <c r="X477" s="76"/>
    </row>
    <row r="478" spans="1:24" s="5" customFormat="1" ht="18.75" hidden="1" x14ac:dyDescent="0.3">
      <c r="A478" s="47">
        <v>472</v>
      </c>
      <c r="B478" s="47" t="s">
        <v>115</v>
      </c>
      <c r="C478" s="47" t="s">
        <v>1457</v>
      </c>
      <c r="D478" s="84" t="s">
        <v>2054</v>
      </c>
      <c r="E478" s="63" t="s">
        <v>219</v>
      </c>
      <c r="F478" s="63" t="s">
        <v>50</v>
      </c>
      <c r="G478" s="63" t="s">
        <v>51</v>
      </c>
      <c r="H478" s="63" t="s">
        <v>1391</v>
      </c>
      <c r="I478" s="65" t="s">
        <v>118</v>
      </c>
      <c r="J478" s="46" t="s">
        <v>78</v>
      </c>
      <c r="K478" s="63" t="s">
        <v>118</v>
      </c>
      <c r="L478" s="75"/>
      <c r="M478" s="74"/>
      <c r="N478" s="76"/>
      <c r="O478" s="76"/>
      <c r="P478" s="76"/>
      <c r="Q478" s="76"/>
      <c r="R478" s="77"/>
      <c r="S478" s="76"/>
      <c r="T478" s="76"/>
      <c r="U478" s="76"/>
      <c r="V478" s="76"/>
      <c r="W478" s="74"/>
      <c r="X478" s="76"/>
    </row>
    <row r="479" spans="1:24" s="5" customFormat="1" ht="18.75" hidden="1" x14ac:dyDescent="0.3">
      <c r="A479" s="47">
        <v>473</v>
      </c>
      <c r="B479" s="47" t="s">
        <v>115</v>
      </c>
      <c r="C479" s="47" t="s">
        <v>1458</v>
      </c>
      <c r="D479" s="84" t="s">
        <v>2055</v>
      </c>
      <c r="E479" s="63" t="s">
        <v>219</v>
      </c>
      <c r="F479" s="63" t="s">
        <v>50</v>
      </c>
      <c r="G479" s="63" t="s">
        <v>49</v>
      </c>
      <c r="H479" s="63" t="s">
        <v>1391</v>
      </c>
      <c r="I479" s="65" t="s">
        <v>118</v>
      </c>
      <c r="J479" s="46" t="s">
        <v>78</v>
      </c>
      <c r="K479" s="63" t="s">
        <v>118</v>
      </c>
      <c r="L479" s="75"/>
      <c r="M479" s="74"/>
      <c r="N479" s="76"/>
      <c r="O479" s="76"/>
      <c r="P479" s="76"/>
      <c r="Q479" s="76"/>
      <c r="R479" s="77"/>
      <c r="S479" s="76"/>
      <c r="T479" s="76"/>
      <c r="U479" s="76"/>
      <c r="V479" s="76"/>
      <c r="W479" s="74"/>
      <c r="X479" s="76"/>
    </row>
    <row r="480" spans="1:24" s="5" customFormat="1" ht="93.75" hidden="1" x14ac:dyDescent="0.3">
      <c r="A480" s="47">
        <v>474</v>
      </c>
      <c r="B480" s="47" t="s">
        <v>277</v>
      </c>
      <c r="C480" s="47" t="s">
        <v>1740</v>
      </c>
      <c r="D480" s="84" t="s">
        <v>2422</v>
      </c>
      <c r="E480" s="63" t="s">
        <v>908</v>
      </c>
      <c r="F480" s="63" t="s">
        <v>909</v>
      </c>
      <c r="G480" s="63" t="s">
        <v>38</v>
      </c>
      <c r="H480" s="63" t="s">
        <v>1391</v>
      </c>
      <c r="I480" s="70" t="s">
        <v>2893</v>
      </c>
      <c r="J480" s="46" t="s">
        <v>78</v>
      </c>
      <c r="K480" s="63" t="s">
        <v>358</v>
      </c>
      <c r="L480" s="75"/>
      <c r="M480" s="74"/>
      <c r="N480" s="76"/>
      <c r="O480" s="76"/>
      <c r="P480" s="76"/>
      <c r="Q480" s="76"/>
      <c r="R480" s="77"/>
      <c r="S480" s="76"/>
      <c r="T480" s="76"/>
      <c r="U480" s="76"/>
      <c r="V480" s="76"/>
      <c r="W480" s="74"/>
      <c r="X480" s="76"/>
    </row>
    <row r="481" spans="1:24" s="5" customFormat="1" ht="37.5" hidden="1" x14ac:dyDescent="0.3">
      <c r="A481" s="47">
        <v>475</v>
      </c>
      <c r="B481" s="47" t="s">
        <v>277</v>
      </c>
      <c r="C481" s="47" t="s">
        <v>1741</v>
      </c>
      <c r="D481" s="84" t="s">
        <v>2423</v>
      </c>
      <c r="E481" s="63" t="s">
        <v>908</v>
      </c>
      <c r="F481" s="63" t="s">
        <v>910</v>
      </c>
      <c r="G481" s="63" t="s">
        <v>51</v>
      </c>
      <c r="H481" s="63" t="s">
        <v>1392</v>
      </c>
      <c r="I481" s="65" t="s">
        <v>118</v>
      </c>
      <c r="J481" s="46" t="s">
        <v>78</v>
      </c>
      <c r="K481" s="63" t="s">
        <v>123</v>
      </c>
      <c r="L481" s="75"/>
      <c r="M481" s="74"/>
      <c r="N481" s="76"/>
      <c r="O481" s="76"/>
      <c r="P481" s="76"/>
      <c r="Q481" s="76"/>
      <c r="R481" s="77"/>
      <c r="S481" s="76"/>
      <c r="T481" s="76"/>
      <c r="U481" s="76"/>
      <c r="V481" s="76"/>
      <c r="W481" s="74"/>
      <c r="X481" s="76"/>
    </row>
    <row r="482" spans="1:24" s="5" customFormat="1" ht="93.75" hidden="1" x14ac:dyDescent="0.3">
      <c r="A482" s="47">
        <v>476</v>
      </c>
      <c r="B482" s="47" t="s">
        <v>277</v>
      </c>
      <c r="C482" s="47" t="s">
        <v>1546</v>
      </c>
      <c r="D482" s="84" t="s">
        <v>2224</v>
      </c>
      <c r="E482" s="63" t="s">
        <v>555</v>
      </c>
      <c r="F482" s="63" t="s">
        <v>556</v>
      </c>
      <c r="G482" s="63" t="s">
        <v>151</v>
      </c>
      <c r="H482" s="63" t="s">
        <v>1391</v>
      </c>
      <c r="I482" s="65" t="s">
        <v>2890</v>
      </c>
      <c r="J482" s="46" t="s">
        <v>78</v>
      </c>
      <c r="K482" s="63" t="s">
        <v>118</v>
      </c>
      <c r="L482" s="75"/>
      <c r="M482" s="74"/>
      <c r="N482" s="76"/>
      <c r="O482" s="76"/>
      <c r="P482" s="76"/>
      <c r="Q482" s="76"/>
      <c r="R482" s="77"/>
      <c r="S482" s="76"/>
      <c r="T482" s="76"/>
      <c r="U482" s="76"/>
      <c r="V482" s="76"/>
      <c r="W482" s="74"/>
      <c r="X482" s="76"/>
    </row>
    <row r="483" spans="1:24" s="5" customFormat="1" ht="37.5" hidden="1" x14ac:dyDescent="0.3">
      <c r="A483" s="47">
        <v>477</v>
      </c>
      <c r="B483" s="47" t="s">
        <v>277</v>
      </c>
      <c r="C483" s="47" t="s">
        <v>1527</v>
      </c>
      <c r="D483" s="84" t="s">
        <v>2206</v>
      </c>
      <c r="E483" s="63" t="s">
        <v>509</v>
      </c>
      <c r="F483" s="63" t="s">
        <v>510</v>
      </c>
      <c r="G483" s="63" t="s">
        <v>17</v>
      </c>
      <c r="H483" s="63" t="s">
        <v>1391</v>
      </c>
      <c r="I483" s="65" t="s">
        <v>118</v>
      </c>
      <c r="J483" s="46" t="s">
        <v>78</v>
      </c>
      <c r="K483" s="63" t="s">
        <v>118</v>
      </c>
      <c r="L483" s="75"/>
      <c r="M483" s="74"/>
      <c r="N483" s="76"/>
      <c r="O483" s="76"/>
      <c r="P483" s="76"/>
      <c r="Q483" s="76"/>
      <c r="R483" s="77"/>
      <c r="S483" s="76"/>
      <c r="T483" s="76"/>
      <c r="U483" s="76"/>
      <c r="V483" s="76"/>
      <c r="W483" s="74"/>
      <c r="X483" s="76"/>
    </row>
    <row r="484" spans="1:24" s="5" customFormat="1" ht="37.5" hidden="1" x14ac:dyDescent="0.3">
      <c r="A484" s="47">
        <v>478</v>
      </c>
      <c r="B484" s="47" t="s">
        <v>277</v>
      </c>
      <c r="C484" s="47" t="s">
        <v>1866</v>
      </c>
      <c r="D484" s="84" t="s">
        <v>2549</v>
      </c>
      <c r="E484" s="63" t="s">
        <v>1121</v>
      </c>
      <c r="F484" s="63" t="s">
        <v>1122</v>
      </c>
      <c r="G484" s="63" t="s">
        <v>51</v>
      </c>
      <c r="H484" s="63" t="s">
        <v>1391</v>
      </c>
      <c r="I484" s="65" t="s">
        <v>118</v>
      </c>
      <c r="J484" s="46" t="s">
        <v>78</v>
      </c>
      <c r="K484" s="63" t="s">
        <v>118</v>
      </c>
      <c r="L484" s="75"/>
      <c r="M484" s="74"/>
      <c r="N484" s="76"/>
      <c r="O484" s="76"/>
      <c r="P484" s="76"/>
      <c r="Q484" s="76"/>
      <c r="R484" s="77"/>
      <c r="S484" s="76"/>
      <c r="T484" s="76"/>
      <c r="U484" s="76"/>
      <c r="V484" s="76"/>
      <c r="W484" s="74"/>
      <c r="X484" s="76"/>
    </row>
    <row r="485" spans="1:24" s="5" customFormat="1" ht="75" hidden="1" x14ac:dyDescent="0.3">
      <c r="A485" s="47">
        <v>479</v>
      </c>
      <c r="B485" s="47" t="s">
        <v>277</v>
      </c>
      <c r="C485" s="47" t="s">
        <v>1749</v>
      </c>
      <c r="D485" s="84" t="s">
        <v>2431</v>
      </c>
      <c r="E485" s="63" t="s">
        <v>925</v>
      </c>
      <c r="F485" s="63" t="s">
        <v>926</v>
      </c>
      <c r="G485" s="63" t="s">
        <v>144</v>
      </c>
      <c r="H485" s="63" t="s">
        <v>1392</v>
      </c>
      <c r="I485" s="65" t="s">
        <v>2910</v>
      </c>
      <c r="J485" s="46" t="s">
        <v>78</v>
      </c>
      <c r="K485" s="63" t="s">
        <v>123</v>
      </c>
      <c r="L485" s="75"/>
      <c r="M485" s="74"/>
      <c r="N485" s="76"/>
      <c r="O485" s="76"/>
      <c r="P485" s="76"/>
      <c r="Q485" s="76"/>
      <c r="R485" s="77"/>
      <c r="S485" s="76"/>
      <c r="T485" s="76"/>
      <c r="U485" s="76"/>
      <c r="V485" s="76"/>
      <c r="W485" s="74"/>
      <c r="X485" s="76"/>
    </row>
    <row r="486" spans="1:24" s="5" customFormat="1" ht="37.5" hidden="1" x14ac:dyDescent="0.3">
      <c r="A486" s="47">
        <v>480</v>
      </c>
      <c r="B486" s="47" t="s">
        <v>277</v>
      </c>
      <c r="C486" s="47" t="s">
        <v>1750</v>
      </c>
      <c r="D486" s="84" t="s">
        <v>2432</v>
      </c>
      <c r="E486" s="63" t="s">
        <v>927</v>
      </c>
      <c r="F486" s="63" t="s">
        <v>926</v>
      </c>
      <c r="G486" s="63" t="s">
        <v>20</v>
      </c>
      <c r="H486" s="63" t="s">
        <v>1391</v>
      </c>
      <c r="I486" s="65" t="s">
        <v>118</v>
      </c>
      <c r="J486" s="46" t="s">
        <v>78</v>
      </c>
      <c r="K486" s="63" t="s">
        <v>118</v>
      </c>
      <c r="L486" s="75"/>
      <c r="M486" s="74"/>
      <c r="N486" s="76"/>
      <c r="O486" s="76"/>
      <c r="P486" s="76"/>
      <c r="Q486" s="76"/>
      <c r="R486" s="77"/>
      <c r="S486" s="76"/>
      <c r="T486" s="76"/>
      <c r="U486" s="76"/>
      <c r="V486" s="76"/>
      <c r="W486" s="74"/>
      <c r="X486" s="76"/>
    </row>
    <row r="487" spans="1:24" s="5" customFormat="1" ht="37.5" hidden="1" x14ac:dyDescent="0.3">
      <c r="A487" s="47">
        <v>481</v>
      </c>
      <c r="B487" s="47" t="s">
        <v>277</v>
      </c>
      <c r="C487" s="47" t="s">
        <v>1466</v>
      </c>
      <c r="D487" s="84" t="s">
        <v>2154</v>
      </c>
      <c r="E487" s="63" t="s">
        <v>416</v>
      </c>
      <c r="F487" s="63" t="s">
        <v>417</v>
      </c>
      <c r="G487" s="63" t="s">
        <v>38</v>
      </c>
      <c r="H487" s="63" t="s">
        <v>1391</v>
      </c>
      <c r="I487" s="65" t="s">
        <v>118</v>
      </c>
      <c r="J487" s="46" t="s">
        <v>78</v>
      </c>
      <c r="K487" s="63" t="s">
        <v>118</v>
      </c>
      <c r="L487" s="75"/>
      <c r="M487" s="74"/>
      <c r="N487" s="76"/>
      <c r="O487" s="76"/>
      <c r="P487" s="76"/>
      <c r="Q487" s="76"/>
      <c r="R487" s="77"/>
      <c r="S487" s="76"/>
      <c r="T487" s="76"/>
      <c r="U487" s="76"/>
      <c r="V487" s="76"/>
      <c r="W487" s="74"/>
      <c r="X487" s="76"/>
    </row>
    <row r="488" spans="1:24" s="5" customFormat="1" ht="75" hidden="1" x14ac:dyDescent="0.3">
      <c r="A488" s="47">
        <v>482</v>
      </c>
      <c r="B488" s="47" t="s">
        <v>277</v>
      </c>
      <c r="C488" s="47" t="s">
        <v>1467</v>
      </c>
      <c r="D488" s="84" t="s">
        <v>2155</v>
      </c>
      <c r="E488" s="63" t="s">
        <v>416</v>
      </c>
      <c r="F488" s="63" t="s">
        <v>417</v>
      </c>
      <c r="G488" s="63" t="s">
        <v>185</v>
      </c>
      <c r="H488" s="63" t="s">
        <v>1392</v>
      </c>
      <c r="I488" s="65" t="s">
        <v>2910</v>
      </c>
      <c r="J488" s="46" t="s">
        <v>78</v>
      </c>
      <c r="K488" s="63" t="s">
        <v>123</v>
      </c>
      <c r="L488" s="75"/>
      <c r="M488" s="74"/>
      <c r="N488" s="76"/>
      <c r="O488" s="76"/>
      <c r="P488" s="76"/>
      <c r="Q488" s="76"/>
      <c r="R488" s="77"/>
      <c r="S488" s="76"/>
      <c r="T488" s="76"/>
      <c r="U488" s="76"/>
      <c r="V488" s="76"/>
      <c r="W488" s="74"/>
      <c r="X488" s="76"/>
    </row>
    <row r="489" spans="1:24" s="5" customFormat="1" ht="18.75" hidden="1" x14ac:dyDescent="0.3">
      <c r="A489" s="47">
        <v>483</v>
      </c>
      <c r="B489" s="47" t="s">
        <v>277</v>
      </c>
      <c r="C489" s="47" t="s">
        <v>1730</v>
      </c>
      <c r="D489" s="84" t="s">
        <v>2412</v>
      </c>
      <c r="E489" s="63" t="s">
        <v>888</v>
      </c>
      <c r="F489" s="63" t="s">
        <v>889</v>
      </c>
      <c r="G489" s="63" t="s">
        <v>38</v>
      </c>
      <c r="H489" s="63" t="s">
        <v>1391</v>
      </c>
      <c r="I489" s="65" t="s">
        <v>118</v>
      </c>
      <c r="J489" s="46" t="s">
        <v>78</v>
      </c>
      <c r="K489" s="63" t="s">
        <v>118</v>
      </c>
      <c r="L489" s="75"/>
      <c r="M489" s="74"/>
      <c r="N489" s="76"/>
      <c r="O489" s="76"/>
      <c r="P489" s="76"/>
      <c r="Q489" s="76"/>
      <c r="R489" s="77"/>
      <c r="S489" s="76"/>
      <c r="T489" s="76"/>
      <c r="U489" s="76"/>
      <c r="V489" s="76"/>
      <c r="W489" s="74"/>
      <c r="X489" s="76"/>
    </row>
    <row r="490" spans="1:24" s="5" customFormat="1" ht="37.5" hidden="1" x14ac:dyDescent="0.3">
      <c r="A490" s="47">
        <v>484</v>
      </c>
      <c r="B490" s="47" t="s">
        <v>277</v>
      </c>
      <c r="C490" s="47" t="s">
        <v>1604</v>
      </c>
      <c r="D490" s="84" t="s">
        <v>2282</v>
      </c>
      <c r="E490" s="63" t="s">
        <v>670</v>
      </c>
      <c r="F490" s="63" t="s">
        <v>671</v>
      </c>
      <c r="G490" s="63" t="s">
        <v>35</v>
      </c>
      <c r="H490" s="63" t="s">
        <v>1391</v>
      </c>
      <c r="I490" s="65" t="s">
        <v>118</v>
      </c>
      <c r="J490" s="46" t="s">
        <v>78</v>
      </c>
      <c r="K490" s="63" t="s">
        <v>118</v>
      </c>
      <c r="L490" s="75"/>
      <c r="M490" s="74"/>
      <c r="N490" s="76"/>
      <c r="O490" s="76"/>
      <c r="P490" s="76"/>
      <c r="Q490" s="76"/>
      <c r="R490" s="77"/>
      <c r="S490" s="76"/>
      <c r="T490" s="76"/>
      <c r="U490" s="76"/>
      <c r="V490" s="76"/>
      <c r="W490" s="74"/>
      <c r="X490" s="76"/>
    </row>
    <row r="491" spans="1:24" s="5" customFormat="1" ht="75" hidden="1" x14ac:dyDescent="0.3">
      <c r="A491" s="47">
        <v>485</v>
      </c>
      <c r="B491" s="47" t="s">
        <v>277</v>
      </c>
      <c r="C491" s="47" t="s">
        <v>1421</v>
      </c>
      <c r="D491" s="84" t="s">
        <v>2107</v>
      </c>
      <c r="E491" s="63" t="s">
        <v>310</v>
      </c>
      <c r="F491" s="63" t="s">
        <v>311</v>
      </c>
      <c r="G491" s="63" t="s">
        <v>312</v>
      </c>
      <c r="H491" s="63" t="s">
        <v>1392</v>
      </c>
      <c r="I491" s="65" t="s">
        <v>2910</v>
      </c>
      <c r="J491" s="46" t="s">
        <v>78</v>
      </c>
      <c r="K491" s="63" t="s">
        <v>123</v>
      </c>
      <c r="L491" s="75"/>
      <c r="M491" s="74"/>
      <c r="N491" s="76"/>
      <c r="O491" s="76"/>
      <c r="P491" s="76"/>
      <c r="Q491" s="76"/>
      <c r="R491" s="77"/>
      <c r="S491" s="76"/>
      <c r="T491" s="76"/>
      <c r="U491" s="76"/>
      <c r="V491" s="76"/>
      <c r="W491" s="74"/>
      <c r="X491" s="76"/>
    </row>
    <row r="492" spans="1:24" s="5" customFormat="1" ht="18.75" hidden="1" x14ac:dyDescent="0.3">
      <c r="A492" s="47">
        <v>486</v>
      </c>
      <c r="B492" s="47" t="s">
        <v>277</v>
      </c>
      <c r="C492" s="47" t="s">
        <v>1625</v>
      </c>
      <c r="D492" s="84" t="s">
        <v>2303</v>
      </c>
      <c r="E492" s="63" t="s">
        <v>703</v>
      </c>
      <c r="F492" s="63" t="s">
        <v>704</v>
      </c>
      <c r="G492" s="63" t="s">
        <v>17</v>
      </c>
      <c r="H492" s="63" t="s">
        <v>1391</v>
      </c>
      <c r="I492" s="65" t="s">
        <v>118</v>
      </c>
      <c r="J492" s="46" t="s">
        <v>78</v>
      </c>
      <c r="K492" s="63" t="s">
        <v>118</v>
      </c>
      <c r="L492" s="75"/>
      <c r="M492" s="74"/>
      <c r="N492" s="76"/>
      <c r="O492" s="76"/>
      <c r="P492" s="76"/>
      <c r="Q492" s="76"/>
      <c r="R492" s="77"/>
      <c r="S492" s="76"/>
      <c r="T492" s="76"/>
      <c r="U492" s="76"/>
      <c r="V492" s="76"/>
      <c r="W492" s="74"/>
      <c r="X492" s="76"/>
    </row>
    <row r="493" spans="1:24" s="5" customFormat="1" ht="37.5" hidden="1" x14ac:dyDescent="0.3">
      <c r="A493" s="47">
        <v>487</v>
      </c>
      <c r="B493" s="47" t="s">
        <v>277</v>
      </c>
      <c r="C493" s="47" t="s">
        <v>1626</v>
      </c>
      <c r="D493" s="84" t="s">
        <v>2304</v>
      </c>
      <c r="E493" s="63" t="s">
        <v>705</v>
      </c>
      <c r="F493" s="63" t="s">
        <v>704</v>
      </c>
      <c r="G493" s="63" t="s">
        <v>38</v>
      </c>
      <c r="H493" s="63" t="s">
        <v>1391</v>
      </c>
      <c r="I493" s="70" t="s">
        <v>2892</v>
      </c>
      <c r="J493" s="46" t="s">
        <v>78</v>
      </c>
      <c r="K493" s="63" t="s">
        <v>358</v>
      </c>
      <c r="L493" s="75"/>
      <c r="M493" s="74"/>
      <c r="N493" s="76"/>
      <c r="O493" s="76"/>
      <c r="P493" s="76"/>
      <c r="Q493" s="76"/>
      <c r="R493" s="77"/>
      <c r="S493" s="76"/>
      <c r="T493" s="76"/>
      <c r="U493" s="76"/>
      <c r="V493" s="76"/>
      <c r="W493" s="74"/>
      <c r="X493" s="76"/>
    </row>
    <row r="494" spans="1:24" s="5" customFormat="1" ht="37.5" hidden="1" x14ac:dyDescent="0.3">
      <c r="A494" s="47">
        <v>488</v>
      </c>
      <c r="B494" s="47" t="s">
        <v>277</v>
      </c>
      <c r="C494" s="47" t="s">
        <v>1627</v>
      </c>
      <c r="D494" s="84" t="s">
        <v>2305</v>
      </c>
      <c r="E494" s="63" t="s">
        <v>706</v>
      </c>
      <c r="F494" s="63" t="s">
        <v>704</v>
      </c>
      <c r="G494" s="63" t="s">
        <v>61</v>
      </c>
      <c r="H494" s="63" t="s">
        <v>1391</v>
      </c>
      <c r="I494" s="70" t="s">
        <v>2892</v>
      </c>
      <c r="J494" s="46" t="s">
        <v>78</v>
      </c>
      <c r="K494" s="63" t="s">
        <v>358</v>
      </c>
      <c r="L494" s="75"/>
      <c r="M494" s="74"/>
      <c r="N494" s="76"/>
      <c r="O494" s="76"/>
      <c r="P494" s="76"/>
      <c r="Q494" s="76"/>
      <c r="R494" s="77"/>
      <c r="S494" s="76"/>
      <c r="T494" s="76"/>
      <c r="U494" s="76"/>
      <c r="V494" s="76"/>
      <c r="W494" s="74"/>
      <c r="X494" s="76"/>
    </row>
    <row r="495" spans="1:24" s="5" customFormat="1" ht="75" hidden="1" x14ac:dyDescent="0.3">
      <c r="A495" s="47">
        <v>489</v>
      </c>
      <c r="B495" s="47" t="s">
        <v>277</v>
      </c>
      <c r="C495" s="47" t="s">
        <v>1831</v>
      </c>
      <c r="D495" s="84" t="s">
        <v>2514</v>
      </c>
      <c r="E495" s="63" t="s">
        <v>1068</v>
      </c>
      <c r="F495" s="63" t="s">
        <v>1069</v>
      </c>
      <c r="G495" s="63" t="s">
        <v>1070</v>
      </c>
      <c r="H495" s="63" t="s">
        <v>1392</v>
      </c>
      <c r="I495" s="65" t="s">
        <v>2910</v>
      </c>
      <c r="J495" s="46" t="s">
        <v>78</v>
      </c>
      <c r="K495" s="63" t="s">
        <v>123</v>
      </c>
      <c r="L495" s="75"/>
      <c r="M495" s="74"/>
      <c r="N495" s="76"/>
      <c r="O495" s="76"/>
      <c r="P495" s="76"/>
      <c r="Q495" s="76"/>
      <c r="R495" s="77"/>
      <c r="S495" s="76"/>
      <c r="T495" s="76"/>
      <c r="U495" s="76"/>
      <c r="V495" s="76"/>
      <c r="W495" s="74"/>
      <c r="X495" s="76"/>
    </row>
    <row r="496" spans="1:24" s="5" customFormat="1" ht="75" hidden="1" x14ac:dyDescent="0.3">
      <c r="A496" s="47">
        <v>490</v>
      </c>
      <c r="B496" s="47" t="s">
        <v>277</v>
      </c>
      <c r="C496" s="47" t="s">
        <v>1833</v>
      </c>
      <c r="D496" s="84" t="s">
        <v>2516</v>
      </c>
      <c r="E496" s="63" t="s">
        <v>1072</v>
      </c>
      <c r="F496" s="63" t="s">
        <v>1069</v>
      </c>
      <c r="G496" s="63" t="s">
        <v>49</v>
      </c>
      <c r="H496" s="63" t="s">
        <v>1392</v>
      </c>
      <c r="I496" s="65" t="s">
        <v>2910</v>
      </c>
      <c r="J496" s="46" t="s">
        <v>78</v>
      </c>
      <c r="K496" s="63" t="s">
        <v>123</v>
      </c>
      <c r="L496" s="75"/>
      <c r="M496" s="74"/>
      <c r="N496" s="76"/>
      <c r="O496" s="76"/>
      <c r="P496" s="76"/>
      <c r="Q496" s="76"/>
      <c r="R496" s="77"/>
      <c r="S496" s="76"/>
      <c r="T496" s="76"/>
      <c r="U496" s="76"/>
      <c r="V496" s="76"/>
      <c r="W496" s="74"/>
      <c r="X496" s="76"/>
    </row>
    <row r="497" spans="1:24" s="5" customFormat="1" ht="75" hidden="1" x14ac:dyDescent="0.3">
      <c r="A497" s="47">
        <v>491</v>
      </c>
      <c r="B497" s="47" t="s">
        <v>277</v>
      </c>
      <c r="C497" s="47" t="s">
        <v>1834</v>
      </c>
      <c r="D497" s="84" t="s">
        <v>2517</v>
      </c>
      <c r="E497" s="63" t="s">
        <v>1073</v>
      </c>
      <c r="F497" s="63" t="s">
        <v>1069</v>
      </c>
      <c r="G497" s="63" t="s">
        <v>61</v>
      </c>
      <c r="H497" s="63" t="s">
        <v>1392</v>
      </c>
      <c r="I497" s="65" t="s">
        <v>2910</v>
      </c>
      <c r="J497" s="46" t="s">
        <v>78</v>
      </c>
      <c r="K497" s="63" t="s">
        <v>123</v>
      </c>
      <c r="L497" s="75"/>
      <c r="M497" s="74"/>
      <c r="N497" s="76"/>
      <c r="O497" s="76"/>
      <c r="P497" s="76"/>
      <c r="Q497" s="76"/>
      <c r="R497" s="77"/>
      <c r="S497" s="76"/>
      <c r="T497" s="76"/>
      <c r="U497" s="76"/>
      <c r="V497" s="76"/>
      <c r="W497" s="74"/>
      <c r="X497" s="76"/>
    </row>
    <row r="498" spans="1:24" s="5" customFormat="1" ht="75" hidden="1" x14ac:dyDescent="0.3">
      <c r="A498" s="47">
        <v>492</v>
      </c>
      <c r="B498" s="47" t="s">
        <v>115</v>
      </c>
      <c r="C498" s="47" t="s">
        <v>1447</v>
      </c>
      <c r="D498" s="84" t="s">
        <v>2044</v>
      </c>
      <c r="E498" s="63" t="s">
        <v>204</v>
      </c>
      <c r="F498" s="63" t="s">
        <v>60</v>
      </c>
      <c r="G498" s="63" t="s">
        <v>51</v>
      </c>
      <c r="H498" s="63" t="s">
        <v>1392</v>
      </c>
      <c r="I498" s="65" t="s">
        <v>2910</v>
      </c>
      <c r="J498" s="46" t="s">
        <v>78</v>
      </c>
      <c r="K498" s="63" t="s">
        <v>123</v>
      </c>
      <c r="L498" s="75"/>
      <c r="M498" s="74"/>
      <c r="N498" s="76"/>
      <c r="O498" s="76"/>
      <c r="P498" s="76"/>
      <c r="Q498" s="76"/>
      <c r="R498" s="77"/>
      <c r="S498" s="76"/>
      <c r="T498" s="76"/>
      <c r="U498" s="76"/>
      <c r="V498" s="76"/>
      <c r="W498" s="74"/>
      <c r="X498" s="76"/>
    </row>
    <row r="499" spans="1:24" s="5" customFormat="1" ht="18.75" hidden="1" x14ac:dyDescent="0.3">
      <c r="A499" s="47">
        <v>493</v>
      </c>
      <c r="B499" s="47" t="s">
        <v>277</v>
      </c>
      <c r="C499" s="47" t="s">
        <v>1772</v>
      </c>
      <c r="D499" s="84" t="s">
        <v>2455</v>
      </c>
      <c r="E499" s="63" t="s">
        <v>967</v>
      </c>
      <c r="F499" s="63" t="s">
        <v>227</v>
      </c>
      <c r="G499" s="63" t="s">
        <v>49</v>
      </c>
      <c r="H499" s="63" t="s">
        <v>1391</v>
      </c>
      <c r="I499" s="65" t="s">
        <v>118</v>
      </c>
      <c r="J499" s="46" t="s">
        <v>78</v>
      </c>
      <c r="K499" s="63" t="s">
        <v>118</v>
      </c>
      <c r="L499" s="75"/>
      <c r="M499" s="74"/>
      <c r="N499" s="76"/>
      <c r="O499" s="76"/>
      <c r="P499" s="76"/>
      <c r="Q499" s="76"/>
      <c r="R499" s="77"/>
      <c r="S499" s="76"/>
      <c r="T499" s="76"/>
      <c r="U499" s="76"/>
      <c r="V499" s="76"/>
      <c r="W499" s="74"/>
      <c r="X499" s="76"/>
    </row>
    <row r="500" spans="1:24" s="5" customFormat="1" ht="56.25" hidden="1" x14ac:dyDescent="0.3">
      <c r="A500" s="47">
        <v>494</v>
      </c>
      <c r="B500" s="47" t="s">
        <v>277</v>
      </c>
      <c r="C500" s="47" t="s">
        <v>1729</v>
      </c>
      <c r="D500" s="84" t="s">
        <v>2411</v>
      </c>
      <c r="E500" s="63" t="s">
        <v>886</v>
      </c>
      <c r="F500" s="63" t="s">
        <v>887</v>
      </c>
      <c r="G500" s="63" t="s">
        <v>190</v>
      </c>
      <c r="H500" s="63" t="s">
        <v>1391</v>
      </c>
      <c r="I500" s="70" t="s">
        <v>2816</v>
      </c>
      <c r="J500" s="46" t="s">
        <v>78</v>
      </c>
      <c r="K500" s="63" t="s">
        <v>191</v>
      </c>
      <c r="L500" s="75"/>
      <c r="M500" s="74"/>
      <c r="N500" s="76"/>
      <c r="O500" s="76"/>
      <c r="P500" s="76"/>
      <c r="Q500" s="76"/>
      <c r="R500" s="77"/>
      <c r="S500" s="76"/>
      <c r="T500" s="76"/>
      <c r="U500" s="76"/>
      <c r="V500" s="76"/>
      <c r="W500" s="74"/>
      <c r="X500" s="76"/>
    </row>
    <row r="501" spans="1:24" s="5" customFormat="1" ht="18.75" hidden="1" x14ac:dyDescent="0.3">
      <c r="A501" s="47">
        <v>495</v>
      </c>
      <c r="B501" s="47" t="s">
        <v>277</v>
      </c>
      <c r="C501" s="47" t="s">
        <v>1539</v>
      </c>
      <c r="D501" s="84" t="s">
        <v>2217</v>
      </c>
      <c r="E501" s="63" t="s">
        <v>536</v>
      </c>
      <c r="F501" s="63" t="s">
        <v>537</v>
      </c>
      <c r="G501" s="63" t="s">
        <v>538</v>
      </c>
      <c r="H501" s="63" t="s">
        <v>1391</v>
      </c>
      <c r="I501" s="65" t="s">
        <v>118</v>
      </c>
      <c r="J501" s="46" t="s">
        <v>78</v>
      </c>
      <c r="K501" s="63" t="s">
        <v>118</v>
      </c>
      <c r="L501" s="75"/>
      <c r="M501" s="74"/>
      <c r="N501" s="76"/>
      <c r="O501" s="76"/>
      <c r="P501" s="76"/>
      <c r="Q501" s="76"/>
      <c r="R501" s="77"/>
      <c r="S501" s="76"/>
      <c r="T501" s="76"/>
      <c r="U501" s="76"/>
      <c r="V501" s="76"/>
      <c r="W501" s="74"/>
      <c r="X501" s="76"/>
    </row>
    <row r="502" spans="1:24" s="5" customFormat="1" ht="18.75" hidden="1" x14ac:dyDescent="0.3">
      <c r="A502" s="47">
        <v>496</v>
      </c>
      <c r="B502" s="47" t="s">
        <v>277</v>
      </c>
      <c r="C502" s="47" t="s">
        <v>1814</v>
      </c>
      <c r="D502" s="84" t="s">
        <v>2497</v>
      </c>
      <c r="E502" s="63" t="s">
        <v>1038</v>
      </c>
      <c r="F502" s="63" t="s">
        <v>1039</v>
      </c>
      <c r="G502" s="63" t="s">
        <v>18</v>
      </c>
      <c r="H502" s="63" t="s">
        <v>1391</v>
      </c>
      <c r="I502" s="65" t="s">
        <v>118</v>
      </c>
      <c r="J502" s="46" t="s">
        <v>78</v>
      </c>
      <c r="K502" s="63" t="s">
        <v>118</v>
      </c>
      <c r="L502" s="75"/>
      <c r="M502" s="74"/>
      <c r="N502" s="76"/>
      <c r="O502" s="76"/>
      <c r="P502" s="76"/>
      <c r="Q502" s="76"/>
      <c r="R502" s="77"/>
      <c r="S502" s="76"/>
      <c r="T502" s="76"/>
      <c r="U502" s="76"/>
      <c r="V502" s="76"/>
      <c r="W502" s="74"/>
      <c r="X502" s="76"/>
    </row>
    <row r="503" spans="1:24" s="5" customFormat="1" ht="18.75" hidden="1" x14ac:dyDescent="0.3">
      <c r="A503" s="47">
        <v>497</v>
      </c>
      <c r="B503" s="47" t="s">
        <v>277</v>
      </c>
      <c r="C503" s="47" t="s">
        <v>1815</v>
      </c>
      <c r="D503" s="84" t="s">
        <v>2498</v>
      </c>
      <c r="E503" s="63" t="s">
        <v>1040</v>
      </c>
      <c r="F503" s="63" t="s">
        <v>1039</v>
      </c>
      <c r="G503" s="63" t="s">
        <v>235</v>
      </c>
      <c r="H503" s="63" t="s">
        <v>1391</v>
      </c>
      <c r="I503" s="65" t="s">
        <v>118</v>
      </c>
      <c r="J503" s="46" t="s">
        <v>78</v>
      </c>
      <c r="K503" s="63" t="s">
        <v>118</v>
      </c>
      <c r="L503" s="75"/>
      <c r="M503" s="74"/>
      <c r="N503" s="76"/>
      <c r="O503" s="76"/>
      <c r="P503" s="76"/>
      <c r="Q503" s="76"/>
      <c r="R503" s="77"/>
      <c r="S503" s="76"/>
      <c r="T503" s="76"/>
      <c r="U503" s="76"/>
      <c r="V503" s="76"/>
      <c r="W503" s="74"/>
      <c r="X503" s="76"/>
    </row>
    <row r="504" spans="1:24" s="5" customFormat="1" ht="75" hidden="1" x14ac:dyDescent="0.3">
      <c r="A504" s="47">
        <v>498</v>
      </c>
      <c r="B504" s="47" t="s">
        <v>277</v>
      </c>
      <c r="C504" s="47" t="s">
        <v>1832</v>
      </c>
      <c r="D504" s="84" t="s">
        <v>2515</v>
      </c>
      <c r="E504" s="63" t="s">
        <v>1071</v>
      </c>
      <c r="F504" s="63" t="s">
        <v>1069</v>
      </c>
      <c r="G504" s="63" t="s">
        <v>38</v>
      </c>
      <c r="H504" s="63" t="s">
        <v>1392</v>
      </c>
      <c r="I504" s="65" t="s">
        <v>2910</v>
      </c>
      <c r="J504" s="46" t="s">
        <v>78</v>
      </c>
      <c r="K504" s="63" t="s">
        <v>123</v>
      </c>
      <c r="L504" s="75"/>
      <c r="M504" s="74"/>
      <c r="N504" s="76"/>
      <c r="O504" s="76"/>
      <c r="P504" s="76"/>
      <c r="Q504" s="76"/>
      <c r="R504" s="77"/>
      <c r="S504" s="76"/>
      <c r="T504" s="76"/>
      <c r="U504" s="76"/>
      <c r="V504" s="76"/>
      <c r="W504" s="74"/>
      <c r="X504" s="76"/>
    </row>
    <row r="505" spans="1:24" s="5" customFormat="1" ht="18.75" hidden="1" x14ac:dyDescent="0.3">
      <c r="A505" s="47">
        <v>499</v>
      </c>
      <c r="B505" s="47" t="s">
        <v>277</v>
      </c>
      <c r="C505" s="47" t="s">
        <v>1976</v>
      </c>
      <c r="D505" s="84" t="s">
        <v>2661</v>
      </c>
      <c r="E505" s="63" t="s">
        <v>1325</v>
      </c>
      <c r="F505" s="63" t="s">
        <v>1326</v>
      </c>
      <c r="G505" s="63" t="s">
        <v>340</v>
      </c>
      <c r="H505" s="63" t="s">
        <v>1391</v>
      </c>
      <c r="I505" s="65" t="s">
        <v>118</v>
      </c>
      <c r="J505" s="46" t="s">
        <v>78</v>
      </c>
      <c r="K505" s="63" t="s">
        <v>118</v>
      </c>
      <c r="L505" s="75"/>
      <c r="M505" s="74"/>
      <c r="N505" s="76"/>
      <c r="O505" s="76"/>
      <c r="P505" s="76"/>
      <c r="Q505" s="76"/>
      <c r="R505" s="77"/>
      <c r="S505" s="76"/>
      <c r="T505" s="76"/>
      <c r="U505" s="76"/>
      <c r="V505" s="76"/>
      <c r="W505" s="74"/>
      <c r="X505" s="76"/>
    </row>
    <row r="506" spans="1:24" s="5" customFormat="1" ht="75" hidden="1" x14ac:dyDescent="0.3">
      <c r="A506" s="47">
        <v>500</v>
      </c>
      <c r="B506" s="47" t="s">
        <v>277</v>
      </c>
      <c r="C506" s="47" t="s">
        <v>1628</v>
      </c>
      <c r="D506" s="84" t="s">
        <v>2306</v>
      </c>
      <c r="E506" s="63" t="s">
        <v>707</v>
      </c>
      <c r="F506" s="63" t="s">
        <v>708</v>
      </c>
      <c r="G506" s="63" t="s">
        <v>709</v>
      </c>
      <c r="H506" s="63" t="s">
        <v>1392</v>
      </c>
      <c r="I506" s="65" t="s">
        <v>2910</v>
      </c>
      <c r="J506" s="46" t="s">
        <v>78</v>
      </c>
      <c r="K506" s="63" t="s">
        <v>337</v>
      </c>
      <c r="L506" s="75"/>
      <c r="M506" s="74"/>
      <c r="N506" s="76"/>
      <c r="O506" s="76"/>
      <c r="P506" s="76"/>
      <c r="Q506" s="76"/>
      <c r="R506" s="77"/>
      <c r="S506" s="76"/>
      <c r="T506" s="76"/>
      <c r="U506" s="76"/>
      <c r="V506" s="76"/>
      <c r="W506" s="74"/>
      <c r="X506" s="76"/>
    </row>
    <row r="507" spans="1:24" s="5" customFormat="1" ht="93.75" hidden="1" x14ac:dyDescent="0.3">
      <c r="A507" s="47">
        <v>501</v>
      </c>
      <c r="B507" s="47" t="s">
        <v>277</v>
      </c>
      <c r="C507" s="47" t="s">
        <v>1629</v>
      </c>
      <c r="D507" s="84" t="s">
        <v>2307</v>
      </c>
      <c r="E507" s="63" t="s">
        <v>710</v>
      </c>
      <c r="F507" s="63" t="s">
        <v>711</v>
      </c>
      <c r="G507" s="63" t="s">
        <v>709</v>
      </c>
      <c r="H507" s="63" t="s">
        <v>1392</v>
      </c>
      <c r="I507" s="65" t="s">
        <v>2910</v>
      </c>
      <c r="J507" s="46" t="s">
        <v>78</v>
      </c>
      <c r="K507" s="63" t="s">
        <v>337</v>
      </c>
      <c r="L507" s="75"/>
      <c r="M507" s="74"/>
      <c r="N507" s="76"/>
      <c r="O507" s="76"/>
      <c r="P507" s="76"/>
      <c r="Q507" s="76"/>
      <c r="R507" s="77"/>
      <c r="S507" s="76"/>
      <c r="T507" s="76"/>
      <c r="U507" s="76"/>
      <c r="V507" s="76"/>
      <c r="W507" s="74"/>
      <c r="X507" s="76"/>
    </row>
    <row r="508" spans="1:24" s="5" customFormat="1" ht="93.75" hidden="1" x14ac:dyDescent="0.3">
      <c r="A508" s="47">
        <v>502</v>
      </c>
      <c r="B508" s="47" t="s">
        <v>277</v>
      </c>
      <c r="C508" s="47" t="s">
        <v>1630</v>
      </c>
      <c r="D508" s="84" t="s">
        <v>2308</v>
      </c>
      <c r="E508" s="63" t="s">
        <v>712</v>
      </c>
      <c r="F508" s="63" t="s">
        <v>713</v>
      </c>
      <c r="G508" s="63" t="s">
        <v>709</v>
      </c>
      <c r="H508" s="63" t="s">
        <v>1392</v>
      </c>
      <c r="I508" s="65" t="s">
        <v>2910</v>
      </c>
      <c r="J508" s="46" t="s">
        <v>78</v>
      </c>
      <c r="K508" s="63" t="s">
        <v>337</v>
      </c>
      <c r="L508" s="75"/>
      <c r="M508" s="74"/>
      <c r="N508" s="76"/>
      <c r="O508" s="76"/>
      <c r="P508" s="76"/>
      <c r="Q508" s="76"/>
      <c r="R508" s="77"/>
      <c r="S508" s="76"/>
      <c r="T508" s="76"/>
      <c r="U508" s="76"/>
      <c r="V508" s="76"/>
      <c r="W508" s="74"/>
      <c r="X508" s="76"/>
    </row>
    <row r="509" spans="1:24" s="5" customFormat="1" ht="206.25" hidden="1" x14ac:dyDescent="0.3">
      <c r="A509" s="47">
        <v>503</v>
      </c>
      <c r="B509" s="47" t="s">
        <v>277</v>
      </c>
      <c r="C509" s="47" t="s">
        <v>1751</v>
      </c>
      <c r="D509" s="84" t="s">
        <v>2433</v>
      </c>
      <c r="E509" s="63" t="s">
        <v>928</v>
      </c>
      <c r="F509" s="63" t="s">
        <v>929</v>
      </c>
      <c r="G509" s="63" t="s">
        <v>930</v>
      </c>
      <c r="H509" s="63" t="s">
        <v>1392</v>
      </c>
      <c r="I509" s="65" t="s">
        <v>2910</v>
      </c>
      <c r="J509" s="46" t="s">
        <v>78</v>
      </c>
      <c r="K509" s="63" t="s">
        <v>931</v>
      </c>
      <c r="L509" s="75"/>
      <c r="M509" s="74"/>
      <c r="N509" s="76"/>
      <c r="O509" s="76"/>
      <c r="P509" s="76"/>
      <c r="Q509" s="76"/>
      <c r="R509" s="77"/>
      <c r="S509" s="76"/>
      <c r="T509" s="76"/>
      <c r="U509" s="76"/>
      <c r="V509" s="76"/>
      <c r="W509" s="74"/>
      <c r="X509" s="76"/>
    </row>
    <row r="510" spans="1:24" s="5" customFormat="1" ht="93.75" hidden="1" x14ac:dyDescent="0.3">
      <c r="A510" s="47">
        <v>504</v>
      </c>
      <c r="B510" s="47" t="s">
        <v>277</v>
      </c>
      <c r="C510" s="47" t="s">
        <v>1752</v>
      </c>
      <c r="D510" s="84" t="s">
        <v>2434</v>
      </c>
      <c r="E510" s="63" t="s">
        <v>932</v>
      </c>
      <c r="F510" s="63" t="s">
        <v>933</v>
      </c>
      <c r="G510" s="63" t="s">
        <v>930</v>
      </c>
      <c r="H510" s="63" t="s">
        <v>1392</v>
      </c>
      <c r="I510" s="65" t="s">
        <v>2910</v>
      </c>
      <c r="J510" s="46" t="s">
        <v>78</v>
      </c>
      <c r="K510" s="63" t="s">
        <v>931</v>
      </c>
      <c r="L510" s="75"/>
      <c r="M510" s="74"/>
      <c r="N510" s="76"/>
      <c r="O510" s="76"/>
      <c r="P510" s="76"/>
      <c r="Q510" s="76"/>
      <c r="R510" s="77"/>
      <c r="S510" s="76"/>
      <c r="T510" s="76"/>
      <c r="U510" s="76"/>
      <c r="V510" s="76"/>
      <c r="W510" s="74"/>
      <c r="X510" s="76"/>
    </row>
    <row r="511" spans="1:24" s="5" customFormat="1" ht="75" hidden="1" x14ac:dyDescent="0.3">
      <c r="A511" s="47">
        <v>505</v>
      </c>
      <c r="B511" s="47" t="s">
        <v>277</v>
      </c>
      <c r="C511" s="47" t="s">
        <v>1431</v>
      </c>
      <c r="D511" s="84" t="s">
        <v>2117</v>
      </c>
      <c r="E511" s="63" t="s">
        <v>334</v>
      </c>
      <c r="F511" s="63" t="s">
        <v>335</v>
      </c>
      <c r="G511" s="63" t="s">
        <v>336</v>
      </c>
      <c r="H511" s="63" t="s">
        <v>1392</v>
      </c>
      <c r="I511" s="65" t="s">
        <v>2910</v>
      </c>
      <c r="J511" s="46" t="s">
        <v>78</v>
      </c>
      <c r="K511" s="63" t="s">
        <v>337</v>
      </c>
      <c r="L511" s="75"/>
      <c r="M511" s="74"/>
      <c r="N511" s="76"/>
      <c r="O511" s="76"/>
      <c r="P511" s="76"/>
      <c r="Q511" s="76"/>
      <c r="R511" s="77"/>
      <c r="S511" s="76"/>
      <c r="T511" s="76"/>
      <c r="U511" s="76"/>
      <c r="V511" s="76"/>
      <c r="W511" s="74"/>
      <c r="X511" s="76"/>
    </row>
    <row r="512" spans="1:24" s="5" customFormat="1" ht="168.75" hidden="1" x14ac:dyDescent="0.3">
      <c r="A512" s="47">
        <v>506</v>
      </c>
      <c r="B512" s="47" t="s">
        <v>277</v>
      </c>
      <c r="C512" s="47" t="s">
        <v>1824</v>
      </c>
      <c r="D512" s="84" t="s">
        <v>2507</v>
      </c>
      <c r="E512" s="63" t="s">
        <v>1055</v>
      </c>
      <c r="F512" s="63" t="s">
        <v>1056</v>
      </c>
      <c r="G512" s="63" t="s">
        <v>1057</v>
      </c>
      <c r="H512" s="63" t="s">
        <v>1392</v>
      </c>
      <c r="I512" s="65" t="s">
        <v>2910</v>
      </c>
      <c r="J512" s="46" t="s">
        <v>78</v>
      </c>
      <c r="K512" s="63" t="s">
        <v>931</v>
      </c>
      <c r="L512" s="75"/>
      <c r="M512" s="74"/>
      <c r="N512" s="76"/>
      <c r="O512" s="76"/>
      <c r="P512" s="76"/>
      <c r="Q512" s="76"/>
      <c r="R512" s="77"/>
      <c r="S512" s="76"/>
      <c r="T512" s="76"/>
      <c r="U512" s="76"/>
      <c r="V512" s="76"/>
      <c r="W512" s="74"/>
      <c r="X512" s="76"/>
    </row>
    <row r="513" spans="1:24" s="5" customFormat="1" ht="75" hidden="1" x14ac:dyDescent="0.3">
      <c r="A513" s="47">
        <v>507</v>
      </c>
      <c r="B513" s="47" t="s">
        <v>277</v>
      </c>
      <c r="C513" s="47" t="s">
        <v>1679</v>
      </c>
      <c r="D513" s="84" t="s">
        <v>2358</v>
      </c>
      <c r="E513" s="63" t="s">
        <v>798</v>
      </c>
      <c r="F513" s="63" t="s">
        <v>799</v>
      </c>
      <c r="G513" s="63" t="s">
        <v>333</v>
      </c>
      <c r="H513" s="63" t="s">
        <v>1392</v>
      </c>
      <c r="I513" s="65" t="s">
        <v>2910</v>
      </c>
      <c r="J513" s="46" t="s">
        <v>78</v>
      </c>
      <c r="K513" s="63" t="s">
        <v>123</v>
      </c>
      <c r="L513" s="75"/>
      <c r="M513" s="74"/>
      <c r="N513" s="76"/>
      <c r="O513" s="76"/>
      <c r="P513" s="76"/>
      <c r="Q513" s="76"/>
      <c r="R513" s="77"/>
      <c r="S513" s="76"/>
      <c r="T513" s="76"/>
      <c r="U513" s="76"/>
      <c r="V513" s="76"/>
      <c r="W513" s="74"/>
      <c r="X513" s="76"/>
    </row>
    <row r="514" spans="1:24" s="5" customFormat="1" ht="75" hidden="1" x14ac:dyDescent="0.3">
      <c r="A514" s="47">
        <v>508</v>
      </c>
      <c r="B514" s="47" t="s">
        <v>277</v>
      </c>
      <c r="C514" s="47" t="s">
        <v>1680</v>
      </c>
      <c r="D514" s="84" t="s">
        <v>2359</v>
      </c>
      <c r="E514" s="63" t="s">
        <v>800</v>
      </c>
      <c r="F514" s="63" t="s">
        <v>799</v>
      </c>
      <c r="G514" s="63" t="s">
        <v>336</v>
      </c>
      <c r="H514" s="63" t="s">
        <v>1392</v>
      </c>
      <c r="I514" s="65" t="s">
        <v>2910</v>
      </c>
      <c r="J514" s="46" t="s">
        <v>78</v>
      </c>
      <c r="K514" s="63" t="s">
        <v>337</v>
      </c>
      <c r="L514" s="75"/>
      <c r="M514" s="74"/>
      <c r="N514" s="76"/>
      <c r="O514" s="76"/>
      <c r="P514" s="76"/>
      <c r="Q514" s="76"/>
      <c r="R514" s="77"/>
      <c r="S514" s="76"/>
      <c r="T514" s="76"/>
      <c r="U514" s="76"/>
      <c r="V514" s="76"/>
      <c r="W514" s="74"/>
      <c r="X514" s="76"/>
    </row>
    <row r="515" spans="1:24" s="5" customFormat="1" ht="75" hidden="1" x14ac:dyDescent="0.3">
      <c r="A515" s="47">
        <v>509</v>
      </c>
      <c r="B515" s="47" t="s">
        <v>277</v>
      </c>
      <c r="C515" s="47" t="s">
        <v>1683</v>
      </c>
      <c r="D515" s="84" t="s">
        <v>2362</v>
      </c>
      <c r="E515" s="63" t="s">
        <v>807</v>
      </c>
      <c r="F515" s="63" t="s">
        <v>808</v>
      </c>
      <c r="G515" s="63" t="s">
        <v>809</v>
      </c>
      <c r="H515" s="63" t="s">
        <v>1392</v>
      </c>
      <c r="I515" s="65" t="s">
        <v>2910</v>
      </c>
      <c r="J515" s="46" t="s">
        <v>78</v>
      </c>
      <c r="K515" s="63" t="s">
        <v>337</v>
      </c>
      <c r="L515" s="75"/>
      <c r="M515" s="74"/>
      <c r="N515" s="76"/>
      <c r="O515" s="76"/>
      <c r="P515" s="76"/>
      <c r="Q515" s="76"/>
      <c r="R515" s="77"/>
      <c r="S515" s="76"/>
      <c r="T515" s="76"/>
      <c r="U515" s="76"/>
      <c r="V515" s="76"/>
      <c r="W515" s="74"/>
      <c r="X515" s="76"/>
    </row>
    <row r="516" spans="1:24" s="5" customFormat="1" ht="37.5" hidden="1" x14ac:dyDescent="0.3">
      <c r="A516" s="47">
        <v>510</v>
      </c>
      <c r="B516" s="47" t="s">
        <v>115</v>
      </c>
      <c r="C516" s="47" t="s">
        <v>1441</v>
      </c>
      <c r="D516" s="84" t="s">
        <v>2038</v>
      </c>
      <c r="E516" s="63" t="s">
        <v>195</v>
      </c>
      <c r="F516" s="63" t="s">
        <v>196</v>
      </c>
      <c r="G516" s="63" t="s">
        <v>59</v>
      </c>
      <c r="H516" s="63" t="s">
        <v>1391</v>
      </c>
      <c r="I516" s="65" t="s">
        <v>118</v>
      </c>
      <c r="J516" s="46" t="s">
        <v>78</v>
      </c>
      <c r="K516" s="63" t="s">
        <v>118</v>
      </c>
      <c r="L516" s="75"/>
      <c r="M516" s="74"/>
      <c r="N516" s="76"/>
      <c r="O516" s="76"/>
      <c r="P516" s="76"/>
      <c r="Q516" s="76"/>
      <c r="R516" s="77"/>
      <c r="S516" s="76"/>
      <c r="T516" s="76"/>
      <c r="U516" s="76"/>
      <c r="V516" s="76"/>
      <c r="W516" s="74"/>
      <c r="X516" s="76"/>
    </row>
    <row r="517" spans="1:24" s="5" customFormat="1" ht="37.5" hidden="1" x14ac:dyDescent="0.3">
      <c r="A517" s="47">
        <v>511</v>
      </c>
      <c r="B517" s="47" t="s">
        <v>115</v>
      </c>
      <c r="C517" s="47" t="s">
        <v>1442</v>
      </c>
      <c r="D517" s="84" t="s">
        <v>2039</v>
      </c>
      <c r="E517" s="63" t="s">
        <v>197</v>
      </c>
      <c r="F517" s="63" t="s">
        <v>196</v>
      </c>
      <c r="G517" s="63" t="s">
        <v>19</v>
      </c>
      <c r="H517" s="63" t="s">
        <v>1391</v>
      </c>
      <c r="I517" s="65" t="s">
        <v>118</v>
      </c>
      <c r="J517" s="46" t="s">
        <v>78</v>
      </c>
      <c r="K517" s="63" t="s">
        <v>118</v>
      </c>
      <c r="L517" s="75"/>
      <c r="M517" s="74"/>
      <c r="N517" s="76"/>
      <c r="O517" s="76"/>
      <c r="P517" s="76"/>
      <c r="Q517" s="76"/>
      <c r="R517" s="77"/>
      <c r="S517" s="76"/>
      <c r="T517" s="76"/>
      <c r="U517" s="76"/>
      <c r="V517" s="76"/>
      <c r="W517" s="74"/>
      <c r="X517" s="76"/>
    </row>
    <row r="518" spans="1:24" s="5" customFormat="1" ht="37.5" hidden="1" x14ac:dyDescent="0.3">
      <c r="A518" s="47">
        <v>512</v>
      </c>
      <c r="B518" s="47" t="s">
        <v>115</v>
      </c>
      <c r="C518" s="47" t="s">
        <v>1443</v>
      </c>
      <c r="D518" s="84" t="s">
        <v>2040</v>
      </c>
      <c r="E518" s="63" t="s">
        <v>198</v>
      </c>
      <c r="F518" s="63" t="s">
        <v>196</v>
      </c>
      <c r="G518" s="63" t="s">
        <v>199</v>
      </c>
      <c r="H518" s="63" t="s">
        <v>1391</v>
      </c>
      <c r="I518" s="65" t="s">
        <v>118</v>
      </c>
      <c r="J518" s="46" t="s">
        <v>78</v>
      </c>
      <c r="K518" s="63" t="s">
        <v>118</v>
      </c>
      <c r="L518" s="75"/>
      <c r="M518" s="74"/>
      <c r="N518" s="76"/>
      <c r="O518" s="76"/>
      <c r="P518" s="76"/>
      <c r="Q518" s="76"/>
      <c r="R518" s="77"/>
      <c r="S518" s="76"/>
      <c r="T518" s="76"/>
      <c r="U518" s="76"/>
      <c r="V518" s="76"/>
      <c r="W518" s="74"/>
      <c r="X518" s="76"/>
    </row>
    <row r="519" spans="1:24" s="5" customFormat="1" ht="93.75" hidden="1" x14ac:dyDescent="0.3">
      <c r="A519" s="47">
        <v>513</v>
      </c>
      <c r="B519" s="47" t="s">
        <v>277</v>
      </c>
      <c r="C519" s="47" t="s">
        <v>1609</v>
      </c>
      <c r="D519" s="84" t="s">
        <v>2287</v>
      </c>
      <c r="E519" s="63" t="s">
        <v>677</v>
      </c>
      <c r="F519" s="63" t="s">
        <v>196</v>
      </c>
      <c r="G519" s="63" t="s">
        <v>59</v>
      </c>
      <c r="H519" s="63" t="s">
        <v>1391</v>
      </c>
      <c r="I519" s="65" t="s">
        <v>2890</v>
      </c>
      <c r="J519" s="46" t="s">
        <v>78</v>
      </c>
      <c r="K519" s="63" t="s">
        <v>118</v>
      </c>
      <c r="L519" s="75"/>
      <c r="M519" s="74"/>
      <c r="N519" s="76"/>
      <c r="O519" s="76"/>
      <c r="P519" s="76"/>
      <c r="Q519" s="76"/>
      <c r="R519" s="77"/>
      <c r="S519" s="76"/>
      <c r="T519" s="76"/>
      <c r="U519" s="76"/>
      <c r="V519" s="76"/>
      <c r="W519" s="74"/>
      <c r="X519" s="76"/>
    </row>
    <row r="520" spans="1:24" s="5" customFormat="1" ht="93.75" hidden="1" x14ac:dyDescent="0.3">
      <c r="A520" s="47">
        <v>514</v>
      </c>
      <c r="B520" s="47" t="s">
        <v>277</v>
      </c>
      <c r="C520" s="47" t="s">
        <v>1610</v>
      </c>
      <c r="D520" s="84" t="s">
        <v>2288</v>
      </c>
      <c r="E520" s="63" t="s">
        <v>678</v>
      </c>
      <c r="F520" s="63" t="s">
        <v>196</v>
      </c>
      <c r="G520" s="63" t="s">
        <v>43</v>
      </c>
      <c r="H520" s="63" t="s">
        <v>1391</v>
      </c>
      <c r="I520" s="65" t="s">
        <v>2890</v>
      </c>
      <c r="J520" s="46" t="s">
        <v>78</v>
      </c>
      <c r="K520" s="63" t="s">
        <v>118</v>
      </c>
      <c r="L520" s="75"/>
      <c r="M520" s="74"/>
      <c r="N520" s="76"/>
      <c r="O520" s="76"/>
      <c r="P520" s="76"/>
      <c r="Q520" s="76"/>
      <c r="R520" s="77"/>
      <c r="S520" s="76"/>
      <c r="T520" s="76"/>
      <c r="U520" s="76"/>
      <c r="V520" s="76"/>
      <c r="W520" s="74"/>
      <c r="X520" s="76"/>
    </row>
    <row r="521" spans="1:24" s="5" customFormat="1" ht="93.75" hidden="1" x14ac:dyDescent="0.3">
      <c r="A521" s="47">
        <v>515</v>
      </c>
      <c r="B521" s="47" t="s">
        <v>115</v>
      </c>
      <c r="C521" s="47" t="s">
        <v>1429</v>
      </c>
      <c r="D521" s="84" t="s">
        <v>2026</v>
      </c>
      <c r="E521" s="63" t="s">
        <v>170</v>
      </c>
      <c r="F521" s="63" t="s">
        <v>171</v>
      </c>
      <c r="G521" s="63" t="s">
        <v>61</v>
      </c>
      <c r="H521" s="63" t="s">
        <v>1391</v>
      </c>
      <c r="I521" s="65" t="s">
        <v>2890</v>
      </c>
      <c r="J521" s="46" t="s">
        <v>78</v>
      </c>
      <c r="K521" s="63" t="s">
        <v>118</v>
      </c>
      <c r="L521" s="75"/>
      <c r="M521" s="74"/>
      <c r="N521" s="76"/>
      <c r="O521" s="76"/>
      <c r="P521" s="76"/>
      <c r="Q521" s="76"/>
      <c r="R521" s="77"/>
      <c r="S521" s="76"/>
      <c r="T521" s="76"/>
      <c r="U521" s="76"/>
      <c r="V521" s="76"/>
      <c r="W521" s="74"/>
      <c r="X521" s="76"/>
    </row>
    <row r="522" spans="1:24" s="5" customFormat="1" ht="93.75" hidden="1" x14ac:dyDescent="0.3">
      <c r="A522" s="47">
        <v>516</v>
      </c>
      <c r="B522" s="47" t="s">
        <v>277</v>
      </c>
      <c r="C522" s="47" t="s">
        <v>1532</v>
      </c>
      <c r="D522" s="84" t="s">
        <v>2211</v>
      </c>
      <c r="E522" s="63" t="s">
        <v>521</v>
      </c>
      <c r="F522" s="63" t="s">
        <v>171</v>
      </c>
      <c r="G522" s="63" t="s">
        <v>290</v>
      </c>
      <c r="H522" s="63" t="s">
        <v>1391</v>
      </c>
      <c r="I522" s="65" t="s">
        <v>2890</v>
      </c>
      <c r="J522" s="46" t="s">
        <v>78</v>
      </c>
      <c r="K522" s="63" t="s">
        <v>118</v>
      </c>
      <c r="L522" s="75"/>
      <c r="M522" s="74"/>
      <c r="N522" s="76"/>
      <c r="O522" s="76"/>
      <c r="P522" s="76"/>
      <c r="Q522" s="76"/>
      <c r="R522" s="77"/>
      <c r="S522" s="76"/>
      <c r="T522" s="76"/>
      <c r="U522" s="76"/>
      <c r="V522" s="76"/>
      <c r="W522" s="74"/>
      <c r="X522" s="76"/>
    </row>
    <row r="523" spans="1:24" s="5" customFormat="1" ht="56.25" hidden="1" x14ac:dyDescent="0.3">
      <c r="A523" s="47">
        <v>517</v>
      </c>
      <c r="B523" s="47" t="s">
        <v>277</v>
      </c>
      <c r="C523" s="47" t="s">
        <v>1611</v>
      </c>
      <c r="D523" s="84" t="s">
        <v>2289</v>
      </c>
      <c r="E523" s="63" t="s">
        <v>679</v>
      </c>
      <c r="F523" s="63" t="s">
        <v>680</v>
      </c>
      <c r="G523" s="63" t="s">
        <v>681</v>
      </c>
      <c r="H523" s="63" t="s">
        <v>1391</v>
      </c>
      <c r="I523" s="65" t="s">
        <v>118</v>
      </c>
      <c r="J523" s="46" t="s">
        <v>78</v>
      </c>
      <c r="K523" s="63" t="s">
        <v>118</v>
      </c>
      <c r="L523" s="75"/>
      <c r="M523" s="74"/>
      <c r="N523" s="76"/>
      <c r="O523" s="76"/>
      <c r="P523" s="76"/>
      <c r="Q523" s="76"/>
      <c r="R523" s="77"/>
      <c r="S523" s="76"/>
      <c r="T523" s="76"/>
      <c r="U523" s="76"/>
      <c r="V523" s="76"/>
      <c r="W523" s="74"/>
      <c r="X523" s="76"/>
    </row>
    <row r="524" spans="1:24" s="5" customFormat="1" ht="56.25" hidden="1" x14ac:dyDescent="0.3">
      <c r="A524" s="47">
        <v>518</v>
      </c>
      <c r="B524" s="47" t="s">
        <v>277</v>
      </c>
      <c r="C524" s="47" t="s">
        <v>1612</v>
      </c>
      <c r="D524" s="84" t="s">
        <v>2290</v>
      </c>
      <c r="E524" s="63" t="s">
        <v>682</v>
      </c>
      <c r="F524" s="63" t="s">
        <v>680</v>
      </c>
      <c r="G524" s="63" t="s">
        <v>683</v>
      </c>
      <c r="H524" s="63" t="s">
        <v>1391</v>
      </c>
      <c r="I524" s="65" t="s">
        <v>118</v>
      </c>
      <c r="J524" s="46" t="s">
        <v>78</v>
      </c>
      <c r="K524" s="63" t="s">
        <v>118</v>
      </c>
      <c r="L524" s="75"/>
      <c r="M524" s="74"/>
      <c r="N524" s="76"/>
      <c r="O524" s="76"/>
      <c r="P524" s="76"/>
      <c r="Q524" s="76"/>
      <c r="R524" s="77"/>
      <c r="S524" s="76"/>
      <c r="T524" s="76"/>
      <c r="U524" s="76"/>
      <c r="V524" s="76"/>
      <c r="W524" s="74"/>
      <c r="X524" s="76"/>
    </row>
    <row r="525" spans="1:24" s="5" customFormat="1" ht="56.25" hidden="1" x14ac:dyDescent="0.3">
      <c r="A525" s="47">
        <v>519</v>
      </c>
      <c r="B525" s="47" t="s">
        <v>277</v>
      </c>
      <c r="C525" s="47" t="s">
        <v>1613</v>
      </c>
      <c r="D525" s="84" t="s">
        <v>2291</v>
      </c>
      <c r="E525" s="63" t="s">
        <v>684</v>
      </c>
      <c r="F525" s="63" t="s">
        <v>680</v>
      </c>
      <c r="G525" s="63" t="s">
        <v>685</v>
      </c>
      <c r="H525" s="63" t="s">
        <v>1391</v>
      </c>
      <c r="I525" s="65" t="s">
        <v>118</v>
      </c>
      <c r="J525" s="46" t="s">
        <v>78</v>
      </c>
      <c r="K525" s="63" t="s">
        <v>118</v>
      </c>
      <c r="L525" s="75"/>
      <c r="M525" s="74"/>
      <c r="N525" s="76"/>
      <c r="O525" s="76"/>
      <c r="P525" s="76"/>
      <c r="Q525" s="76"/>
      <c r="R525" s="77"/>
      <c r="S525" s="76"/>
      <c r="T525" s="76"/>
      <c r="U525" s="76"/>
      <c r="V525" s="76"/>
      <c r="W525" s="74"/>
      <c r="X525" s="76"/>
    </row>
    <row r="526" spans="1:24" s="5" customFormat="1" ht="56.25" hidden="1" x14ac:dyDescent="0.3">
      <c r="A526" s="47">
        <v>520</v>
      </c>
      <c r="B526" s="47" t="s">
        <v>277</v>
      </c>
      <c r="C526" s="47" t="s">
        <v>1600</v>
      </c>
      <c r="D526" s="84" t="s">
        <v>2278</v>
      </c>
      <c r="E526" s="63" t="s">
        <v>660</v>
      </c>
      <c r="F526" s="63" t="s">
        <v>661</v>
      </c>
      <c r="G526" s="63" t="s">
        <v>662</v>
      </c>
      <c r="H526" s="63" t="s">
        <v>1391</v>
      </c>
      <c r="I526" s="65" t="s">
        <v>118</v>
      </c>
      <c r="J526" s="46" t="s">
        <v>78</v>
      </c>
      <c r="K526" s="63" t="s">
        <v>118</v>
      </c>
      <c r="L526" s="75"/>
      <c r="M526" s="74"/>
      <c r="N526" s="76"/>
      <c r="O526" s="76"/>
      <c r="P526" s="76"/>
      <c r="Q526" s="76"/>
      <c r="R526" s="77"/>
      <c r="S526" s="76"/>
      <c r="T526" s="76"/>
      <c r="U526" s="76"/>
      <c r="V526" s="76"/>
      <c r="W526" s="74"/>
      <c r="X526" s="76"/>
    </row>
    <row r="527" spans="1:24" s="5" customFormat="1" ht="56.25" hidden="1" x14ac:dyDescent="0.3">
      <c r="A527" s="47">
        <v>521</v>
      </c>
      <c r="B527" s="47" t="s">
        <v>277</v>
      </c>
      <c r="C527" s="47" t="s">
        <v>1601</v>
      </c>
      <c r="D527" s="84" t="s">
        <v>2279</v>
      </c>
      <c r="E527" s="63" t="s">
        <v>663</v>
      </c>
      <c r="F527" s="63" t="s">
        <v>661</v>
      </c>
      <c r="G527" s="63" t="s">
        <v>664</v>
      </c>
      <c r="H527" s="63" t="s">
        <v>1391</v>
      </c>
      <c r="I527" s="65" t="s">
        <v>118</v>
      </c>
      <c r="J527" s="46" t="s">
        <v>78</v>
      </c>
      <c r="K527" s="63" t="s">
        <v>118</v>
      </c>
      <c r="L527" s="75"/>
      <c r="M527" s="74"/>
      <c r="N527" s="76"/>
      <c r="O527" s="76"/>
      <c r="P527" s="76"/>
      <c r="Q527" s="76"/>
      <c r="R527" s="77"/>
      <c r="S527" s="76"/>
      <c r="T527" s="76"/>
      <c r="U527" s="76"/>
      <c r="V527" s="76"/>
      <c r="W527" s="74"/>
      <c r="X527" s="76"/>
    </row>
    <row r="528" spans="1:24" s="5" customFormat="1" ht="56.25" hidden="1" x14ac:dyDescent="0.3">
      <c r="A528" s="47">
        <v>522</v>
      </c>
      <c r="B528" s="47" t="s">
        <v>277</v>
      </c>
      <c r="C528" s="47" t="s">
        <v>1602</v>
      </c>
      <c r="D528" s="84" t="s">
        <v>2280</v>
      </c>
      <c r="E528" s="63" t="s">
        <v>665</v>
      </c>
      <c r="F528" s="63" t="s">
        <v>661</v>
      </c>
      <c r="G528" s="63" t="s">
        <v>666</v>
      </c>
      <c r="H528" s="63" t="s">
        <v>1391</v>
      </c>
      <c r="I528" s="65" t="s">
        <v>118</v>
      </c>
      <c r="J528" s="46" t="s">
        <v>78</v>
      </c>
      <c r="K528" s="63" t="s">
        <v>118</v>
      </c>
      <c r="L528" s="75"/>
      <c r="M528" s="74"/>
      <c r="N528" s="76"/>
      <c r="O528" s="76"/>
      <c r="P528" s="76"/>
      <c r="Q528" s="76"/>
      <c r="R528" s="77"/>
      <c r="S528" s="76"/>
      <c r="T528" s="76"/>
      <c r="U528" s="76"/>
      <c r="V528" s="76"/>
      <c r="W528" s="74"/>
      <c r="X528" s="76"/>
    </row>
    <row r="529" spans="1:24" s="5" customFormat="1" ht="56.25" hidden="1" x14ac:dyDescent="0.3">
      <c r="A529" s="47">
        <v>523</v>
      </c>
      <c r="B529" s="47" t="s">
        <v>277</v>
      </c>
      <c r="C529" s="47" t="s">
        <v>1669</v>
      </c>
      <c r="D529" s="84" t="s">
        <v>2348</v>
      </c>
      <c r="E529" s="63" t="s">
        <v>780</v>
      </c>
      <c r="F529" s="63" t="s">
        <v>781</v>
      </c>
      <c r="G529" s="63" t="s">
        <v>782</v>
      </c>
      <c r="H529" s="63" t="s">
        <v>1391</v>
      </c>
      <c r="I529" s="65" t="s">
        <v>118</v>
      </c>
      <c r="J529" s="46" t="s">
        <v>78</v>
      </c>
      <c r="K529" s="63" t="s">
        <v>118</v>
      </c>
      <c r="L529" s="75"/>
      <c r="M529" s="74"/>
      <c r="N529" s="76"/>
      <c r="O529" s="76"/>
      <c r="P529" s="76"/>
      <c r="Q529" s="76"/>
      <c r="R529" s="77"/>
      <c r="S529" s="76"/>
      <c r="T529" s="76"/>
      <c r="U529" s="76"/>
      <c r="V529" s="76"/>
      <c r="W529" s="74"/>
      <c r="X529" s="76"/>
    </row>
    <row r="530" spans="1:24" s="5" customFormat="1" ht="56.25" hidden="1" x14ac:dyDescent="0.3">
      <c r="A530" s="47">
        <v>524</v>
      </c>
      <c r="B530" s="47" t="s">
        <v>277</v>
      </c>
      <c r="C530" s="47" t="s">
        <v>1670</v>
      </c>
      <c r="D530" s="84" t="s">
        <v>2349</v>
      </c>
      <c r="E530" s="63" t="s">
        <v>780</v>
      </c>
      <c r="F530" s="63" t="s">
        <v>781</v>
      </c>
      <c r="G530" s="63" t="s">
        <v>783</v>
      </c>
      <c r="H530" s="63" t="s">
        <v>1391</v>
      </c>
      <c r="I530" s="65" t="s">
        <v>118</v>
      </c>
      <c r="J530" s="46" t="s">
        <v>78</v>
      </c>
      <c r="K530" s="63" t="s">
        <v>118</v>
      </c>
      <c r="L530" s="75"/>
      <c r="M530" s="74"/>
      <c r="N530" s="76"/>
      <c r="O530" s="76"/>
      <c r="P530" s="76"/>
      <c r="Q530" s="76"/>
      <c r="R530" s="77"/>
      <c r="S530" s="76"/>
      <c r="T530" s="76"/>
      <c r="U530" s="76"/>
      <c r="V530" s="76"/>
      <c r="W530" s="74"/>
      <c r="X530" s="76"/>
    </row>
    <row r="531" spans="1:24" s="5" customFormat="1" ht="56.25" hidden="1" x14ac:dyDescent="0.3">
      <c r="A531" s="47">
        <v>525</v>
      </c>
      <c r="B531" s="47" t="s">
        <v>277</v>
      </c>
      <c r="C531" s="47" t="s">
        <v>1921</v>
      </c>
      <c r="D531" s="84" t="s">
        <v>2605</v>
      </c>
      <c r="E531" s="63" t="s">
        <v>1230</v>
      </c>
      <c r="F531" s="63" t="s">
        <v>1231</v>
      </c>
      <c r="G531" s="63" t="s">
        <v>1232</v>
      </c>
      <c r="H531" s="63" t="s">
        <v>1391</v>
      </c>
      <c r="I531" s="65" t="s">
        <v>118</v>
      </c>
      <c r="J531" s="46" t="s">
        <v>78</v>
      </c>
      <c r="K531" s="63" t="s">
        <v>118</v>
      </c>
      <c r="L531" s="75"/>
      <c r="M531" s="74"/>
      <c r="N531" s="76"/>
      <c r="O531" s="76"/>
      <c r="P531" s="76"/>
      <c r="Q531" s="76"/>
      <c r="R531" s="77"/>
      <c r="S531" s="76"/>
      <c r="T531" s="76"/>
      <c r="U531" s="76"/>
      <c r="V531" s="76"/>
      <c r="W531" s="74"/>
      <c r="X531" s="76"/>
    </row>
    <row r="532" spans="1:24" s="5" customFormat="1" ht="56.25" hidden="1" x14ac:dyDescent="0.3">
      <c r="A532" s="47">
        <v>526</v>
      </c>
      <c r="B532" s="47" t="s">
        <v>277</v>
      </c>
      <c r="C532" s="47" t="s">
        <v>1922</v>
      </c>
      <c r="D532" s="84" t="s">
        <v>2606</v>
      </c>
      <c r="E532" s="63" t="s">
        <v>1230</v>
      </c>
      <c r="F532" s="63" t="s">
        <v>1231</v>
      </c>
      <c r="G532" s="63" t="s">
        <v>784</v>
      </c>
      <c r="H532" s="63" t="s">
        <v>1391</v>
      </c>
      <c r="I532" s="65" t="s">
        <v>118</v>
      </c>
      <c r="J532" s="46" t="s">
        <v>78</v>
      </c>
      <c r="K532" s="63" t="s">
        <v>118</v>
      </c>
      <c r="L532" s="75"/>
      <c r="M532" s="74"/>
      <c r="N532" s="76"/>
      <c r="O532" s="76"/>
      <c r="P532" s="76"/>
      <c r="Q532" s="76"/>
      <c r="R532" s="77"/>
      <c r="S532" s="76"/>
      <c r="T532" s="76"/>
      <c r="U532" s="76"/>
      <c r="V532" s="76"/>
      <c r="W532" s="74"/>
      <c r="X532" s="76"/>
    </row>
    <row r="533" spans="1:24" s="5" customFormat="1" ht="56.25" hidden="1" x14ac:dyDescent="0.3">
      <c r="A533" s="47">
        <v>527</v>
      </c>
      <c r="B533" s="47" t="s">
        <v>277</v>
      </c>
      <c r="C533" s="47" t="s">
        <v>1923</v>
      </c>
      <c r="D533" s="84" t="s">
        <v>2607</v>
      </c>
      <c r="E533" s="63" t="s">
        <v>1230</v>
      </c>
      <c r="F533" s="63" t="s">
        <v>1231</v>
      </c>
      <c r="G533" s="63" t="s">
        <v>1233</v>
      </c>
      <c r="H533" s="63" t="s">
        <v>1391</v>
      </c>
      <c r="I533" s="65" t="s">
        <v>118</v>
      </c>
      <c r="J533" s="46" t="s">
        <v>78</v>
      </c>
      <c r="K533" s="63" t="s">
        <v>118</v>
      </c>
      <c r="L533" s="75"/>
      <c r="M533" s="74"/>
      <c r="N533" s="76"/>
      <c r="O533" s="76"/>
      <c r="P533" s="76"/>
      <c r="Q533" s="76"/>
      <c r="R533" s="77"/>
      <c r="S533" s="76"/>
      <c r="T533" s="76"/>
      <c r="U533" s="76"/>
      <c r="V533" s="76"/>
      <c r="W533" s="74"/>
      <c r="X533" s="76"/>
    </row>
    <row r="534" spans="1:24" s="5" customFormat="1" ht="18.75" hidden="1" x14ac:dyDescent="0.3">
      <c r="A534" s="47">
        <v>528</v>
      </c>
      <c r="B534" s="47" t="s">
        <v>277</v>
      </c>
      <c r="C534" s="47" t="s">
        <v>1607</v>
      </c>
      <c r="D534" s="84" t="s">
        <v>2285</v>
      </c>
      <c r="E534" s="63" t="s">
        <v>674</v>
      </c>
      <c r="F534" s="63" t="s">
        <v>675</v>
      </c>
      <c r="G534" s="63" t="s">
        <v>17</v>
      </c>
      <c r="H534" s="63" t="s">
        <v>1391</v>
      </c>
      <c r="I534" s="65" t="s">
        <v>118</v>
      </c>
      <c r="J534" s="46" t="s">
        <v>78</v>
      </c>
      <c r="K534" s="63" t="s">
        <v>118</v>
      </c>
      <c r="L534" s="75"/>
      <c r="M534" s="74"/>
      <c r="N534" s="76"/>
      <c r="O534" s="76"/>
      <c r="P534" s="76"/>
      <c r="Q534" s="76"/>
      <c r="R534" s="77"/>
      <c r="S534" s="76"/>
      <c r="T534" s="76"/>
      <c r="U534" s="76"/>
      <c r="V534" s="76"/>
      <c r="W534" s="74"/>
      <c r="X534" s="76"/>
    </row>
    <row r="535" spans="1:24" s="5" customFormat="1" ht="18.75" hidden="1" x14ac:dyDescent="0.3">
      <c r="A535" s="47">
        <v>529</v>
      </c>
      <c r="B535" s="47" t="s">
        <v>277</v>
      </c>
      <c r="C535" s="47" t="s">
        <v>1608</v>
      </c>
      <c r="D535" s="84" t="s">
        <v>2286</v>
      </c>
      <c r="E535" s="63" t="s">
        <v>676</v>
      </c>
      <c r="F535" s="63" t="s">
        <v>675</v>
      </c>
      <c r="G535" s="63" t="s">
        <v>55</v>
      </c>
      <c r="H535" s="63" t="s">
        <v>1391</v>
      </c>
      <c r="I535" s="65" t="s">
        <v>118</v>
      </c>
      <c r="J535" s="46" t="s">
        <v>78</v>
      </c>
      <c r="K535" s="63" t="s">
        <v>118</v>
      </c>
      <c r="L535" s="75"/>
      <c r="M535" s="74"/>
      <c r="N535" s="76"/>
      <c r="O535" s="76"/>
      <c r="P535" s="76"/>
      <c r="Q535" s="76"/>
      <c r="R535" s="77"/>
      <c r="S535" s="76"/>
      <c r="T535" s="76"/>
      <c r="U535" s="76"/>
      <c r="V535" s="76"/>
      <c r="W535" s="74"/>
      <c r="X535" s="76"/>
    </row>
    <row r="536" spans="1:24" s="5" customFormat="1" ht="18.75" hidden="1" x14ac:dyDescent="0.3">
      <c r="A536" s="47">
        <v>530</v>
      </c>
      <c r="B536" s="47" t="s">
        <v>277</v>
      </c>
      <c r="C536" s="47" t="s">
        <v>1654</v>
      </c>
      <c r="D536" s="84" t="s">
        <v>2334</v>
      </c>
      <c r="E536" s="63" t="s">
        <v>756</v>
      </c>
      <c r="F536" s="63" t="s">
        <v>757</v>
      </c>
      <c r="G536" s="63" t="s">
        <v>17</v>
      </c>
      <c r="H536" s="63" t="s">
        <v>1391</v>
      </c>
      <c r="I536" s="65" t="s">
        <v>118</v>
      </c>
      <c r="J536" s="46" t="s">
        <v>78</v>
      </c>
      <c r="K536" s="63" t="s">
        <v>118</v>
      </c>
      <c r="L536" s="75"/>
      <c r="M536" s="74"/>
      <c r="N536" s="76"/>
      <c r="O536" s="76"/>
      <c r="P536" s="76"/>
      <c r="Q536" s="76"/>
      <c r="R536" s="77"/>
      <c r="S536" s="76"/>
      <c r="T536" s="76"/>
      <c r="U536" s="76"/>
      <c r="V536" s="76"/>
      <c r="W536" s="74"/>
      <c r="X536" s="76"/>
    </row>
    <row r="537" spans="1:24" s="5" customFormat="1" ht="18.75" hidden="1" x14ac:dyDescent="0.3">
      <c r="A537" s="47">
        <v>531</v>
      </c>
      <c r="B537" s="47" t="s">
        <v>277</v>
      </c>
      <c r="C537" s="47" t="s">
        <v>1656</v>
      </c>
      <c r="D537" s="84" t="s">
        <v>2336</v>
      </c>
      <c r="E537" s="63" t="s">
        <v>760</v>
      </c>
      <c r="F537" s="63" t="s">
        <v>757</v>
      </c>
      <c r="G537" s="63" t="s">
        <v>55</v>
      </c>
      <c r="H537" s="63" t="s">
        <v>1391</v>
      </c>
      <c r="I537" s="65" t="s">
        <v>118</v>
      </c>
      <c r="J537" s="46" t="s">
        <v>78</v>
      </c>
      <c r="K537" s="63" t="s">
        <v>118</v>
      </c>
      <c r="L537" s="75"/>
      <c r="M537" s="74"/>
      <c r="N537" s="76"/>
      <c r="O537" s="76"/>
      <c r="P537" s="76"/>
      <c r="Q537" s="76"/>
      <c r="R537" s="77"/>
      <c r="S537" s="76"/>
      <c r="T537" s="76"/>
      <c r="U537" s="76"/>
      <c r="V537" s="76"/>
      <c r="W537" s="74"/>
      <c r="X537" s="76"/>
    </row>
    <row r="538" spans="1:24" s="5" customFormat="1" ht="18.75" hidden="1" x14ac:dyDescent="0.3">
      <c r="A538" s="47">
        <v>532</v>
      </c>
      <c r="B538" s="47" t="s">
        <v>277</v>
      </c>
      <c r="C538" s="47" t="s">
        <v>1599</v>
      </c>
      <c r="D538" s="84" t="s">
        <v>2277</v>
      </c>
      <c r="E538" s="63" t="s">
        <v>658</v>
      </c>
      <c r="F538" s="63" t="s">
        <v>659</v>
      </c>
      <c r="G538" s="63" t="s">
        <v>55</v>
      </c>
      <c r="H538" s="63" t="s">
        <v>1391</v>
      </c>
      <c r="I538" s="65" t="s">
        <v>118</v>
      </c>
      <c r="J538" s="46" t="s">
        <v>78</v>
      </c>
      <c r="K538" s="63" t="s">
        <v>118</v>
      </c>
      <c r="L538" s="75"/>
      <c r="M538" s="74"/>
      <c r="N538" s="76"/>
      <c r="O538" s="76"/>
      <c r="P538" s="76"/>
      <c r="Q538" s="76"/>
      <c r="R538" s="77"/>
      <c r="S538" s="76"/>
      <c r="T538" s="76"/>
      <c r="U538" s="76"/>
      <c r="V538" s="76"/>
      <c r="W538" s="74"/>
      <c r="X538" s="76"/>
    </row>
    <row r="539" spans="1:24" s="5" customFormat="1" ht="18.75" hidden="1" x14ac:dyDescent="0.3">
      <c r="A539" s="47">
        <v>533</v>
      </c>
      <c r="B539" s="47" t="s">
        <v>277</v>
      </c>
      <c r="C539" s="47" t="s">
        <v>1763</v>
      </c>
      <c r="D539" s="84" t="s">
        <v>2446</v>
      </c>
      <c r="E539" s="63" t="s">
        <v>955</v>
      </c>
      <c r="F539" s="63" t="s">
        <v>956</v>
      </c>
      <c r="G539" s="63" t="s">
        <v>164</v>
      </c>
      <c r="H539" s="63" t="s">
        <v>1391</v>
      </c>
      <c r="I539" s="65" t="s">
        <v>118</v>
      </c>
      <c r="J539" s="46" t="s">
        <v>78</v>
      </c>
      <c r="K539" s="63" t="s">
        <v>118</v>
      </c>
      <c r="L539" s="75"/>
      <c r="M539" s="74"/>
      <c r="N539" s="76"/>
      <c r="O539" s="76"/>
      <c r="P539" s="76"/>
      <c r="Q539" s="76"/>
      <c r="R539" s="77"/>
      <c r="S539" s="76"/>
      <c r="T539" s="76"/>
      <c r="U539" s="76"/>
      <c r="V539" s="76"/>
      <c r="W539" s="74"/>
      <c r="X539" s="76"/>
    </row>
    <row r="540" spans="1:24" s="5" customFormat="1" ht="18.75" hidden="1" x14ac:dyDescent="0.3">
      <c r="A540" s="47">
        <v>534</v>
      </c>
      <c r="B540" s="47" t="s">
        <v>277</v>
      </c>
      <c r="C540" s="47" t="s">
        <v>1764</v>
      </c>
      <c r="D540" s="84" t="s">
        <v>2447</v>
      </c>
      <c r="E540" s="63" t="s">
        <v>955</v>
      </c>
      <c r="F540" s="63" t="s">
        <v>956</v>
      </c>
      <c r="G540" s="63" t="s">
        <v>35</v>
      </c>
      <c r="H540" s="63" t="s">
        <v>1391</v>
      </c>
      <c r="I540" s="65" t="s">
        <v>118</v>
      </c>
      <c r="J540" s="46" t="s">
        <v>78</v>
      </c>
      <c r="K540" s="63" t="s">
        <v>118</v>
      </c>
      <c r="L540" s="75"/>
      <c r="M540" s="74"/>
      <c r="N540" s="76"/>
      <c r="O540" s="76"/>
      <c r="P540" s="76"/>
      <c r="Q540" s="76"/>
      <c r="R540" s="77"/>
      <c r="S540" s="76"/>
      <c r="T540" s="76"/>
      <c r="U540" s="76"/>
      <c r="V540" s="76"/>
      <c r="W540" s="74"/>
      <c r="X540" s="76"/>
    </row>
    <row r="541" spans="1:24" s="5" customFormat="1" ht="18.75" hidden="1" x14ac:dyDescent="0.3">
      <c r="A541" s="47">
        <v>535</v>
      </c>
      <c r="B541" s="47" t="s">
        <v>277</v>
      </c>
      <c r="C541" s="47" t="s">
        <v>1920</v>
      </c>
      <c r="D541" s="84" t="s">
        <v>2604</v>
      </c>
      <c r="E541" s="63" t="s">
        <v>1228</v>
      </c>
      <c r="F541" s="63" t="s">
        <v>1229</v>
      </c>
      <c r="G541" s="63" t="s">
        <v>35</v>
      </c>
      <c r="H541" s="63" t="s">
        <v>1391</v>
      </c>
      <c r="I541" s="65" t="s">
        <v>118</v>
      </c>
      <c r="J541" s="46" t="s">
        <v>78</v>
      </c>
      <c r="K541" s="63" t="s">
        <v>118</v>
      </c>
      <c r="L541" s="75"/>
      <c r="M541" s="74"/>
      <c r="N541" s="76"/>
      <c r="O541" s="76"/>
      <c r="P541" s="76"/>
      <c r="Q541" s="76"/>
      <c r="R541" s="77"/>
      <c r="S541" s="76"/>
      <c r="T541" s="76"/>
      <c r="U541" s="76"/>
      <c r="V541" s="76"/>
      <c r="W541" s="74"/>
      <c r="X541" s="76"/>
    </row>
    <row r="542" spans="1:24" s="5" customFormat="1" ht="75" hidden="1" x14ac:dyDescent="0.3">
      <c r="A542" s="47">
        <v>536</v>
      </c>
      <c r="B542" s="47" t="s">
        <v>277</v>
      </c>
      <c r="C542" s="47" t="s">
        <v>1952</v>
      </c>
      <c r="D542" s="84" t="s">
        <v>2636</v>
      </c>
      <c r="E542" s="63" t="s">
        <v>1287</v>
      </c>
      <c r="F542" s="63" t="s">
        <v>1082</v>
      </c>
      <c r="G542" s="63" t="s">
        <v>1083</v>
      </c>
      <c r="H542" s="63" t="s">
        <v>1392</v>
      </c>
      <c r="I542" s="65" t="s">
        <v>2910</v>
      </c>
      <c r="J542" s="46" t="s">
        <v>78</v>
      </c>
      <c r="K542" s="63" t="s">
        <v>337</v>
      </c>
      <c r="L542" s="75"/>
      <c r="M542" s="74"/>
      <c r="N542" s="76"/>
      <c r="O542" s="76"/>
      <c r="P542" s="76"/>
      <c r="Q542" s="76"/>
      <c r="R542" s="77"/>
      <c r="S542" s="76"/>
      <c r="T542" s="76"/>
      <c r="U542" s="76"/>
      <c r="V542" s="76"/>
      <c r="W542" s="74"/>
      <c r="X542" s="76"/>
    </row>
    <row r="543" spans="1:24" s="5" customFormat="1" ht="18.75" hidden="1" x14ac:dyDescent="0.3">
      <c r="A543" s="47">
        <v>537</v>
      </c>
      <c r="B543" s="47" t="s">
        <v>277</v>
      </c>
      <c r="C543" s="47" t="s">
        <v>1589</v>
      </c>
      <c r="D543" s="84" t="s">
        <v>2267</v>
      </c>
      <c r="E543" s="63" t="s">
        <v>643</v>
      </c>
      <c r="F543" s="63" t="s">
        <v>644</v>
      </c>
      <c r="G543" s="63" t="s">
        <v>35</v>
      </c>
      <c r="H543" s="63" t="s">
        <v>1391</v>
      </c>
      <c r="I543" s="65" t="s">
        <v>118</v>
      </c>
      <c r="J543" s="46" t="s">
        <v>78</v>
      </c>
      <c r="K543" s="63" t="s">
        <v>118</v>
      </c>
      <c r="L543" s="75"/>
      <c r="M543" s="74"/>
      <c r="N543" s="76"/>
      <c r="O543" s="76"/>
      <c r="P543" s="76"/>
      <c r="Q543" s="76"/>
      <c r="R543" s="77"/>
      <c r="S543" s="76"/>
      <c r="T543" s="76"/>
      <c r="U543" s="76"/>
      <c r="V543" s="76"/>
      <c r="W543" s="74"/>
      <c r="X543" s="76"/>
    </row>
    <row r="544" spans="1:24" s="5" customFormat="1" ht="18.75" hidden="1" x14ac:dyDescent="0.3">
      <c r="A544" s="47">
        <v>538</v>
      </c>
      <c r="B544" s="47" t="s">
        <v>277</v>
      </c>
      <c r="C544" s="47" t="s">
        <v>1590</v>
      </c>
      <c r="D544" s="84" t="s">
        <v>2268</v>
      </c>
      <c r="E544" s="63" t="s">
        <v>643</v>
      </c>
      <c r="F544" s="63" t="s">
        <v>644</v>
      </c>
      <c r="G544" s="63" t="s">
        <v>38</v>
      </c>
      <c r="H544" s="63" t="s">
        <v>1391</v>
      </c>
      <c r="I544" s="65" t="s">
        <v>118</v>
      </c>
      <c r="J544" s="46" t="s">
        <v>78</v>
      </c>
      <c r="K544" s="63" t="s">
        <v>118</v>
      </c>
      <c r="L544" s="75"/>
      <c r="M544" s="74"/>
      <c r="N544" s="76"/>
      <c r="O544" s="76"/>
      <c r="P544" s="76"/>
      <c r="Q544" s="76"/>
      <c r="R544" s="77"/>
      <c r="S544" s="76"/>
      <c r="T544" s="76"/>
      <c r="U544" s="76"/>
      <c r="V544" s="76"/>
      <c r="W544" s="74"/>
      <c r="X544" s="76"/>
    </row>
    <row r="545" spans="1:24" s="5" customFormat="1" ht="18.75" hidden="1" x14ac:dyDescent="0.3">
      <c r="A545" s="47">
        <v>539</v>
      </c>
      <c r="B545" s="47" t="s">
        <v>277</v>
      </c>
      <c r="C545" s="47" t="s">
        <v>1657</v>
      </c>
      <c r="D545" s="84" t="s">
        <v>2337</v>
      </c>
      <c r="E545" s="63" t="s">
        <v>761</v>
      </c>
      <c r="F545" s="63" t="s">
        <v>762</v>
      </c>
      <c r="G545" s="63" t="s">
        <v>131</v>
      </c>
      <c r="H545" s="63" t="s">
        <v>1391</v>
      </c>
      <c r="I545" s="65" t="s">
        <v>118</v>
      </c>
      <c r="J545" s="46" t="s">
        <v>78</v>
      </c>
      <c r="K545" s="63" t="s">
        <v>118</v>
      </c>
      <c r="L545" s="75"/>
      <c r="M545" s="74"/>
      <c r="N545" s="76"/>
      <c r="O545" s="76"/>
      <c r="P545" s="76"/>
      <c r="Q545" s="76"/>
      <c r="R545" s="77"/>
      <c r="S545" s="76"/>
      <c r="T545" s="76"/>
      <c r="U545" s="76"/>
      <c r="V545" s="76"/>
      <c r="W545" s="74"/>
      <c r="X545" s="76"/>
    </row>
    <row r="546" spans="1:24" s="5" customFormat="1" ht="18.75" hidden="1" x14ac:dyDescent="0.3">
      <c r="A546" s="47">
        <v>540</v>
      </c>
      <c r="B546" s="47" t="s">
        <v>277</v>
      </c>
      <c r="C546" s="47" t="s">
        <v>1658</v>
      </c>
      <c r="D546" s="84" t="s">
        <v>2338</v>
      </c>
      <c r="E546" s="63" t="s">
        <v>761</v>
      </c>
      <c r="F546" s="63" t="s">
        <v>762</v>
      </c>
      <c r="G546" s="63" t="s">
        <v>38</v>
      </c>
      <c r="H546" s="63" t="s">
        <v>1391</v>
      </c>
      <c r="I546" s="65" t="s">
        <v>118</v>
      </c>
      <c r="J546" s="46" t="s">
        <v>78</v>
      </c>
      <c r="K546" s="63" t="s">
        <v>118</v>
      </c>
      <c r="L546" s="75"/>
      <c r="M546" s="74"/>
      <c r="N546" s="76"/>
      <c r="O546" s="76"/>
      <c r="P546" s="76"/>
      <c r="Q546" s="76"/>
      <c r="R546" s="77"/>
      <c r="S546" s="76"/>
      <c r="T546" s="76"/>
      <c r="U546" s="76"/>
      <c r="V546" s="76"/>
      <c r="W546" s="74"/>
      <c r="X546" s="76"/>
    </row>
    <row r="547" spans="1:24" s="5" customFormat="1" ht="37.5" hidden="1" x14ac:dyDescent="0.3">
      <c r="A547" s="47">
        <v>541</v>
      </c>
      <c r="B547" s="47" t="s">
        <v>277</v>
      </c>
      <c r="C547" s="47" t="s">
        <v>1978</v>
      </c>
      <c r="D547" s="84" t="s">
        <v>2663</v>
      </c>
      <c r="E547" s="63" t="s">
        <v>1329</v>
      </c>
      <c r="F547" s="63" t="s">
        <v>1330</v>
      </c>
      <c r="G547" s="63" t="s">
        <v>1331</v>
      </c>
      <c r="H547" s="63" t="s">
        <v>1391</v>
      </c>
      <c r="I547" s="65" t="s">
        <v>118</v>
      </c>
      <c r="J547" s="46" t="s">
        <v>78</v>
      </c>
      <c r="K547" s="63" t="s">
        <v>118</v>
      </c>
      <c r="L547" s="75"/>
      <c r="M547" s="74"/>
      <c r="N547" s="76"/>
      <c r="O547" s="76"/>
      <c r="P547" s="76"/>
      <c r="Q547" s="76"/>
      <c r="R547" s="77"/>
      <c r="S547" s="76"/>
      <c r="T547" s="76"/>
      <c r="U547" s="76"/>
      <c r="V547" s="76"/>
      <c r="W547" s="74"/>
      <c r="X547" s="76"/>
    </row>
    <row r="548" spans="1:24" s="5" customFormat="1" ht="75" hidden="1" x14ac:dyDescent="0.3">
      <c r="A548" s="47">
        <v>542</v>
      </c>
      <c r="B548" s="47" t="s">
        <v>277</v>
      </c>
      <c r="C548" s="47" t="s">
        <v>1735</v>
      </c>
      <c r="D548" s="84" t="s">
        <v>2417</v>
      </c>
      <c r="E548" s="63" t="s">
        <v>897</v>
      </c>
      <c r="F548" s="63" t="s">
        <v>898</v>
      </c>
      <c r="G548" s="63" t="s">
        <v>899</v>
      </c>
      <c r="H548" s="63" t="s">
        <v>1392</v>
      </c>
      <c r="I548" s="65" t="s">
        <v>2910</v>
      </c>
      <c r="J548" s="46" t="s">
        <v>78</v>
      </c>
      <c r="K548" s="63" t="s">
        <v>123</v>
      </c>
      <c r="L548" s="75"/>
      <c r="M548" s="74"/>
      <c r="N548" s="76"/>
      <c r="O548" s="76"/>
      <c r="P548" s="76"/>
      <c r="Q548" s="76"/>
      <c r="R548" s="77"/>
      <c r="S548" s="76"/>
      <c r="T548" s="76"/>
      <c r="U548" s="76"/>
      <c r="V548" s="76"/>
      <c r="W548" s="74"/>
      <c r="X548" s="76"/>
    </row>
    <row r="549" spans="1:24" s="5" customFormat="1" ht="18.75" hidden="1" x14ac:dyDescent="0.3">
      <c r="A549" s="47">
        <v>543</v>
      </c>
      <c r="B549" s="47" t="s">
        <v>277</v>
      </c>
      <c r="C549" s="47" t="s">
        <v>1542</v>
      </c>
      <c r="D549" s="84" t="s">
        <v>2220</v>
      </c>
      <c r="E549" s="63" t="s">
        <v>545</v>
      </c>
      <c r="F549" s="63" t="s">
        <v>546</v>
      </c>
      <c r="G549" s="63" t="s">
        <v>38</v>
      </c>
      <c r="H549" s="63" t="s">
        <v>1391</v>
      </c>
      <c r="I549" s="65" t="s">
        <v>118</v>
      </c>
      <c r="J549" s="46" t="s">
        <v>78</v>
      </c>
      <c r="K549" s="63" t="s">
        <v>118</v>
      </c>
      <c r="L549" s="75"/>
      <c r="M549" s="74"/>
      <c r="N549" s="76"/>
      <c r="O549" s="76"/>
      <c r="P549" s="76"/>
      <c r="Q549" s="76"/>
      <c r="R549" s="77"/>
      <c r="S549" s="76"/>
      <c r="T549" s="76"/>
      <c r="U549" s="76"/>
      <c r="V549" s="76"/>
      <c r="W549" s="74"/>
      <c r="X549" s="76"/>
    </row>
    <row r="550" spans="1:24" s="5" customFormat="1" ht="37.5" hidden="1" x14ac:dyDescent="0.3">
      <c r="A550" s="47">
        <v>544</v>
      </c>
      <c r="B550" s="47" t="s">
        <v>277</v>
      </c>
      <c r="C550" s="47" t="s">
        <v>1956</v>
      </c>
      <c r="D550" s="84" t="s">
        <v>2640</v>
      </c>
      <c r="E550" s="63" t="s">
        <v>1293</v>
      </c>
      <c r="F550" s="63" t="s">
        <v>1294</v>
      </c>
      <c r="G550" s="63" t="s">
        <v>235</v>
      </c>
      <c r="H550" s="63" t="s">
        <v>1391</v>
      </c>
      <c r="I550" s="65" t="s">
        <v>118</v>
      </c>
      <c r="J550" s="46" t="s">
        <v>78</v>
      </c>
      <c r="K550" s="63" t="s">
        <v>118</v>
      </c>
      <c r="L550" s="75"/>
      <c r="M550" s="74"/>
      <c r="N550" s="76"/>
      <c r="O550" s="76"/>
      <c r="P550" s="76"/>
      <c r="Q550" s="76"/>
      <c r="R550" s="77"/>
      <c r="S550" s="76"/>
      <c r="T550" s="76"/>
      <c r="U550" s="76"/>
      <c r="V550" s="76"/>
      <c r="W550" s="74"/>
      <c r="X550" s="76"/>
    </row>
    <row r="551" spans="1:24" s="5" customFormat="1" ht="75" hidden="1" x14ac:dyDescent="0.3">
      <c r="A551" s="47">
        <v>545</v>
      </c>
      <c r="B551" s="47" t="s">
        <v>277</v>
      </c>
      <c r="C551" s="47" t="s">
        <v>1803</v>
      </c>
      <c r="D551" s="84" t="s">
        <v>2486</v>
      </c>
      <c r="E551" s="63" t="s">
        <v>1015</v>
      </c>
      <c r="F551" s="63" t="s">
        <v>1016</v>
      </c>
      <c r="G551" s="63" t="s">
        <v>1020</v>
      </c>
      <c r="H551" s="63" t="s">
        <v>1392</v>
      </c>
      <c r="I551" s="65" t="s">
        <v>2910</v>
      </c>
      <c r="J551" s="46" t="s">
        <v>78</v>
      </c>
      <c r="K551" s="63" t="s">
        <v>123</v>
      </c>
      <c r="L551" s="75"/>
      <c r="M551" s="74"/>
      <c r="N551" s="76"/>
      <c r="O551" s="76"/>
      <c r="P551" s="76"/>
      <c r="Q551" s="76"/>
      <c r="R551" s="77"/>
      <c r="S551" s="76"/>
      <c r="T551" s="76"/>
      <c r="U551" s="76"/>
      <c r="V551" s="76"/>
      <c r="W551" s="74"/>
      <c r="X551" s="76"/>
    </row>
    <row r="552" spans="1:24" s="5" customFormat="1" ht="75" hidden="1" x14ac:dyDescent="0.3">
      <c r="A552" s="47">
        <v>546</v>
      </c>
      <c r="B552" s="47" t="s">
        <v>277</v>
      </c>
      <c r="C552" s="47" t="s">
        <v>1804</v>
      </c>
      <c r="D552" s="84" t="s">
        <v>2487</v>
      </c>
      <c r="E552" s="63" t="s">
        <v>1021</v>
      </c>
      <c r="F552" s="63" t="s">
        <v>1016</v>
      </c>
      <c r="G552" s="63" t="s">
        <v>1022</v>
      </c>
      <c r="H552" s="63" t="s">
        <v>1392</v>
      </c>
      <c r="I552" s="65" t="s">
        <v>2910</v>
      </c>
      <c r="J552" s="46" t="s">
        <v>78</v>
      </c>
      <c r="K552" s="63" t="s">
        <v>123</v>
      </c>
      <c r="L552" s="75"/>
      <c r="M552" s="74"/>
      <c r="N552" s="76"/>
      <c r="O552" s="76"/>
      <c r="P552" s="76"/>
      <c r="Q552" s="76"/>
      <c r="R552" s="77"/>
      <c r="S552" s="76"/>
      <c r="T552" s="76"/>
      <c r="U552" s="76"/>
      <c r="V552" s="76"/>
      <c r="W552" s="74"/>
      <c r="X552" s="76"/>
    </row>
    <row r="553" spans="1:24" s="5" customFormat="1" ht="75" hidden="1" x14ac:dyDescent="0.3">
      <c r="A553" s="47">
        <v>547</v>
      </c>
      <c r="B553" s="47" t="s">
        <v>277</v>
      </c>
      <c r="C553" s="47" t="s">
        <v>1748</v>
      </c>
      <c r="D553" s="84" t="s">
        <v>2430</v>
      </c>
      <c r="E553" s="63" t="s">
        <v>922</v>
      </c>
      <c r="F553" s="63" t="s">
        <v>923</v>
      </c>
      <c r="G553" s="63" t="s">
        <v>924</v>
      </c>
      <c r="H553" s="63" t="s">
        <v>1392</v>
      </c>
      <c r="I553" s="65" t="s">
        <v>2910</v>
      </c>
      <c r="J553" s="46" t="s">
        <v>78</v>
      </c>
      <c r="K553" s="63" t="s">
        <v>337</v>
      </c>
      <c r="L553" s="75"/>
      <c r="M553" s="74"/>
      <c r="N553" s="76"/>
      <c r="O553" s="76"/>
      <c r="P553" s="76"/>
      <c r="Q553" s="76"/>
      <c r="R553" s="77"/>
      <c r="S553" s="76"/>
      <c r="T553" s="76"/>
      <c r="U553" s="76"/>
      <c r="V553" s="76"/>
      <c r="W553" s="74"/>
      <c r="X553" s="76"/>
    </row>
    <row r="554" spans="1:24" s="5" customFormat="1" ht="37.5" hidden="1" x14ac:dyDescent="0.3">
      <c r="A554" s="47">
        <v>548</v>
      </c>
      <c r="B554" s="47" t="s">
        <v>277</v>
      </c>
      <c r="C554" s="47" t="s">
        <v>1722</v>
      </c>
      <c r="D554" s="84" t="s">
        <v>2403</v>
      </c>
      <c r="E554" s="63" t="s">
        <v>873</v>
      </c>
      <c r="F554" s="63" t="s">
        <v>874</v>
      </c>
      <c r="G554" s="63" t="s">
        <v>875</v>
      </c>
      <c r="H554" s="63" t="s">
        <v>1391</v>
      </c>
      <c r="I554" s="65" t="s">
        <v>118</v>
      </c>
      <c r="J554" s="46" t="s">
        <v>78</v>
      </c>
      <c r="K554" s="63" t="s">
        <v>118</v>
      </c>
      <c r="L554" s="75"/>
      <c r="M554" s="74"/>
      <c r="N554" s="76"/>
      <c r="O554" s="76"/>
      <c r="P554" s="76"/>
      <c r="Q554" s="76"/>
      <c r="R554" s="77"/>
      <c r="S554" s="76"/>
      <c r="T554" s="76"/>
      <c r="U554" s="76"/>
      <c r="V554" s="76"/>
      <c r="W554" s="74"/>
      <c r="X554" s="76"/>
    </row>
    <row r="555" spans="1:24" s="5" customFormat="1" ht="75" hidden="1" x14ac:dyDescent="0.3">
      <c r="A555" s="47">
        <v>549</v>
      </c>
      <c r="B555" s="47" t="s">
        <v>277</v>
      </c>
      <c r="C555" s="47" t="s">
        <v>1766</v>
      </c>
      <c r="D555" s="84" t="s">
        <v>2449</v>
      </c>
      <c r="E555" s="63" t="s">
        <v>959</v>
      </c>
      <c r="F555" s="63" t="s">
        <v>960</v>
      </c>
      <c r="G555" s="63" t="s">
        <v>961</v>
      </c>
      <c r="H555" s="63" t="s">
        <v>1392</v>
      </c>
      <c r="I555" s="65" t="s">
        <v>2910</v>
      </c>
      <c r="J555" s="46" t="s">
        <v>78</v>
      </c>
      <c r="K555" s="63" t="s">
        <v>525</v>
      </c>
      <c r="L555" s="75"/>
      <c r="M555" s="74"/>
      <c r="N555" s="76"/>
      <c r="O555" s="76"/>
      <c r="P555" s="76"/>
      <c r="Q555" s="76"/>
      <c r="R555" s="77"/>
      <c r="S555" s="76"/>
      <c r="T555" s="76"/>
      <c r="U555" s="76"/>
      <c r="V555" s="76"/>
      <c r="W555" s="74"/>
      <c r="X555" s="76"/>
    </row>
    <row r="556" spans="1:24" s="5" customFormat="1" ht="75" hidden="1" x14ac:dyDescent="0.3">
      <c r="A556" s="47">
        <v>550</v>
      </c>
      <c r="B556" s="47" t="s">
        <v>277</v>
      </c>
      <c r="C556" s="47" t="s">
        <v>1529</v>
      </c>
      <c r="D556" s="84" t="s">
        <v>2208</v>
      </c>
      <c r="E556" s="63" t="s">
        <v>514</v>
      </c>
      <c r="F556" s="63" t="s">
        <v>515</v>
      </c>
      <c r="G556" s="63" t="s">
        <v>516</v>
      </c>
      <c r="H556" s="63" t="s">
        <v>1392</v>
      </c>
      <c r="I556" s="65" t="s">
        <v>2910</v>
      </c>
      <c r="J556" s="46" t="s">
        <v>78</v>
      </c>
      <c r="K556" s="63" t="s">
        <v>123</v>
      </c>
      <c r="L556" s="75"/>
      <c r="M556" s="74"/>
      <c r="N556" s="76"/>
      <c r="O556" s="76"/>
      <c r="P556" s="76"/>
      <c r="Q556" s="76"/>
      <c r="R556" s="77"/>
      <c r="S556" s="76"/>
      <c r="T556" s="76"/>
      <c r="U556" s="76"/>
      <c r="V556" s="76"/>
      <c r="W556" s="74"/>
      <c r="X556" s="76"/>
    </row>
    <row r="557" spans="1:24" s="5" customFormat="1" ht="37.5" hidden="1" x14ac:dyDescent="0.3">
      <c r="A557" s="47">
        <v>551</v>
      </c>
      <c r="B557" s="47" t="s">
        <v>277</v>
      </c>
      <c r="C557" s="47" t="s">
        <v>1714</v>
      </c>
      <c r="D557" s="84" t="s">
        <v>2395</v>
      </c>
      <c r="E557" s="63" t="s">
        <v>861</v>
      </c>
      <c r="F557" s="63" t="s">
        <v>862</v>
      </c>
      <c r="G557" s="63" t="s">
        <v>241</v>
      </c>
      <c r="H557" s="63" t="s">
        <v>1391</v>
      </c>
      <c r="I557" s="65" t="s">
        <v>118</v>
      </c>
      <c r="J557" s="46" t="s">
        <v>78</v>
      </c>
      <c r="K557" s="63" t="s">
        <v>118</v>
      </c>
      <c r="L557" s="75"/>
      <c r="M557" s="74"/>
      <c r="N557" s="76"/>
      <c r="O557" s="76"/>
      <c r="P557" s="76"/>
      <c r="Q557" s="76"/>
      <c r="R557" s="77"/>
      <c r="S557" s="76"/>
      <c r="T557" s="76"/>
      <c r="U557" s="76"/>
      <c r="V557" s="76"/>
      <c r="W557" s="74"/>
      <c r="X557" s="76"/>
    </row>
    <row r="558" spans="1:24" s="5" customFormat="1" ht="37.5" hidden="1" x14ac:dyDescent="0.3">
      <c r="A558" s="47">
        <v>552</v>
      </c>
      <c r="B558" s="47" t="s">
        <v>277</v>
      </c>
      <c r="C558" s="47" t="s">
        <v>1715</v>
      </c>
      <c r="D558" s="84" t="s">
        <v>2396</v>
      </c>
      <c r="E558" s="63" t="s">
        <v>861</v>
      </c>
      <c r="F558" s="63" t="s">
        <v>862</v>
      </c>
      <c r="G558" s="63" t="s">
        <v>863</v>
      </c>
      <c r="H558" s="63" t="s">
        <v>1391</v>
      </c>
      <c r="I558" s="65" t="s">
        <v>118</v>
      </c>
      <c r="J558" s="46" t="s">
        <v>78</v>
      </c>
      <c r="K558" s="63" t="s">
        <v>118</v>
      </c>
      <c r="L558" s="75"/>
      <c r="M558" s="74"/>
      <c r="N558" s="76"/>
      <c r="O558" s="76"/>
      <c r="P558" s="76"/>
      <c r="Q558" s="76"/>
      <c r="R558" s="77"/>
      <c r="S558" s="76"/>
      <c r="T558" s="76"/>
      <c r="U558" s="76"/>
      <c r="V558" s="76"/>
      <c r="W558" s="74"/>
      <c r="X558" s="76"/>
    </row>
    <row r="559" spans="1:24" s="5" customFormat="1" ht="75" hidden="1" x14ac:dyDescent="0.3">
      <c r="A559" s="47">
        <v>553</v>
      </c>
      <c r="B559" s="47" t="s">
        <v>277</v>
      </c>
      <c r="C559" s="47" t="s">
        <v>1863</v>
      </c>
      <c r="D559" s="84" t="s">
        <v>2546</v>
      </c>
      <c r="E559" s="63" t="s">
        <v>1119</v>
      </c>
      <c r="F559" s="63" t="s">
        <v>862</v>
      </c>
      <c r="G559" s="63" t="s">
        <v>51</v>
      </c>
      <c r="H559" s="63" t="s">
        <v>1392</v>
      </c>
      <c r="I559" s="65" t="s">
        <v>2910</v>
      </c>
      <c r="J559" s="46" t="s">
        <v>78</v>
      </c>
      <c r="K559" s="63" t="s">
        <v>123</v>
      </c>
      <c r="L559" s="75"/>
      <c r="M559" s="74"/>
      <c r="N559" s="76"/>
      <c r="O559" s="76"/>
      <c r="P559" s="76"/>
      <c r="Q559" s="76"/>
      <c r="R559" s="77"/>
      <c r="S559" s="76"/>
      <c r="T559" s="76"/>
      <c r="U559" s="76"/>
      <c r="V559" s="76"/>
      <c r="W559" s="74"/>
      <c r="X559" s="76"/>
    </row>
    <row r="560" spans="1:24" s="5" customFormat="1" ht="75" hidden="1" x14ac:dyDescent="0.3">
      <c r="A560" s="47">
        <v>554</v>
      </c>
      <c r="B560" s="47" t="s">
        <v>277</v>
      </c>
      <c r="C560" s="47" t="s">
        <v>1864</v>
      </c>
      <c r="D560" s="84" t="s">
        <v>2547</v>
      </c>
      <c r="E560" s="63" t="s">
        <v>1119</v>
      </c>
      <c r="F560" s="63" t="s">
        <v>862</v>
      </c>
      <c r="G560" s="63" t="s">
        <v>19</v>
      </c>
      <c r="H560" s="63" t="s">
        <v>1392</v>
      </c>
      <c r="I560" s="65" t="s">
        <v>2910</v>
      </c>
      <c r="J560" s="46" t="s">
        <v>78</v>
      </c>
      <c r="K560" s="63" t="s">
        <v>123</v>
      </c>
      <c r="L560" s="75"/>
      <c r="M560" s="74"/>
      <c r="N560" s="76"/>
      <c r="O560" s="76"/>
      <c r="P560" s="76"/>
      <c r="Q560" s="76"/>
      <c r="R560" s="77"/>
      <c r="S560" s="76"/>
      <c r="T560" s="76"/>
      <c r="U560" s="76"/>
      <c r="V560" s="76"/>
      <c r="W560" s="74"/>
      <c r="X560" s="76"/>
    </row>
    <row r="561" spans="1:24" s="5" customFormat="1" ht="75" hidden="1" x14ac:dyDescent="0.3">
      <c r="A561" s="47">
        <v>555</v>
      </c>
      <c r="B561" s="47" t="s">
        <v>277</v>
      </c>
      <c r="C561" s="47" t="s">
        <v>1865</v>
      </c>
      <c r="D561" s="84" t="s">
        <v>2548</v>
      </c>
      <c r="E561" s="63" t="s">
        <v>1119</v>
      </c>
      <c r="F561" s="63" t="s">
        <v>862</v>
      </c>
      <c r="G561" s="63" t="s">
        <v>1120</v>
      </c>
      <c r="H561" s="63" t="s">
        <v>1392</v>
      </c>
      <c r="I561" s="65" t="s">
        <v>2910</v>
      </c>
      <c r="J561" s="46" t="s">
        <v>78</v>
      </c>
      <c r="K561" s="63" t="s">
        <v>123</v>
      </c>
      <c r="L561" s="75"/>
      <c r="M561" s="74"/>
      <c r="N561" s="76"/>
      <c r="O561" s="76"/>
      <c r="P561" s="76"/>
      <c r="Q561" s="76"/>
      <c r="R561" s="77"/>
      <c r="S561" s="76"/>
      <c r="T561" s="76"/>
      <c r="U561" s="76"/>
      <c r="V561" s="76"/>
      <c r="W561" s="74"/>
      <c r="X561" s="76"/>
    </row>
    <row r="562" spans="1:24" s="5" customFormat="1" ht="75" hidden="1" x14ac:dyDescent="0.3">
      <c r="A562" s="47">
        <v>556</v>
      </c>
      <c r="B562" s="47" t="s">
        <v>277</v>
      </c>
      <c r="C562" s="47" t="s">
        <v>1753</v>
      </c>
      <c r="D562" s="84" t="s">
        <v>2435</v>
      </c>
      <c r="E562" s="63" t="s">
        <v>934</v>
      </c>
      <c r="F562" s="63" t="s">
        <v>935</v>
      </c>
      <c r="G562" s="63" t="s">
        <v>936</v>
      </c>
      <c r="H562" s="63" t="s">
        <v>1392</v>
      </c>
      <c r="I562" s="65" t="s">
        <v>2910</v>
      </c>
      <c r="J562" s="46" t="s">
        <v>78</v>
      </c>
      <c r="K562" s="63" t="s">
        <v>123</v>
      </c>
      <c r="L562" s="75"/>
      <c r="M562" s="74"/>
      <c r="N562" s="76"/>
      <c r="O562" s="76"/>
      <c r="P562" s="76"/>
      <c r="Q562" s="76"/>
      <c r="R562" s="77"/>
      <c r="S562" s="76"/>
      <c r="T562" s="76"/>
      <c r="U562" s="76"/>
      <c r="V562" s="76"/>
      <c r="W562" s="74"/>
      <c r="X562" s="76"/>
    </row>
    <row r="563" spans="1:24" s="5" customFormat="1" ht="75" hidden="1" x14ac:dyDescent="0.3">
      <c r="A563" s="47">
        <v>557</v>
      </c>
      <c r="B563" s="47" t="s">
        <v>277</v>
      </c>
      <c r="C563" s="47" t="s">
        <v>1430</v>
      </c>
      <c r="D563" s="84" t="s">
        <v>2116</v>
      </c>
      <c r="E563" s="63" t="s">
        <v>331</v>
      </c>
      <c r="F563" s="63" t="s">
        <v>332</v>
      </c>
      <c r="G563" s="63" t="s">
        <v>333</v>
      </c>
      <c r="H563" s="63" t="s">
        <v>1392</v>
      </c>
      <c r="I563" s="65" t="s">
        <v>2910</v>
      </c>
      <c r="J563" s="46" t="s">
        <v>78</v>
      </c>
      <c r="K563" s="63" t="s">
        <v>123</v>
      </c>
      <c r="L563" s="75"/>
      <c r="M563" s="74"/>
      <c r="N563" s="76"/>
      <c r="O563" s="76"/>
      <c r="P563" s="76"/>
      <c r="Q563" s="76"/>
      <c r="R563" s="77"/>
      <c r="S563" s="76"/>
      <c r="T563" s="76"/>
      <c r="U563" s="76"/>
      <c r="V563" s="76"/>
      <c r="W563" s="74"/>
      <c r="X563" s="76"/>
    </row>
    <row r="564" spans="1:24" s="5" customFormat="1" ht="150" hidden="1" x14ac:dyDescent="0.3">
      <c r="A564" s="47">
        <v>558</v>
      </c>
      <c r="B564" s="47" t="s">
        <v>277</v>
      </c>
      <c r="C564" s="47" t="s">
        <v>1825</v>
      </c>
      <c r="D564" s="84" t="s">
        <v>2508</v>
      </c>
      <c r="E564" s="63" t="s">
        <v>1058</v>
      </c>
      <c r="F564" s="63" t="s">
        <v>1059</v>
      </c>
      <c r="G564" s="63" t="s">
        <v>1057</v>
      </c>
      <c r="H564" s="63" t="s">
        <v>1392</v>
      </c>
      <c r="I564" s="65" t="s">
        <v>2910</v>
      </c>
      <c r="J564" s="46" t="s">
        <v>78</v>
      </c>
      <c r="K564" s="63" t="s">
        <v>123</v>
      </c>
      <c r="L564" s="75"/>
      <c r="M564" s="74"/>
      <c r="N564" s="76"/>
      <c r="O564" s="76"/>
      <c r="P564" s="76"/>
      <c r="Q564" s="76"/>
      <c r="R564" s="77"/>
      <c r="S564" s="76"/>
      <c r="T564" s="76"/>
      <c r="U564" s="76"/>
      <c r="V564" s="76"/>
      <c r="W564" s="74"/>
      <c r="X564" s="76"/>
    </row>
    <row r="565" spans="1:24" s="5" customFormat="1" ht="75" hidden="1" x14ac:dyDescent="0.3">
      <c r="A565" s="47">
        <v>559</v>
      </c>
      <c r="B565" s="47" t="s">
        <v>277</v>
      </c>
      <c r="C565" s="47" t="s">
        <v>1925</v>
      </c>
      <c r="D565" s="84" t="s">
        <v>2609</v>
      </c>
      <c r="E565" s="63" t="s">
        <v>1237</v>
      </c>
      <c r="F565" s="63" t="s">
        <v>1238</v>
      </c>
      <c r="G565" s="63" t="s">
        <v>930</v>
      </c>
      <c r="H565" s="63" t="s">
        <v>1392</v>
      </c>
      <c r="I565" s="65" t="s">
        <v>2910</v>
      </c>
      <c r="J565" s="46" t="s">
        <v>78</v>
      </c>
      <c r="K565" s="63" t="s">
        <v>337</v>
      </c>
      <c r="L565" s="75"/>
      <c r="M565" s="74"/>
      <c r="N565" s="76"/>
      <c r="O565" s="76"/>
      <c r="P565" s="76"/>
      <c r="Q565" s="76"/>
      <c r="R565" s="77"/>
      <c r="S565" s="76"/>
      <c r="T565" s="76"/>
      <c r="U565" s="76"/>
      <c r="V565" s="76"/>
      <c r="W565" s="74"/>
      <c r="X565" s="76"/>
    </row>
    <row r="566" spans="1:24" s="5" customFormat="1" ht="75" hidden="1" x14ac:dyDescent="0.3">
      <c r="A566" s="47">
        <v>560</v>
      </c>
      <c r="B566" s="47" t="s">
        <v>277</v>
      </c>
      <c r="C566" s="47" t="s">
        <v>1926</v>
      </c>
      <c r="D566" s="84" t="s">
        <v>2610</v>
      </c>
      <c r="E566" s="63" t="s">
        <v>1239</v>
      </c>
      <c r="F566" s="63" t="s">
        <v>1238</v>
      </c>
      <c r="G566" s="63" t="s">
        <v>1240</v>
      </c>
      <c r="H566" s="63" t="s">
        <v>1392</v>
      </c>
      <c r="I566" s="65" t="s">
        <v>2910</v>
      </c>
      <c r="J566" s="46" t="s">
        <v>78</v>
      </c>
      <c r="K566" s="63" t="s">
        <v>337</v>
      </c>
      <c r="L566" s="75"/>
      <c r="M566" s="74"/>
      <c r="N566" s="76"/>
      <c r="O566" s="76"/>
      <c r="P566" s="76"/>
      <c r="Q566" s="76"/>
      <c r="R566" s="77"/>
      <c r="S566" s="76"/>
      <c r="T566" s="76"/>
      <c r="U566" s="76"/>
      <c r="V566" s="76"/>
      <c r="W566" s="74"/>
      <c r="X566" s="76"/>
    </row>
    <row r="567" spans="1:24" s="5" customFormat="1" ht="75" hidden="1" x14ac:dyDescent="0.3">
      <c r="A567" s="47">
        <v>561</v>
      </c>
      <c r="B567" s="47" t="s">
        <v>277</v>
      </c>
      <c r="C567" s="47" t="s">
        <v>1927</v>
      </c>
      <c r="D567" s="84" t="s">
        <v>2611</v>
      </c>
      <c r="E567" s="63" t="s">
        <v>1241</v>
      </c>
      <c r="F567" s="63" t="s">
        <v>1238</v>
      </c>
      <c r="G567" s="63" t="s">
        <v>930</v>
      </c>
      <c r="H567" s="63" t="s">
        <v>1392</v>
      </c>
      <c r="I567" s="65" t="s">
        <v>2910</v>
      </c>
      <c r="J567" s="46" t="s">
        <v>78</v>
      </c>
      <c r="K567" s="63" t="s">
        <v>123</v>
      </c>
      <c r="L567" s="75"/>
      <c r="M567" s="74"/>
      <c r="N567" s="76"/>
      <c r="O567" s="76"/>
      <c r="P567" s="76"/>
      <c r="Q567" s="76"/>
      <c r="R567" s="77"/>
      <c r="S567" s="76"/>
      <c r="T567" s="76"/>
      <c r="U567" s="76"/>
      <c r="V567" s="76"/>
      <c r="W567" s="74"/>
      <c r="X567" s="76"/>
    </row>
    <row r="568" spans="1:24" s="5" customFormat="1" ht="56.25" hidden="1" x14ac:dyDescent="0.3">
      <c r="A568" s="47">
        <v>562</v>
      </c>
      <c r="B568" s="47" t="s">
        <v>277</v>
      </c>
      <c r="C568" s="47" t="s">
        <v>1671</v>
      </c>
      <c r="D568" s="84" t="s">
        <v>2350</v>
      </c>
      <c r="E568" s="63" t="s">
        <v>780</v>
      </c>
      <c r="F568" s="63" t="s">
        <v>781</v>
      </c>
      <c r="G568" s="63" t="s">
        <v>784</v>
      </c>
      <c r="H568" s="63" t="s">
        <v>1391</v>
      </c>
      <c r="I568" s="65" t="s">
        <v>118</v>
      </c>
      <c r="J568" s="46" t="s">
        <v>78</v>
      </c>
      <c r="K568" s="63" t="s">
        <v>118</v>
      </c>
      <c r="L568" s="75"/>
      <c r="M568" s="74"/>
      <c r="N568" s="76"/>
      <c r="O568" s="76"/>
      <c r="P568" s="76"/>
      <c r="Q568" s="76"/>
      <c r="R568" s="77"/>
      <c r="S568" s="76"/>
      <c r="T568" s="76"/>
      <c r="U568" s="76"/>
      <c r="V568" s="76"/>
      <c r="W568" s="74"/>
      <c r="X568" s="76"/>
    </row>
    <row r="569" spans="1:24" s="5" customFormat="1" ht="18.75" hidden="1" x14ac:dyDescent="0.3">
      <c r="A569" s="47">
        <v>563</v>
      </c>
      <c r="B569" s="47" t="s">
        <v>277</v>
      </c>
      <c r="C569" s="47" t="s">
        <v>1655</v>
      </c>
      <c r="D569" s="84" t="s">
        <v>2335</v>
      </c>
      <c r="E569" s="63" t="s">
        <v>758</v>
      </c>
      <c r="F569" s="63" t="s">
        <v>757</v>
      </c>
      <c r="G569" s="63" t="s">
        <v>759</v>
      </c>
      <c r="H569" s="63" t="s">
        <v>1391</v>
      </c>
      <c r="I569" s="65" t="s">
        <v>118</v>
      </c>
      <c r="J569" s="46" t="s">
        <v>78</v>
      </c>
      <c r="K569" s="63" t="s">
        <v>118</v>
      </c>
      <c r="L569" s="75"/>
      <c r="M569" s="74"/>
      <c r="N569" s="76"/>
      <c r="O569" s="76"/>
      <c r="P569" s="76"/>
      <c r="Q569" s="76"/>
      <c r="R569" s="77"/>
      <c r="S569" s="76"/>
      <c r="T569" s="76"/>
      <c r="U569" s="76"/>
      <c r="V569" s="76"/>
      <c r="W569" s="74"/>
      <c r="X569" s="76"/>
    </row>
    <row r="570" spans="1:24" s="5" customFormat="1" ht="93.75" hidden="1" x14ac:dyDescent="0.3">
      <c r="A570" s="47">
        <v>564</v>
      </c>
      <c r="B570" s="47" t="s">
        <v>277</v>
      </c>
      <c r="C570" s="47" t="s">
        <v>1839</v>
      </c>
      <c r="D570" s="84" t="s">
        <v>2522</v>
      </c>
      <c r="E570" s="63" t="s">
        <v>1081</v>
      </c>
      <c r="F570" s="63" t="s">
        <v>1082</v>
      </c>
      <c r="G570" s="63" t="s">
        <v>1083</v>
      </c>
      <c r="H570" s="63" t="s">
        <v>1392</v>
      </c>
      <c r="I570" s="65" t="s">
        <v>2910</v>
      </c>
      <c r="J570" s="46" t="s">
        <v>78</v>
      </c>
      <c r="K570" s="63" t="s">
        <v>931</v>
      </c>
      <c r="L570" s="75"/>
      <c r="M570" s="74"/>
      <c r="N570" s="76"/>
      <c r="O570" s="76"/>
      <c r="P570" s="76"/>
      <c r="Q570" s="76"/>
      <c r="R570" s="77"/>
      <c r="S570" s="76"/>
      <c r="T570" s="76"/>
      <c r="U570" s="76"/>
      <c r="V570" s="76"/>
      <c r="W570" s="74"/>
      <c r="X570" s="76"/>
    </row>
    <row r="571" spans="1:24" s="5" customFormat="1" ht="75" hidden="1" x14ac:dyDescent="0.3">
      <c r="A571" s="47">
        <v>565</v>
      </c>
      <c r="B571" s="47" t="s">
        <v>277</v>
      </c>
      <c r="C571" s="47" t="s">
        <v>1840</v>
      </c>
      <c r="D571" s="84" t="s">
        <v>2523</v>
      </c>
      <c r="E571" s="63" t="s">
        <v>1084</v>
      </c>
      <c r="F571" s="63" t="s">
        <v>1085</v>
      </c>
      <c r="G571" s="63" t="s">
        <v>1086</v>
      </c>
      <c r="H571" s="63" t="s">
        <v>1392</v>
      </c>
      <c r="I571" s="65" t="s">
        <v>2910</v>
      </c>
      <c r="J571" s="46" t="s">
        <v>78</v>
      </c>
      <c r="K571" s="63" t="s">
        <v>953</v>
      </c>
      <c r="L571" s="75"/>
      <c r="M571" s="74"/>
      <c r="N571" s="76"/>
      <c r="O571" s="76"/>
      <c r="P571" s="76"/>
      <c r="Q571" s="76"/>
      <c r="R571" s="77"/>
      <c r="S571" s="76"/>
      <c r="T571" s="76"/>
      <c r="U571" s="76"/>
      <c r="V571" s="76"/>
      <c r="W571" s="74"/>
      <c r="X571" s="76"/>
    </row>
    <row r="572" spans="1:24" s="5" customFormat="1" ht="18.75" hidden="1" x14ac:dyDescent="0.3">
      <c r="A572" s="47">
        <v>566</v>
      </c>
      <c r="B572" s="47" t="s">
        <v>277</v>
      </c>
      <c r="C572" s="47" t="s">
        <v>1697</v>
      </c>
      <c r="D572" s="84" t="s">
        <v>2378</v>
      </c>
      <c r="E572" s="63" t="s">
        <v>827</v>
      </c>
      <c r="F572" s="63" t="s">
        <v>828</v>
      </c>
      <c r="G572" s="63" t="s">
        <v>164</v>
      </c>
      <c r="H572" s="63" t="s">
        <v>1391</v>
      </c>
      <c r="I572" s="65" t="s">
        <v>118</v>
      </c>
      <c r="J572" s="46" t="s">
        <v>78</v>
      </c>
      <c r="K572" s="63" t="s">
        <v>118</v>
      </c>
      <c r="L572" s="75"/>
      <c r="M572" s="74"/>
      <c r="N572" s="76"/>
      <c r="O572" s="76"/>
      <c r="P572" s="76"/>
      <c r="Q572" s="76"/>
      <c r="R572" s="77"/>
      <c r="S572" s="76"/>
      <c r="T572" s="76"/>
      <c r="U572" s="76"/>
      <c r="V572" s="76"/>
      <c r="W572" s="74"/>
      <c r="X572" s="76"/>
    </row>
    <row r="573" spans="1:24" s="5" customFormat="1" ht="75" hidden="1" x14ac:dyDescent="0.3">
      <c r="A573" s="47">
        <v>567</v>
      </c>
      <c r="B573" s="47" t="s">
        <v>277</v>
      </c>
      <c r="C573" s="47" t="s">
        <v>1800</v>
      </c>
      <c r="D573" s="84" t="s">
        <v>2483</v>
      </c>
      <c r="E573" s="63" t="s">
        <v>1015</v>
      </c>
      <c r="F573" s="63" t="s">
        <v>1016</v>
      </c>
      <c r="G573" s="63" t="s">
        <v>1017</v>
      </c>
      <c r="H573" s="63" t="s">
        <v>1392</v>
      </c>
      <c r="I573" s="65" t="s">
        <v>2910</v>
      </c>
      <c r="J573" s="46" t="s">
        <v>78</v>
      </c>
      <c r="K573" s="63" t="s">
        <v>337</v>
      </c>
      <c r="L573" s="75"/>
      <c r="M573" s="74"/>
      <c r="N573" s="76"/>
      <c r="O573" s="76"/>
      <c r="P573" s="76"/>
      <c r="Q573" s="76"/>
      <c r="R573" s="77"/>
      <c r="S573" s="76"/>
      <c r="T573" s="76"/>
      <c r="U573" s="76"/>
      <c r="V573" s="76"/>
      <c r="W573" s="74"/>
      <c r="X573" s="76"/>
    </row>
    <row r="574" spans="1:24" s="5" customFormat="1" ht="75" hidden="1" x14ac:dyDescent="0.3">
      <c r="A574" s="47">
        <v>568</v>
      </c>
      <c r="B574" s="47" t="s">
        <v>277</v>
      </c>
      <c r="C574" s="47" t="s">
        <v>1801</v>
      </c>
      <c r="D574" s="84" t="s">
        <v>2484</v>
      </c>
      <c r="E574" s="63" t="s">
        <v>1015</v>
      </c>
      <c r="F574" s="63" t="s">
        <v>1016</v>
      </c>
      <c r="G574" s="63" t="s">
        <v>1018</v>
      </c>
      <c r="H574" s="63" t="s">
        <v>1392</v>
      </c>
      <c r="I574" s="65" t="s">
        <v>2910</v>
      </c>
      <c r="J574" s="46" t="s">
        <v>78</v>
      </c>
      <c r="K574" s="63" t="s">
        <v>337</v>
      </c>
      <c r="L574" s="75"/>
      <c r="M574" s="74"/>
      <c r="N574" s="76"/>
      <c r="O574" s="76"/>
      <c r="P574" s="76"/>
      <c r="Q574" s="76"/>
      <c r="R574" s="77"/>
      <c r="S574" s="76"/>
      <c r="T574" s="76"/>
      <c r="U574" s="76"/>
      <c r="V574" s="76"/>
      <c r="W574" s="74"/>
      <c r="X574" s="76"/>
    </row>
    <row r="575" spans="1:24" s="5" customFormat="1" ht="75" hidden="1" x14ac:dyDescent="0.3">
      <c r="A575" s="47">
        <v>569</v>
      </c>
      <c r="B575" s="47" t="s">
        <v>277</v>
      </c>
      <c r="C575" s="47" t="s">
        <v>1802</v>
      </c>
      <c r="D575" s="84" t="s">
        <v>2485</v>
      </c>
      <c r="E575" s="63" t="s">
        <v>1015</v>
      </c>
      <c r="F575" s="63" t="s">
        <v>1016</v>
      </c>
      <c r="G575" s="63" t="s">
        <v>1019</v>
      </c>
      <c r="H575" s="63" t="s">
        <v>1392</v>
      </c>
      <c r="I575" s="65" t="s">
        <v>2910</v>
      </c>
      <c r="J575" s="46" t="s">
        <v>78</v>
      </c>
      <c r="K575" s="63" t="s">
        <v>337</v>
      </c>
      <c r="L575" s="75"/>
      <c r="M575" s="74"/>
      <c r="N575" s="76"/>
      <c r="O575" s="76"/>
      <c r="P575" s="76"/>
      <c r="Q575" s="76"/>
      <c r="R575" s="77"/>
      <c r="S575" s="76"/>
      <c r="T575" s="76"/>
      <c r="U575" s="76"/>
      <c r="V575" s="76"/>
      <c r="W575" s="74"/>
      <c r="X575" s="76"/>
    </row>
    <row r="576" spans="1:24" s="5" customFormat="1" ht="75" hidden="1" x14ac:dyDescent="0.3">
      <c r="A576" s="47">
        <v>570</v>
      </c>
      <c r="B576" s="47" t="s">
        <v>277</v>
      </c>
      <c r="C576" s="47" t="s">
        <v>1771</v>
      </c>
      <c r="D576" s="84" t="s">
        <v>2454</v>
      </c>
      <c r="E576" s="63" t="s">
        <v>964</v>
      </c>
      <c r="F576" s="63" t="s">
        <v>965</v>
      </c>
      <c r="G576" s="63" t="s">
        <v>966</v>
      </c>
      <c r="H576" s="63" t="s">
        <v>1392</v>
      </c>
      <c r="I576" s="65" t="s">
        <v>2910</v>
      </c>
      <c r="J576" s="46" t="s">
        <v>78</v>
      </c>
      <c r="K576" s="63" t="s">
        <v>123</v>
      </c>
      <c r="L576" s="75"/>
      <c r="M576" s="74"/>
      <c r="N576" s="76"/>
      <c r="O576" s="76"/>
      <c r="P576" s="76"/>
      <c r="Q576" s="76"/>
      <c r="R576" s="77"/>
      <c r="S576" s="76"/>
      <c r="T576" s="76"/>
      <c r="U576" s="76"/>
      <c r="V576" s="76"/>
      <c r="W576" s="74"/>
      <c r="X576" s="76"/>
    </row>
    <row r="577" spans="1:24" s="5" customFormat="1" ht="75" hidden="1" x14ac:dyDescent="0.3">
      <c r="A577" s="47">
        <v>571</v>
      </c>
      <c r="B577" s="47" t="s">
        <v>277</v>
      </c>
      <c r="C577" s="47" t="s">
        <v>1826</v>
      </c>
      <c r="D577" s="84" t="s">
        <v>2509</v>
      </c>
      <c r="E577" s="63" t="s">
        <v>1060</v>
      </c>
      <c r="F577" s="63" t="s">
        <v>923</v>
      </c>
      <c r="G577" s="63" t="s">
        <v>1061</v>
      </c>
      <c r="H577" s="63" t="s">
        <v>1392</v>
      </c>
      <c r="I577" s="65" t="s">
        <v>2910</v>
      </c>
      <c r="J577" s="46" t="s">
        <v>78</v>
      </c>
      <c r="K577" s="63" t="s">
        <v>123</v>
      </c>
      <c r="L577" s="75"/>
      <c r="M577" s="74"/>
      <c r="N577" s="76"/>
      <c r="O577" s="76"/>
      <c r="P577" s="76"/>
      <c r="Q577" s="76"/>
      <c r="R577" s="77"/>
      <c r="S577" s="76"/>
      <c r="T577" s="76"/>
      <c r="U577" s="76"/>
      <c r="V577" s="76"/>
      <c r="W577" s="74"/>
      <c r="X577" s="76"/>
    </row>
    <row r="578" spans="1:24" s="5" customFormat="1" ht="37.5" hidden="1" x14ac:dyDescent="0.3">
      <c r="A578" s="47">
        <v>572</v>
      </c>
      <c r="B578" s="47" t="s">
        <v>277</v>
      </c>
      <c r="C578" s="47" t="s">
        <v>1731</v>
      </c>
      <c r="D578" s="84" t="s">
        <v>2413</v>
      </c>
      <c r="E578" s="63" t="s">
        <v>890</v>
      </c>
      <c r="F578" s="63" t="s">
        <v>891</v>
      </c>
      <c r="G578" s="63" t="s">
        <v>55</v>
      </c>
      <c r="H578" s="63" t="s">
        <v>1391</v>
      </c>
      <c r="I578" s="65" t="s">
        <v>118</v>
      </c>
      <c r="J578" s="46" t="s">
        <v>78</v>
      </c>
      <c r="K578" s="63" t="s">
        <v>118</v>
      </c>
      <c r="L578" s="75"/>
      <c r="M578" s="74"/>
      <c r="N578" s="76"/>
      <c r="O578" s="76"/>
      <c r="P578" s="76"/>
      <c r="Q578" s="76"/>
      <c r="R578" s="77"/>
      <c r="S578" s="76"/>
      <c r="T578" s="76"/>
      <c r="U578" s="76"/>
      <c r="V578" s="76"/>
      <c r="W578" s="74"/>
      <c r="X578" s="76"/>
    </row>
    <row r="579" spans="1:24" s="5" customFormat="1" ht="37.5" hidden="1" x14ac:dyDescent="0.3">
      <c r="A579" s="47">
        <v>573</v>
      </c>
      <c r="B579" s="47" t="s">
        <v>277</v>
      </c>
      <c r="C579" s="47" t="s">
        <v>1567</v>
      </c>
      <c r="D579" s="84" t="s">
        <v>2245</v>
      </c>
      <c r="E579" s="63" t="s">
        <v>599</v>
      </c>
      <c r="F579" s="63" t="s">
        <v>600</v>
      </c>
      <c r="G579" s="63" t="s">
        <v>601</v>
      </c>
      <c r="H579" s="63" t="s">
        <v>1398</v>
      </c>
      <c r="I579" s="70" t="s">
        <v>2904</v>
      </c>
      <c r="J579" s="46" t="s">
        <v>78</v>
      </c>
      <c r="K579" s="63" t="s">
        <v>550</v>
      </c>
      <c r="L579" s="75"/>
      <c r="M579" s="74"/>
      <c r="N579" s="76"/>
      <c r="O579" s="76"/>
      <c r="P579" s="76"/>
      <c r="Q579" s="76"/>
      <c r="R579" s="77"/>
      <c r="S579" s="76"/>
      <c r="T579" s="76"/>
      <c r="U579" s="76"/>
      <c r="V579" s="76"/>
      <c r="W579" s="74"/>
      <c r="X579" s="76"/>
    </row>
    <row r="580" spans="1:24" s="5" customFormat="1" ht="37.5" hidden="1" x14ac:dyDescent="0.3">
      <c r="A580" s="47">
        <v>574</v>
      </c>
      <c r="B580" s="47" t="s">
        <v>277</v>
      </c>
      <c r="C580" s="47" t="s">
        <v>1568</v>
      </c>
      <c r="D580" s="84" t="s">
        <v>2246</v>
      </c>
      <c r="E580" s="63" t="s">
        <v>599</v>
      </c>
      <c r="F580" s="63" t="s">
        <v>600</v>
      </c>
      <c r="G580" s="63" t="s">
        <v>602</v>
      </c>
      <c r="H580" s="63" t="s">
        <v>1398</v>
      </c>
      <c r="I580" s="70" t="s">
        <v>2904</v>
      </c>
      <c r="J580" s="46" t="s">
        <v>78</v>
      </c>
      <c r="K580" s="63" t="s">
        <v>550</v>
      </c>
      <c r="L580" s="75"/>
      <c r="M580" s="74"/>
      <c r="N580" s="76"/>
      <c r="O580" s="76"/>
      <c r="P580" s="76"/>
      <c r="Q580" s="76"/>
      <c r="R580" s="77"/>
      <c r="S580" s="76"/>
      <c r="T580" s="76"/>
      <c r="U580" s="76"/>
      <c r="V580" s="76"/>
      <c r="W580" s="74"/>
      <c r="X580" s="76"/>
    </row>
    <row r="581" spans="1:24" s="5" customFormat="1" ht="37.5" hidden="1" x14ac:dyDescent="0.3">
      <c r="A581" s="47">
        <v>575</v>
      </c>
      <c r="B581" s="47" t="s">
        <v>277</v>
      </c>
      <c r="C581" s="47" t="s">
        <v>1418</v>
      </c>
      <c r="D581" s="84" t="s">
        <v>305</v>
      </c>
      <c r="E581" s="63" t="s">
        <v>306</v>
      </c>
      <c r="F581" s="63" t="s">
        <v>307</v>
      </c>
      <c r="G581" s="63" t="s">
        <v>190</v>
      </c>
      <c r="H581" s="63" t="s">
        <v>1393</v>
      </c>
      <c r="I581" s="65" t="s">
        <v>2898</v>
      </c>
      <c r="J581" s="46" t="s">
        <v>78</v>
      </c>
      <c r="K581" s="63" t="s">
        <v>191</v>
      </c>
      <c r="L581" s="75"/>
      <c r="M581" s="74"/>
      <c r="N581" s="76"/>
      <c r="O581" s="76"/>
      <c r="P581" s="76"/>
      <c r="Q581" s="76"/>
      <c r="R581" s="77"/>
      <c r="S581" s="76"/>
      <c r="T581" s="76"/>
      <c r="U581" s="76"/>
      <c r="V581" s="76"/>
      <c r="W581" s="74"/>
      <c r="X581" s="76"/>
    </row>
    <row r="582" spans="1:24" s="5" customFormat="1" ht="37.5" hidden="1" x14ac:dyDescent="0.3">
      <c r="A582" s="47">
        <v>576</v>
      </c>
      <c r="B582" s="47" t="s">
        <v>277</v>
      </c>
      <c r="C582" s="47" t="s">
        <v>1536</v>
      </c>
      <c r="D582" s="84" t="s">
        <v>526</v>
      </c>
      <c r="E582" s="63" t="s">
        <v>527</v>
      </c>
      <c r="F582" s="63" t="s">
        <v>528</v>
      </c>
      <c r="G582" s="63" t="s">
        <v>529</v>
      </c>
      <c r="H582" s="63" t="s">
        <v>1393</v>
      </c>
      <c r="I582" s="65" t="s">
        <v>2898</v>
      </c>
      <c r="J582" s="46" t="s">
        <v>78</v>
      </c>
      <c r="K582" s="63" t="s">
        <v>191</v>
      </c>
      <c r="L582" s="75"/>
      <c r="M582" s="74"/>
      <c r="N582" s="76"/>
      <c r="O582" s="76"/>
      <c r="P582" s="76"/>
      <c r="Q582" s="76"/>
      <c r="R582" s="77"/>
      <c r="S582" s="76"/>
      <c r="T582" s="76"/>
      <c r="U582" s="76"/>
      <c r="V582" s="76"/>
      <c r="W582" s="74"/>
      <c r="X582" s="76"/>
    </row>
    <row r="583" spans="1:24" s="5" customFormat="1" ht="37.5" hidden="1" x14ac:dyDescent="0.3">
      <c r="A583" s="47">
        <v>577</v>
      </c>
      <c r="B583" s="47" t="s">
        <v>277</v>
      </c>
      <c r="C583" s="47" t="s">
        <v>1661</v>
      </c>
      <c r="D583" s="84" t="s">
        <v>765</v>
      </c>
      <c r="E583" s="63" t="s">
        <v>766</v>
      </c>
      <c r="F583" s="63" t="s">
        <v>767</v>
      </c>
      <c r="G583" s="63" t="s">
        <v>768</v>
      </c>
      <c r="H583" s="63" t="s">
        <v>1393</v>
      </c>
      <c r="I583" s="65" t="s">
        <v>2898</v>
      </c>
      <c r="J583" s="46" t="s">
        <v>78</v>
      </c>
      <c r="K583" s="63" t="s">
        <v>191</v>
      </c>
      <c r="L583" s="75"/>
      <c r="M583" s="74"/>
      <c r="N583" s="76"/>
      <c r="O583" s="76"/>
      <c r="P583" s="76"/>
      <c r="Q583" s="76"/>
      <c r="R583" s="77"/>
      <c r="S583" s="76"/>
      <c r="T583" s="76"/>
      <c r="U583" s="76"/>
      <c r="V583" s="76"/>
      <c r="W583" s="74"/>
      <c r="X583" s="76"/>
    </row>
    <row r="584" spans="1:24" s="5" customFormat="1" ht="37.5" hidden="1" x14ac:dyDescent="0.3">
      <c r="A584" s="47">
        <v>578</v>
      </c>
      <c r="B584" s="47" t="s">
        <v>277</v>
      </c>
      <c r="C584" s="47" t="s">
        <v>1816</v>
      </c>
      <c r="D584" s="84" t="s">
        <v>2499</v>
      </c>
      <c r="E584" s="63" t="s">
        <v>1041</v>
      </c>
      <c r="F584" s="63" t="s">
        <v>1042</v>
      </c>
      <c r="G584" s="63" t="s">
        <v>1043</v>
      </c>
      <c r="H584" s="63" t="s">
        <v>1393</v>
      </c>
      <c r="I584" s="65" t="s">
        <v>2898</v>
      </c>
      <c r="J584" s="46" t="s">
        <v>78</v>
      </c>
      <c r="K584" s="63" t="s">
        <v>123</v>
      </c>
      <c r="L584" s="75"/>
      <c r="M584" s="74"/>
      <c r="N584" s="76"/>
      <c r="O584" s="76"/>
      <c r="P584" s="76"/>
      <c r="Q584" s="76"/>
      <c r="R584" s="77"/>
      <c r="S584" s="76"/>
      <c r="T584" s="76"/>
      <c r="U584" s="76"/>
      <c r="V584" s="76"/>
      <c r="W584" s="74"/>
      <c r="X584" s="76"/>
    </row>
    <row r="585" spans="1:24" s="5" customFormat="1" ht="37.5" hidden="1" x14ac:dyDescent="0.3">
      <c r="A585" s="47">
        <v>579</v>
      </c>
      <c r="B585" s="47" t="s">
        <v>277</v>
      </c>
      <c r="C585" s="47" t="s">
        <v>1767</v>
      </c>
      <c r="D585" s="84" t="s">
        <v>2450</v>
      </c>
      <c r="E585" s="63" t="s">
        <v>962</v>
      </c>
      <c r="F585" s="63" t="s">
        <v>963</v>
      </c>
      <c r="G585" s="63">
        <v>5.0000000000000001E-4</v>
      </c>
      <c r="H585" s="63" t="s">
        <v>1402</v>
      </c>
      <c r="I585" s="70" t="s">
        <v>2900</v>
      </c>
      <c r="J585" s="46" t="s">
        <v>78</v>
      </c>
      <c r="K585" s="63" t="s">
        <v>191</v>
      </c>
      <c r="L585" s="75"/>
      <c r="M585" s="74"/>
      <c r="N585" s="76"/>
      <c r="O585" s="76"/>
      <c r="P585" s="76"/>
      <c r="Q585" s="76"/>
      <c r="R585" s="77"/>
      <c r="S585" s="76"/>
      <c r="T585" s="76"/>
      <c r="U585" s="76"/>
      <c r="V585" s="76"/>
      <c r="W585" s="74"/>
      <c r="X585" s="76"/>
    </row>
    <row r="586" spans="1:24" s="5" customFormat="1" ht="37.5" hidden="1" x14ac:dyDescent="0.3">
      <c r="A586" s="47">
        <v>580</v>
      </c>
      <c r="B586" s="47" t="s">
        <v>277</v>
      </c>
      <c r="C586" s="47" t="s">
        <v>1768</v>
      </c>
      <c r="D586" s="84" t="s">
        <v>2451</v>
      </c>
      <c r="E586" s="63" t="s">
        <v>962</v>
      </c>
      <c r="F586" s="63" t="s">
        <v>963</v>
      </c>
      <c r="G586" s="63">
        <v>1E-3</v>
      </c>
      <c r="H586" s="63" t="s">
        <v>1402</v>
      </c>
      <c r="I586" s="70" t="s">
        <v>2900</v>
      </c>
      <c r="J586" s="46" t="s">
        <v>78</v>
      </c>
      <c r="K586" s="63" t="s">
        <v>191</v>
      </c>
      <c r="L586" s="75"/>
      <c r="M586" s="74"/>
      <c r="N586" s="76"/>
      <c r="O586" s="76"/>
      <c r="P586" s="76"/>
      <c r="Q586" s="76"/>
      <c r="R586" s="77"/>
      <c r="S586" s="76"/>
      <c r="T586" s="76"/>
      <c r="U586" s="76"/>
      <c r="V586" s="76"/>
      <c r="W586" s="74"/>
      <c r="X586" s="76"/>
    </row>
    <row r="587" spans="1:24" s="5" customFormat="1" ht="56.25" hidden="1" x14ac:dyDescent="0.3">
      <c r="A587" s="47">
        <v>581</v>
      </c>
      <c r="B587" s="47" t="s">
        <v>277</v>
      </c>
      <c r="C587" s="47" t="s">
        <v>1769</v>
      </c>
      <c r="D587" s="84" t="s">
        <v>2452</v>
      </c>
      <c r="E587" s="63" t="s">
        <v>962</v>
      </c>
      <c r="F587" s="63" t="s">
        <v>963</v>
      </c>
      <c r="G587" s="63">
        <v>5.0000000000000001E-4</v>
      </c>
      <c r="H587" s="63" t="s">
        <v>1394</v>
      </c>
      <c r="I587" s="70" t="s">
        <v>2810</v>
      </c>
      <c r="J587" s="46" t="s">
        <v>78</v>
      </c>
      <c r="K587" s="63" t="s">
        <v>382</v>
      </c>
      <c r="L587" s="75"/>
      <c r="M587" s="74"/>
      <c r="N587" s="76"/>
      <c r="O587" s="76"/>
      <c r="P587" s="76"/>
      <c r="Q587" s="76"/>
      <c r="R587" s="77"/>
      <c r="S587" s="76"/>
      <c r="T587" s="76"/>
      <c r="U587" s="76"/>
      <c r="V587" s="76"/>
      <c r="W587" s="74"/>
      <c r="X587" s="76"/>
    </row>
    <row r="588" spans="1:24" s="5" customFormat="1" ht="56.25" hidden="1" x14ac:dyDescent="0.3">
      <c r="A588" s="47">
        <v>582</v>
      </c>
      <c r="B588" s="47" t="s">
        <v>277</v>
      </c>
      <c r="C588" s="47" t="s">
        <v>1770</v>
      </c>
      <c r="D588" s="84" t="s">
        <v>2453</v>
      </c>
      <c r="E588" s="63" t="s">
        <v>962</v>
      </c>
      <c r="F588" s="63" t="s">
        <v>963</v>
      </c>
      <c r="G588" s="63">
        <v>1E-3</v>
      </c>
      <c r="H588" s="63" t="s">
        <v>1394</v>
      </c>
      <c r="I588" s="70" t="s">
        <v>2810</v>
      </c>
      <c r="J588" s="46" t="s">
        <v>78</v>
      </c>
      <c r="K588" s="63" t="s">
        <v>382</v>
      </c>
      <c r="L588" s="75"/>
      <c r="M588" s="74"/>
      <c r="N588" s="76"/>
      <c r="O588" s="76"/>
      <c r="P588" s="76"/>
      <c r="Q588" s="76"/>
      <c r="R588" s="77"/>
      <c r="S588" s="76"/>
      <c r="T588" s="76"/>
      <c r="U588" s="76"/>
      <c r="V588" s="76"/>
      <c r="W588" s="74"/>
      <c r="X588" s="76"/>
    </row>
    <row r="589" spans="1:24" s="5" customFormat="1" ht="56.25" hidden="1" x14ac:dyDescent="0.3">
      <c r="A589" s="47">
        <v>583</v>
      </c>
      <c r="B589" s="47" t="s">
        <v>277</v>
      </c>
      <c r="C589" s="47" t="s">
        <v>1781</v>
      </c>
      <c r="D589" s="84" t="s">
        <v>2464</v>
      </c>
      <c r="E589" s="63" t="s">
        <v>988</v>
      </c>
      <c r="F589" s="63" t="s">
        <v>989</v>
      </c>
      <c r="G589" s="63" t="s">
        <v>990</v>
      </c>
      <c r="H589" s="63" t="s">
        <v>1394</v>
      </c>
      <c r="I589" s="65" t="s">
        <v>2754</v>
      </c>
      <c r="J589" s="46" t="s">
        <v>78</v>
      </c>
      <c r="K589" s="63" t="s">
        <v>382</v>
      </c>
      <c r="L589" s="75"/>
      <c r="M589" s="74"/>
      <c r="N589" s="76"/>
      <c r="O589" s="76"/>
      <c r="P589" s="76"/>
      <c r="Q589" s="76"/>
      <c r="R589" s="77"/>
      <c r="S589" s="76"/>
      <c r="T589" s="76"/>
      <c r="U589" s="76"/>
      <c r="V589" s="76"/>
      <c r="W589" s="74"/>
      <c r="X589" s="76"/>
    </row>
    <row r="590" spans="1:24" s="5" customFormat="1" ht="56.25" hidden="1" x14ac:dyDescent="0.3">
      <c r="A590" s="47">
        <v>584</v>
      </c>
      <c r="B590" s="47" t="s">
        <v>277</v>
      </c>
      <c r="C590" s="47">
        <v>43</v>
      </c>
      <c r="D590" s="84" t="s">
        <v>2129</v>
      </c>
      <c r="E590" s="63" t="s">
        <v>363</v>
      </c>
      <c r="F590" s="63" t="s">
        <v>364</v>
      </c>
      <c r="G590" s="63" t="s">
        <v>2698</v>
      </c>
      <c r="H590" s="63" t="s">
        <v>1394</v>
      </c>
      <c r="I590" s="65" t="s">
        <v>2754</v>
      </c>
      <c r="J590" s="46" t="s">
        <v>78</v>
      </c>
      <c r="K590" s="63" t="s">
        <v>365</v>
      </c>
      <c r="L590" s="75"/>
      <c r="M590" s="74"/>
      <c r="N590" s="76"/>
      <c r="O590" s="76"/>
      <c r="P590" s="76"/>
      <c r="Q590" s="76"/>
      <c r="R590" s="77"/>
      <c r="S590" s="76"/>
      <c r="T590" s="76"/>
      <c r="U590" s="76"/>
      <c r="V590" s="76"/>
      <c r="W590" s="74"/>
      <c r="X590" s="76"/>
    </row>
    <row r="591" spans="1:24" s="5" customFormat="1" ht="56.25" hidden="1" x14ac:dyDescent="0.3">
      <c r="A591" s="47">
        <v>585</v>
      </c>
      <c r="B591" s="47" t="s">
        <v>277</v>
      </c>
      <c r="C591" s="47">
        <v>43</v>
      </c>
      <c r="D591" s="84" t="s">
        <v>2130</v>
      </c>
      <c r="E591" s="63" t="s">
        <v>363</v>
      </c>
      <c r="F591" s="63" t="s">
        <v>364</v>
      </c>
      <c r="G591" s="63" t="s">
        <v>2699</v>
      </c>
      <c r="H591" s="63" t="s">
        <v>1394</v>
      </c>
      <c r="I591" s="65" t="s">
        <v>2754</v>
      </c>
      <c r="J591" s="46" t="s">
        <v>78</v>
      </c>
      <c r="K591" s="63" t="s">
        <v>365</v>
      </c>
      <c r="L591" s="75"/>
      <c r="M591" s="74"/>
      <c r="N591" s="76"/>
      <c r="O591" s="76"/>
      <c r="P591" s="76"/>
      <c r="Q591" s="76"/>
      <c r="R591" s="77"/>
      <c r="S591" s="76"/>
      <c r="T591" s="76"/>
      <c r="U591" s="76"/>
      <c r="V591" s="76"/>
      <c r="W591" s="74"/>
      <c r="X591" s="76"/>
    </row>
    <row r="592" spans="1:24" s="5" customFormat="1" ht="56.25" hidden="1" x14ac:dyDescent="0.3">
      <c r="A592" s="47">
        <v>586</v>
      </c>
      <c r="B592" s="47" t="s">
        <v>277</v>
      </c>
      <c r="C592" s="47">
        <v>43</v>
      </c>
      <c r="D592" s="84" t="s">
        <v>2131</v>
      </c>
      <c r="E592" s="63" t="s">
        <v>363</v>
      </c>
      <c r="F592" s="63" t="s">
        <v>364</v>
      </c>
      <c r="G592" s="63" t="s">
        <v>2700</v>
      </c>
      <c r="H592" s="63" t="s">
        <v>1394</v>
      </c>
      <c r="I592" s="65" t="s">
        <v>2754</v>
      </c>
      <c r="J592" s="46" t="s">
        <v>78</v>
      </c>
      <c r="K592" s="63" t="s">
        <v>365</v>
      </c>
      <c r="L592" s="75"/>
      <c r="M592" s="74"/>
      <c r="N592" s="76"/>
      <c r="O592" s="76"/>
      <c r="P592" s="76"/>
      <c r="Q592" s="76"/>
      <c r="R592" s="77"/>
      <c r="S592" s="76"/>
      <c r="T592" s="76"/>
      <c r="U592" s="76"/>
      <c r="V592" s="76"/>
      <c r="W592" s="74"/>
      <c r="X592" s="76"/>
    </row>
    <row r="593" spans="1:24" s="5" customFormat="1" ht="56.25" hidden="1" x14ac:dyDescent="0.3">
      <c r="A593" s="47">
        <v>587</v>
      </c>
      <c r="B593" s="47" t="s">
        <v>277</v>
      </c>
      <c r="C593" s="47" t="s">
        <v>1583</v>
      </c>
      <c r="D593" s="84" t="s">
        <v>2261</v>
      </c>
      <c r="E593" s="63" t="s">
        <v>629</v>
      </c>
      <c r="F593" s="63" t="s">
        <v>630</v>
      </c>
      <c r="G593" s="63">
        <v>5.0000000000000001E-4</v>
      </c>
      <c r="H593" s="63" t="s">
        <v>1394</v>
      </c>
      <c r="I593" s="65" t="s">
        <v>2754</v>
      </c>
      <c r="J593" s="46" t="s">
        <v>78</v>
      </c>
      <c r="K593" s="63" t="s">
        <v>382</v>
      </c>
      <c r="L593" s="75"/>
      <c r="M593" s="74"/>
      <c r="N593" s="76"/>
      <c r="O593" s="76"/>
      <c r="P593" s="76"/>
      <c r="Q593" s="76"/>
      <c r="R593" s="77"/>
      <c r="S593" s="76"/>
      <c r="T593" s="76"/>
      <c r="U593" s="76"/>
      <c r="V593" s="76"/>
      <c r="W593" s="74"/>
      <c r="X593" s="76"/>
    </row>
    <row r="594" spans="1:24" s="5" customFormat="1" ht="56.25" hidden="1" x14ac:dyDescent="0.3">
      <c r="A594" s="47">
        <v>588</v>
      </c>
      <c r="B594" s="47" t="s">
        <v>277</v>
      </c>
      <c r="C594" s="47" t="s">
        <v>1584</v>
      </c>
      <c r="D594" s="84" t="s">
        <v>2262</v>
      </c>
      <c r="E594" s="63" t="s">
        <v>631</v>
      </c>
      <c r="F594" s="63" t="s">
        <v>632</v>
      </c>
      <c r="G594" s="63" t="s">
        <v>633</v>
      </c>
      <c r="H594" s="63" t="s">
        <v>1396</v>
      </c>
      <c r="I594" s="70" t="s">
        <v>2905</v>
      </c>
      <c r="J594" s="46" t="s">
        <v>78</v>
      </c>
      <c r="K594" s="63" t="s">
        <v>365</v>
      </c>
      <c r="L594" s="75"/>
      <c r="M594" s="74"/>
      <c r="N594" s="76"/>
      <c r="O594" s="76"/>
      <c r="P594" s="76"/>
      <c r="Q594" s="76"/>
      <c r="R594" s="77"/>
      <c r="S594" s="76"/>
      <c r="T594" s="76"/>
      <c r="U594" s="76"/>
      <c r="V594" s="76"/>
      <c r="W594" s="74"/>
      <c r="X594" s="76"/>
    </row>
    <row r="595" spans="1:24" s="5" customFormat="1" ht="75" hidden="1" x14ac:dyDescent="0.3">
      <c r="A595" s="47">
        <v>589</v>
      </c>
      <c r="B595" s="47" t="s">
        <v>277</v>
      </c>
      <c r="C595" s="47" t="s">
        <v>1585</v>
      </c>
      <c r="D595" s="84" t="s">
        <v>2263</v>
      </c>
      <c r="E595" s="63" t="s">
        <v>634</v>
      </c>
      <c r="F595" s="63" t="s">
        <v>632</v>
      </c>
      <c r="G595" s="63" t="s">
        <v>635</v>
      </c>
      <c r="H595" s="63" t="s">
        <v>1396</v>
      </c>
      <c r="I595" s="70" t="s">
        <v>2822</v>
      </c>
      <c r="J595" s="46" t="s">
        <v>78</v>
      </c>
      <c r="K595" s="63" t="s">
        <v>636</v>
      </c>
      <c r="L595" s="75"/>
      <c r="M595" s="74"/>
      <c r="N595" s="76"/>
      <c r="O595" s="76"/>
      <c r="P595" s="76"/>
      <c r="Q595" s="76"/>
      <c r="R595" s="77"/>
      <c r="S595" s="76"/>
      <c r="T595" s="76"/>
      <c r="U595" s="76"/>
      <c r="V595" s="76"/>
      <c r="W595" s="74"/>
      <c r="X595" s="76"/>
    </row>
    <row r="596" spans="1:24" s="5" customFormat="1" ht="37.5" hidden="1" x14ac:dyDescent="0.3">
      <c r="A596" s="47">
        <v>590</v>
      </c>
      <c r="B596" s="47" t="s">
        <v>277</v>
      </c>
      <c r="C596" s="47" t="s">
        <v>1452</v>
      </c>
      <c r="D596" s="84" t="s">
        <v>2140</v>
      </c>
      <c r="E596" s="63" t="s">
        <v>383</v>
      </c>
      <c r="F596" s="63" t="s">
        <v>384</v>
      </c>
      <c r="G596" s="63" t="s">
        <v>385</v>
      </c>
      <c r="H596" s="63" t="s">
        <v>1393</v>
      </c>
      <c r="I596" s="65" t="s">
        <v>2898</v>
      </c>
      <c r="J596" s="46" t="s">
        <v>78</v>
      </c>
      <c r="K596" s="63" t="s">
        <v>191</v>
      </c>
      <c r="L596" s="75"/>
      <c r="M596" s="74"/>
      <c r="N596" s="76"/>
      <c r="O596" s="76"/>
      <c r="P596" s="76"/>
      <c r="Q596" s="76"/>
      <c r="R596" s="77"/>
      <c r="S596" s="76"/>
      <c r="T596" s="76"/>
      <c r="U596" s="76"/>
      <c r="V596" s="76"/>
      <c r="W596" s="74"/>
      <c r="X596" s="76"/>
    </row>
    <row r="597" spans="1:24" s="5" customFormat="1" ht="37.5" hidden="1" x14ac:dyDescent="0.3">
      <c r="A597" s="47">
        <v>591</v>
      </c>
      <c r="B597" s="47" t="s">
        <v>115</v>
      </c>
      <c r="C597" s="47" t="s">
        <v>1438</v>
      </c>
      <c r="D597" s="84" t="s">
        <v>2035</v>
      </c>
      <c r="E597" s="63" t="s">
        <v>188</v>
      </c>
      <c r="F597" s="63" t="s">
        <v>189</v>
      </c>
      <c r="G597" s="63" t="s">
        <v>190</v>
      </c>
      <c r="H597" s="63" t="s">
        <v>1393</v>
      </c>
      <c r="I597" s="65" t="s">
        <v>2898</v>
      </c>
      <c r="J597" s="46" t="s">
        <v>78</v>
      </c>
      <c r="K597" s="63" t="s">
        <v>191</v>
      </c>
      <c r="L597" s="75"/>
      <c r="M597" s="74"/>
      <c r="N597" s="76"/>
      <c r="O597" s="76"/>
      <c r="P597" s="76"/>
      <c r="Q597" s="76"/>
      <c r="R597" s="77"/>
      <c r="S597" s="76"/>
      <c r="T597" s="76"/>
      <c r="U597" s="76"/>
      <c r="V597" s="76"/>
      <c r="W597" s="74"/>
      <c r="X597" s="76"/>
    </row>
    <row r="598" spans="1:24" s="5" customFormat="1" ht="37.5" hidden="1" x14ac:dyDescent="0.3">
      <c r="A598" s="47">
        <v>592</v>
      </c>
      <c r="B598" s="47" t="s">
        <v>277</v>
      </c>
      <c r="C598" s="47" t="s">
        <v>1586</v>
      </c>
      <c r="D598" s="84" t="s">
        <v>2264</v>
      </c>
      <c r="E598" s="63" t="s">
        <v>637</v>
      </c>
      <c r="F598" s="63" t="s">
        <v>189</v>
      </c>
      <c r="G598" s="63" t="s">
        <v>638</v>
      </c>
      <c r="H598" s="63" t="s">
        <v>1393</v>
      </c>
      <c r="I598" s="65" t="s">
        <v>2898</v>
      </c>
      <c r="J598" s="46" t="s">
        <v>78</v>
      </c>
      <c r="K598" s="63" t="s">
        <v>191</v>
      </c>
      <c r="L598" s="75"/>
      <c r="M598" s="74"/>
      <c r="N598" s="76"/>
      <c r="O598" s="76"/>
      <c r="P598" s="76"/>
      <c r="Q598" s="76"/>
      <c r="R598" s="77"/>
      <c r="S598" s="76"/>
      <c r="T598" s="76"/>
      <c r="U598" s="76"/>
      <c r="V598" s="76"/>
      <c r="W598" s="74"/>
      <c r="X598" s="76"/>
    </row>
    <row r="599" spans="1:24" s="5" customFormat="1" ht="37.5" hidden="1" x14ac:dyDescent="0.3">
      <c r="A599" s="47">
        <v>593</v>
      </c>
      <c r="B599" s="47" t="s">
        <v>277</v>
      </c>
      <c r="C599" s="47" t="s">
        <v>1698</v>
      </c>
      <c r="D599" s="84" t="s">
        <v>2379</v>
      </c>
      <c r="E599" s="63" t="s">
        <v>829</v>
      </c>
      <c r="F599" s="63" t="s">
        <v>830</v>
      </c>
      <c r="G599" s="63" t="s">
        <v>831</v>
      </c>
      <c r="H599" s="63" t="s">
        <v>1393</v>
      </c>
      <c r="I599" s="65" t="s">
        <v>2898</v>
      </c>
      <c r="J599" s="46" t="s">
        <v>78</v>
      </c>
      <c r="K599" s="63" t="s">
        <v>191</v>
      </c>
      <c r="L599" s="75"/>
      <c r="M599" s="74"/>
      <c r="N599" s="76"/>
      <c r="O599" s="76"/>
      <c r="P599" s="76"/>
      <c r="Q599" s="76"/>
      <c r="R599" s="77"/>
      <c r="S599" s="76"/>
      <c r="T599" s="76"/>
      <c r="U599" s="76"/>
      <c r="V599" s="76"/>
      <c r="W599" s="74"/>
      <c r="X599" s="76"/>
    </row>
    <row r="600" spans="1:24" s="5" customFormat="1" ht="37.5" hidden="1" x14ac:dyDescent="0.3">
      <c r="A600" s="47">
        <v>594</v>
      </c>
      <c r="B600" s="47" t="s">
        <v>277</v>
      </c>
      <c r="C600" s="47" t="s">
        <v>1739</v>
      </c>
      <c r="D600" s="84" t="s">
        <v>2421</v>
      </c>
      <c r="E600" s="63" t="s">
        <v>906</v>
      </c>
      <c r="F600" s="63" t="s">
        <v>907</v>
      </c>
      <c r="G600" s="63" t="s">
        <v>190</v>
      </c>
      <c r="H600" s="63" t="s">
        <v>1393</v>
      </c>
      <c r="I600" s="65" t="s">
        <v>2898</v>
      </c>
      <c r="J600" s="46" t="s">
        <v>78</v>
      </c>
      <c r="K600" s="63" t="s">
        <v>191</v>
      </c>
      <c r="L600" s="75"/>
      <c r="M600" s="74"/>
      <c r="N600" s="76"/>
      <c r="O600" s="76"/>
      <c r="P600" s="76"/>
      <c r="Q600" s="76"/>
      <c r="R600" s="77"/>
      <c r="S600" s="76"/>
      <c r="T600" s="76"/>
      <c r="U600" s="76"/>
      <c r="V600" s="76"/>
      <c r="W600" s="74"/>
      <c r="X600" s="76"/>
    </row>
    <row r="601" spans="1:24" s="5" customFormat="1" ht="56.25" hidden="1" x14ac:dyDescent="0.3">
      <c r="A601" s="47">
        <v>595</v>
      </c>
      <c r="B601" s="47" t="s">
        <v>277</v>
      </c>
      <c r="C601" s="47" t="s">
        <v>1465</v>
      </c>
      <c r="D601" s="84" t="s">
        <v>2153</v>
      </c>
      <c r="E601" s="63" t="s">
        <v>413</v>
      </c>
      <c r="F601" s="63" t="s">
        <v>414</v>
      </c>
      <c r="G601" s="63" t="s">
        <v>415</v>
      </c>
      <c r="H601" s="63" t="s">
        <v>1393</v>
      </c>
      <c r="I601" s="65" t="s">
        <v>2898</v>
      </c>
      <c r="J601" s="46" t="s">
        <v>78</v>
      </c>
      <c r="K601" s="63" t="s">
        <v>191</v>
      </c>
      <c r="L601" s="75"/>
      <c r="M601" s="74"/>
      <c r="N601" s="76"/>
      <c r="O601" s="76"/>
      <c r="P601" s="76"/>
      <c r="Q601" s="76"/>
      <c r="R601" s="77"/>
      <c r="S601" s="76"/>
      <c r="T601" s="76"/>
      <c r="U601" s="76"/>
      <c r="V601" s="76"/>
      <c r="W601" s="74"/>
      <c r="X601" s="76"/>
    </row>
    <row r="602" spans="1:24" s="5" customFormat="1" ht="37.5" hidden="1" x14ac:dyDescent="0.3">
      <c r="A602" s="47">
        <v>596</v>
      </c>
      <c r="B602" s="47" t="s">
        <v>277</v>
      </c>
      <c r="C602" s="47" t="s">
        <v>1449</v>
      </c>
      <c r="D602" s="84" t="s">
        <v>2137</v>
      </c>
      <c r="E602" s="63" t="s">
        <v>375</v>
      </c>
      <c r="F602" s="63" t="s">
        <v>376</v>
      </c>
      <c r="G602" s="63" t="s">
        <v>216</v>
      </c>
      <c r="H602" s="63" t="s">
        <v>1393</v>
      </c>
      <c r="I602" s="65" t="s">
        <v>2898</v>
      </c>
      <c r="J602" s="46" t="s">
        <v>78</v>
      </c>
      <c r="K602" s="63" t="s">
        <v>191</v>
      </c>
      <c r="L602" s="75"/>
      <c r="M602" s="74"/>
      <c r="N602" s="76"/>
      <c r="O602" s="76"/>
      <c r="P602" s="76"/>
      <c r="Q602" s="76"/>
      <c r="R602" s="77"/>
      <c r="S602" s="76"/>
      <c r="T602" s="76"/>
      <c r="U602" s="76"/>
      <c r="V602" s="76"/>
      <c r="W602" s="74"/>
      <c r="X602" s="76"/>
    </row>
    <row r="603" spans="1:24" s="5" customFormat="1" ht="37.5" hidden="1" x14ac:dyDescent="0.3">
      <c r="A603" s="47">
        <v>597</v>
      </c>
      <c r="B603" s="47" t="s">
        <v>277</v>
      </c>
      <c r="C603" s="47" t="s">
        <v>1504</v>
      </c>
      <c r="D603" s="84" t="s">
        <v>2183</v>
      </c>
      <c r="E603" s="63" t="s">
        <v>459</v>
      </c>
      <c r="F603" s="63" t="s">
        <v>460</v>
      </c>
      <c r="G603" s="63" t="s">
        <v>461</v>
      </c>
      <c r="H603" s="63" t="s">
        <v>1393</v>
      </c>
      <c r="I603" s="65" t="s">
        <v>2898</v>
      </c>
      <c r="J603" s="46" t="s">
        <v>78</v>
      </c>
      <c r="K603" s="63" t="s">
        <v>191</v>
      </c>
      <c r="L603" s="75"/>
      <c r="M603" s="74"/>
      <c r="N603" s="76"/>
      <c r="O603" s="76"/>
      <c r="P603" s="76"/>
      <c r="Q603" s="76"/>
      <c r="R603" s="77"/>
      <c r="S603" s="76"/>
      <c r="T603" s="76"/>
      <c r="U603" s="76"/>
      <c r="V603" s="76"/>
      <c r="W603" s="74"/>
      <c r="X603" s="76"/>
    </row>
    <row r="604" spans="1:24" s="5" customFormat="1" ht="37.5" hidden="1" x14ac:dyDescent="0.3">
      <c r="A604" s="47">
        <v>598</v>
      </c>
      <c r="B604" s="47" t="s">
        <v>277</v>
      </c>
      <c r="C604" s="47" t="s">
        <v>1603</v>
      </c>
      <c r="D604" s="84" t="s">
        <v>2281</v>
      </c>
      <c r="E604" s="63" t="s">
        <v>667</v>
      </c>
      <c r="F604" s="63" t="s">
        <v>668</v>
      </c>
      <c r="G604" s="63" t="s">
        <v>669</v>
      </c>
      <c r="H604" s="63" t="s">
        <v>1393</v>
      </c>
      <c r="I604" s="65" t="s">
        <v>2898</v>
      </c>
      <c r="J604" s="46" t="s">
        <v>78</v>
      </c>
      <c r="K604" s="63" t="s">
        <v>191</v>
      </c>
      <c r="L604" s="75"/>
      <c r="M604" s="74"/>
      <c r="N604" s="76"/>
      <c r="O604" s="76"/>
      <c r="P604" s="76"/>
      <c r="Q604" s="76"/>
      <c r="R604" s="77"/>
      <c r="S604" s="76"/>
      <c r="T604" s="76"/>
      <c r="U604" s="76"/>
      <c r="V604" s="76"/>
      <c r="W604" s="74"/>
      <c r="X604" s="76"/>
    </row>
    <row r="605" spans="1:24" s="5" customFormat="1" ht="37.5" hidden="1" x14ac:dyDescent="0.3">
      <c r="A605" s="47">
        <v>599</v>
      </c>
      <c r="B605" s="47" t="s">
        <v>277</v>
      </c>
      <c r="C605" s="47" t="s">
        <v>1706</v>
      </c>
      <c r="D605" s="84" t="s">
        <v>2387</v>
      </c>
      <c r="E605" s="63" t="s">
        <v>846</v>
      </c>
      <c r="F605" s="63" t="s">
        <v>847</v>
      </c>
      <c r="G605" s="63" t="s">
        <v>848</v>
      </c>
      <c r="H605" s="63" t="s">
        <v>1393</v>
      </c>
      <c r="I605" s="65" t="s">
        <v>2898</v>
      </c>
      <c r="J605" s="46" t="s">
        <v>78</v>
      </c>
      <c r="K605" s="63" t="s">
        <v>191</v>
      </c>
      <c r="L605" s="75"/>
      <c r="M605" s="74"/>
      <c r="N605" s="76"/>
      <c r="O605" s="76"/>
      <c r="P605" s="76"/>
      <c r="Q605" s="76"/>
      <c r="R605" s="77"/>
      <c r="S605" s="76"/>
      <c r="T605" s="76"/>
      <c r="U605" s="76"/>
      <c r="V605" s="76"/>
      <c r="W605" s="74"/>
      <c r="X605" s="76"/>
    </row>
    <row r="606" spans="1:24" s="5" customFormat="1" ht="37.5" hidden="1" x14ac:dyDescent="0.3">
      <c r="A606" s="47">
        <v>600</v>
      </c>
      <c r="B606" s="47" t="s">
        <v>277</v>
      </c>
      <c r="C606" s="47" t="s">
        <v>1707</v>
      </c>
      <c r="D606" s="84" t="s">
        <v>2388</v>
      </c>
      <c r="E606" s="63" t="s">
        <v>846</v>
      </c>
      <c r="F606" s="63" t="s">
        <v>847</v>
      </c>
      <c r="G606" s="63" t="s">
        <v>849</v>
      </c>
      <c r="H606" s="63" t="s">
        <v>1393</v>
      </c>
      <c r="I606" s="65" t="s">
        <v>2898</v>
      </c>
      <c r="J606" s="46" t="s">
        <v>78</v>
      </c>
      <c r="K606" s="63" t="s">
        <v>191</v>
      </c>
      <c r="L606" s="75"/>
      <c r="M606" s="74"/>
      <c r="N606" s="76"/>
      <c r="O606" s="76"/>
      <c r="P606" s="76"/>
      <c r="Q606" s="76"/>
      <c r="R606" s="77"/>
      <c r="S606" s="76"/>
      <c r="T606" s="76"/>
      <c r="U606" s="76"/>
      <c r="V606" s="76"/>
      <c r="W606" s="74"/>
      <c r="X606" s="76"/>
    </row>
    <row r="607" spans="1:24" s="5" customFormat="1" ht="37.5" hidden="1" x14ac:dyDescent="0.3">
      <c r="A607" s="47">
        <v>601</v>
      </c>
      <c r="B607" s="47" t="s">
        <v>277</v>
      </c>
      <c r="C607" s="47" t="s">
        <v>1886</v>
      </c>
      <c r="D607" s="84" t="s">
        <v>2570</v>
      </c>
      <c r="E607" s="63" t="s">
        <v>1165</v>
      </c>
      <c r="F607" s="63" t="s">
        <v>1166</v>
      </c>
      <c r="G607" s="63" t="s">
        <v>1167</v>
      </c>
      <c r="H607" s="63" t="s">
        <v>1393</v>
      </c>
      <c r="I607" s="65" t="s">
        <v>2898</v>
      </c>
      <c r="J607" s="46" t="s">
        <v>78</v>
      </c>
      <c r="K607" s="63" t="s">
        <v>191</v>
      </c>
      <c r="L607" s="75"/>
      <c r="M607" s="74"/>
      <c r="N607" s="76"/>
      <c r="O607" s="76"/>
      <c r="P607" s="76"/>
      <c r="Q607" s="76"/>
      <c r="R607" s="77"/>
      <c r="S607" s="76"/>
      <c r="T607" s="76"/>
      <c r="U607" s="76"/>
      <c r="V607" s="76"/>
      <c r="W607" s="74"/>
      <c r="X607" s="76"/>
    </row>
    <row r="608" spans="1:24" s="5" customFormat="1" ht="37.5" hidden="1" x14ac:dyDescent="0.3">
      <c r="A608" s="47">
        <v>602</v>
      </c>
      <c r="B608" s="47" t="s">
        <v>277</v>
      </c>
      <c r="C608" s="47" t="s">
        <v>1887</v>
      </c>
      <c r="D608" s="84" t="s">
        <v>2571</v>
      </c>
      <c r="E608" s="63" t="s">
        <v>1168</v>
      </c>
      <c r="F608" s="63" t="s">
        <v>1166</v>
      </c>
      <c r="G608" s="63" t="s">
        <v>1169</v>
      </c>
      <c r="H608" s="63" t="s">
        <v>1393</v>
      </c>
      <c r="I608" s="65" t="s">
        <v>2898</v>
      </c>
      <c r="J608" s="46" t="s">
        <v>78</v>
      </c>
      <c r="K608" s="63" t="s">
        <v>191</v>
      </c>
      <c r="L608" s="75"/>
      <c r="M608" s="74"/>
      <c r="N608" s="76"/>
      <c r="O608" s="76"/>
      <c r="P608" s="76"/>
      <c r="Q608" s="76"/>
      <c r="R608" s="77"/>
      <c r="S608" s="76"/>
      <c r="T608" s="76"/>
      <c r="U608" s="76"/>
      <c r="V608" s="76"/>
      <c r="W608" s="74"/>
      <c r="X608" s="76"/>
    </row>
    <row r="609" spans="1:24" s="5" customFormat="1" ht="37.5" hidden="1" x14ac:dyDescent="0.3">
      <c r="A609" s="47">
        <v>603</v>
      </c>
      <c r="B609" s="47" t="s">
        <v>277</v>
      </c>
      <c r="C609" s="47" t="s">
        <v>1775</v>
      </c>
      <c r="D609" s="84" t="s">
        <v>2458</v>
      </c>
      <c r="E609" s="63" t="s">
        <v>971</v>
      </c>
      <c r="F609" s="63" t="s">
        <v>972</v>
      </c>
      <c r="G609" s="63" t="s">
        <v>973</v>
      </c>
      <c r="H609" s="63" t="s">
        <v>1393</v>
      </c>
      <c r="I609" s="65" t="s">
        <v>2898</v>
      </c>
      <c r="J609" s="46" t="s">
        <v>78</v>
      </c>
      <c r="K609" s="63" t="s">
        <v>191</v>
      </c>
      <c r="L609" s="75"/>
      <c r="M609" s="74"/>
      <c r="N609" s="76"/>
      <c r="O609" s="76"/>
      <c r="P609" s="76"/>
      <c r="Q609" s="76"/>
      <c r="R609" s="77"/>
      <c r="S609" s="76"/>
      <c r="T609" s="76"/>
      <c r="U609" s="76"/>
      <c r="V609" s="76"/>
      <c r="W609" s="74"/>
      <c r="X609" s="76"/>
    </row>
    <row r="610" spans="1:24" s="5" customFormat="1" ht="75" hidden="1" x14ac:dyDescent="0.3">
      <c r="A610" s="47">
        <v>604</v>
      </c>
      <c r="B610" s="47" t="s">
        <v>277</v>
      </c>
      <c r="C610" s="47" t="s">
        <v>1632</v>
      </c>
      <c r="D610" s="84" t="s">
        <v>2310</v>
      </c>
      <c r="E610" s="63" t="s">
        <v>717</v>
      </c>
      <c r="F610" s="63" t="s">
        <v>718</v>
      </c>
      <c r="G610" s="63" t="s">
        <v>719</v>
      </c>
      <c r="H610" s="63" t="s">
        <v>1392</v>
      </c>
      <c r="I610" s="65" t="s">
        <v>2910</v>
      </c>
      <c r="J610" s="46" t="s">
        <v>78</v>
      </c>
      <c r="K610" s="63" t="s">
        <v>720</v>
      </c>
      <c r="L610" s="75"/>
      <c r="M610" s="74"/>
      <c r="N610" s="76"/>
      <c r="O610" s="76"/>
      <c r="P610" s="76"/>
      <c r="Q610" s="76"/>
      <c r="R610" s="77"/>
      <c r="S610" s="76"/>
      <c r="T610" s="76"/>
      <c r="U610" s="76"/>
      <c r="V610" s="76"/>
      <c r="W610" s="74"/>
      <c r="X610" s="76"/>
    </row>
    <row r="611" spans="1:24" s="5" customFormat="1" ht="75" hidden="1" x14ac:dyDescent="0.3">
      <c r="A611" s="47">
        <v>605</v>
      </c>
      <c r="B611" s="47" t="s">
        <v>277</v>
      </c>
      <c r="C611" s="47" t="s">
        <v>1702</v>
      </c>
      <c r="D611" s="84" t="s">
        <v>2383</v>
      </c>
      <c r="E611" s="63" t="s">
        <v>837</v>
      </c>
      <c r="F611" s="63" t="s">
        <v>838</v>
      </c>
      <c r="G611" s="63" t="s">
        <v>839</v>
      </c>
      <c r="H611" s="63" t="s">
        <v>1392</v>
      </c>
      <c r="I611" s="65" t="s">
        <v>2910</v>
      </c>
      <c r="J611" s="46" t="s">
        <v>78</v>
      </c>
      <c r="K611" s="63" t="s">
        <v>525</v>
      </c>
      <c r="L611" s="75"/>
      <c r="M611" s="74"/>
      <c r="N611" s="76"/>
      <c r="O611" s="76"/>
      <c r="P611" s="76"/>
      <c r="Q611" s="76"/>
      <c r="R611" s="77"/>
      <c r="S611" s="76"/>
      <c r="T611" s="76"/>
      <c r="U611" s="76"/>
      <c r="V611" s="76"/>
      <c r="W611" s="74"/>
      <c r="X611" s="76"/>
    </row>
    <row r="612" spans="1:24" s="5" customFormat="1" ht="75" hidden="1" x14ac:dyDescent="0.3">
      <c r="A612" s="47">
        <v>606</v>
      </c>
      <c r="B612" s="47" t="s">
        <v>277</v>
      </c>
      <c r="C612" s="47" t="s">
        <v>1703</v>
      </c>
      <c r="D612" s="84" t="s">
        <v>2384</v>
      </c>
      <c r="E612" s="63" t="s">
        <v>837</v>
      </c>
      <c r="F612" s="63" t="s">
        <v>838</v>
      </c>
      <c r="G612" s="63" t="s">
        <v>840</v>
      </c>
      <c r="H612" s="63" t="s">
        <v>1392</v>
      </c>
      <c r="I612" s="65" t="s">
        <v>2910</v>
      </c>
      <c r="J612" s="46" t="s">
        <v>78</v>
      </c>
      <c r="K612" s="63" t="s">
        <v>123</v>
      </c>
      <c r="L612" s="75"/>
      <c r="M612" s="74"/>
      <c r="N612" s="76"/>
      <c r="O612" s="76"/>
      <c r="P612" s="76"/>
      <c r="Q612" s="76"/>
      <c r="R612" s="77"/>
      <c r="S612" s="76"/>
      <c r="T612" s="76"/>
      <c r="U612" s="76"/>
      <c r="V612" s="76"/>
      <c r="W612" s="74"/>
      <c r="X612" s="76"/>
    </row>
    <row r="613" spans="1:24" s="5" customFormat="1" ht="75" hidden="1" x14ac:dyDescent="0.3">
      <c r="A613" s="47">
        <v>607</v>
      </c>
      <c r="B613" s="47" t="s">
        <v>277</v>
      </c>
      <c r="C613" s="47" t="s">
        <v>1578</v>
      </c>
      <c r="D613" s="84" t="s">
        <v>2256</v>
      </c>
      <c r="E613" s="63" t="s">
        <v>620</v>
      </c>
      <c r="F613" s="63" t="s">
        <v>621</v>
      </c>
      <c r="G613" s="63" t="s">
        <v>516</v>
      </c>
      <c r="H613" s="63" t="s">
        <v>1392</v>
      </c>
      <c r="I613" s="70" t="s">
        <v>2895</v>
      </c>
      <c r="J613" s="46" t="s">
        <v>78</v>
      </c>
      <c r="K613" s="63" t="s">
        <v>191</v>
      </c>
      <c r="L613" s="75"/>
      <c r="M613" s="74"/>
      <c r="N613" s="76"/>
      <c r="O613" s="76"/>
      <c r="P613" s="76"/>
      <c r="Q613" s="76"/>
      <c r="R613" s="77"/>
      <c r="S613" s="76"/>
      <c r="T613" s="76"/>
      <c r="U613" s="76"/>
      <c r="V613" s="76"/>
      <c r="W613" s="74"/>
      <c r="X613" s="76"/>
    </row>
    <row r="614" spans="1:24" s="5" customFormat="1" ht="37.5" hidden="1" x14ac:dyDescent="0.3">
      <c r="A614" s="47">
        <v>608</v>
      </c>
      <c r="B614" s="47" t="s">
        <v>277</v>
      </c>
      <c r="C614" s="47" t="s">
        <v>1835</v>
      </c>
      <c r="D614" s="84" t="s">
        <v>2518</v>
      </c>
      <c r="E614" s="63" t="s">
        <v>1074</v>
      </c>
      <c r="F614" s="63" t="s">
        <v>1075</v>
      </c>
      <c r="G614" s="63" t="s">
        <v>190</v>
      </c>
      <c r="H614" s="63" t="s">
        <v>1393</v>
      </c>
      <c r="I614" s="65" t="s">
        <v>2898</v>
      </c>
      <c r="J614" s="46" t="s">
        <v>78</v>
      </c>
      <c r="K614" s="63" t="s">
        <v>191</v>
      </c>
      <c r="L614" s="75"/>
      <c r="M614" s="74"/>
      <c r="N614" s="76"/>
      <c r="O614" s="76"/>
      <c r="P614" s="76"/>
      <c r="Q614" s="76"/>
      <c r="R614" s="77"/>
      <c r="S614" s="76"/>
      <c r="T614" s="76"/>
      <c r="U614" s="76"/>
      <c r="V614" s="76"/>
      <c r="W614" s="74"/>
      <c r="X614" s="76"/>
    </row>
    <row r="615" spans="1:24" s="5" customFormat="1" ht="37.5" hidden="1" x14ac:dyDescent="0.3">
      <c r="A615" s="47">
        <v>609</v>
      </c>
      <c r="B615" s="47" t="s">
        <v>277</v>
      </c>
      <c r="C615" s="47" t="s">
        <v>1836</v>
      </c>
      <c r="D615" s="84" t="s">
        <v>2519</v>
      </c>
      <c r="E615" s="63" t="s">
        <v>1076</v>
      </c>
      <c r="F615" s="63" t="s">
        <v>1075</v>
      </c>
      <c r="G615" s="63" t="s">
        <v>481</v>
      </c>
      <c r="H615" s="63" t="s">
        <v>1393</v>
      </c>
      <c r="I615" s="65" t="s">
        <v>2898</v>
      </c>
      <c r="J615" s="46" t="s">
        <v>78</v>
      </c>
      <c r="K615" s="63" t="s">
        <v>191</v>
      </c>
      <c r="L615" s="75"/>
      <c r="M615" s="74"/>
      <c r="N615" s="76"/>
      <c r="O615" s="76"/>
      <c r="P615" s="76"/>
      <c r="Q615" s="76"/>
      <c r="R615" s="77"/>
      <c r="S615" s="76"/>
      <c r="T615" s="76"/>
      <c r="U615" s="76"/>
      <c r="V615" s="76"/>
      <c r="W615" s="74"/>
      <c r="X615" s="76"/>
    </row>
    <row r="616" spans="1:24" s="5" customFormat="1" ht="37.5" hidden="1" x14ac:dyDescent="0.3">
      <c r="A616" s="47">
        <v>610</v>
      </c>
      <c r="B616" s="47" t="s">
        <v>277</v>
      </c>
      <c r="C616" s="47" t="s">
        <v>1837</v>
      </c>
      <c r="D616" s="84" t="s">
        <v>2520</v>
      </c>
      <c r="E616" s="63" t="s">
        <v>1077</v>
      </c>
      <c r="F616" s="63" t="s">
        <v>1075</v>
      </c>
      <c r="G616" s="63" t="s">
        <v>1078</v>
      </c>
      <c r="H616" s="63" t="s">
        <v>1393</v>
      </c>
      <c r="I616" s="65" t="s">
        <v>2898</v>
      </c>
      <c r="J616" s="46" t="s">
        <v>78</v>
      </c>
      <c r="K616" s="63" t="s">
        <v>191</v>
      </c>
      <c r="L616" s="75"/>
      <c r="M616" s="74"/>
      <c r="N616" s="76"/>
      <c r="O616" s="76"/>
      <c r="P616" s="76"/>
      <c r="Q616" s="76"/>
      <c r="R616" s="77"/>
      <c r="S616" s="76"/>
      <c r="T616" s="76"/>
      <c r="U616" s="76"/>
      <c r="V616" s="76"/>
      <c r="W616" s="74"/>
      <c r="X616" s="76"/>
    </row>
    <row r="617" spans="1:24" s="5" customFormat="1" ht="37.5" hidden="1" x14ac:dyDescent="0.3">
      <c r="A617" s="47">
        <v>611</v>
      </c>
      <c r="B617" s="47" t="s">
        <v>277</v>
      </c>
      <c r="C617" s="47" t="s">
        <v>1958</v>
      </c>
      <c r="D617" s="84" t="s">
        <v>2643</v>
      </c>
      <c r="E617" s="63" t="s">
        <v>1297</v>
      </c>
      <c r="F617" s="63" t="s">
        <v>1075</v>
      </c>
      <c r="G617" s="63" t="s">
        <v>1298</v>
      </c>
      <c r="H617" s="63" t="s">
        <v>1393</v>
      </c>
      <c r="I617" s="65" t="s">
        <v>2898</v>
      </c>
      <c r="J617" s="46" t="s">
        <v>78</v>
      </c>
      <c r="K617" s="63" t="s">
        <v>123</v>
      </c>
      <c r="L617" s="75"/>
      <c r="M617" s="74"/>
      <c r="N617" s="76"/>
      <c r="O617" s="76"/>
      <c r="P617" s="76"/>
      <c r="Q617" s="76"/>
      <c r="R617" s="77"/>
      <c r="S617" s="76"/>
      <c r="T617" s="76"/>
      <c r="U617" s="76"/>
      <c r="V617" s="76"/>
      <c r="W617" s="74"/>
      <c r="X617" s="76"/>
    </row>
    <row r="618" spans="1:24" s="5" customFormat="1" ht="37.5" hidden="1" x14ac:dyDescent="0.3">
      <c r="A618" s="47">
        <v>612</v>
      </c>
      <c r="B618" s="47" t="s">
        <v>277</v>
      </c>
      <c r="C618" s="47" t="s">
        <v>1924</v>
      </c>
      <c r="D618" s="84" t="s">
        <v>2608</v>
      </c>
      <c r="E618" s="63" t="s">
        <v>1234</v>
      </c>
      <c r="F618" s="63" t="s">
        <v>1235</v>
      </c>
      <c r="G618" s="63" t="s">
        <v>1236</v>
      </c>
      <c r="H618" s="63" t="s">
        <v>1393</v>
      </c>
      <c r="I618" s="65" t="s">
        <v>2898</v>
      </c>
      <c r="J618" s="46" t="s">
        <v>78</v>
      </c>
      <c r="K618" s="63" t="s">
        <v>123</v>
      </c>
      <c r="L618" s="75"/>
      <c r="M618" s="74"/>
      <c r="N618" s="76"/>
      <c r="O618" s="76"/>
      <c r="P618" s="76"/>
      <c r="Q618" s="76"/>
      <c r="R618" s="77"/>
      <c r="S618" s="76"/>
      <c r="T618" s="76"/>
      <c r="U618" s="76"/>
      <c r="V618" s="76"/>
      <c r="W618" s="74"/>
      <c r="X618" s="76"/>
    </row>
    <row r="619" spans="1:24" s="5" customFormat="1" ht="37.5" hidden="1" x14ac:dyDescent="0.3">
      <c r="A619" s="47">
        <v>613</v>
      </c>
      <c r="B619" s="47" t="s">
        <v>277</v>
      </c>
      <c r="C619" s="47" t="s">
        <v>1838</v>
      </c>
      <c r="D619" s="84" t="s">
        <v>2521</v>
      </c>
      <c r="E619" s="63" t="s">
        <v>1079</v>
      </c>
      <c r="F619" s="63" t="s">
        <v>1075</v>
      </c>
      <c r="G619" s="63" t="s">
        <v>1080</v>
      </c>
      <c r="H619" s="63" t="s">
        <v>1393</v>
      </c>
      <c r="I619" s="65" t="s">
        <v>2898</v>
      </c>
      <c r="J619" s="46" t="s">
        <v>78</v>
      </c>
      <c r="K619" s="63" t="s">
        <v>191</v>
      </c>
      <c r="L619" s="75"/>
      <c r="M619" s="74"/>
      <c r="N619" s="76"/>
      <c r="O619" s="76"/>
      <c r="P619" s="76"/>
      <c r="Q619" s="76"/>
      <c r="R619" s="77"/>
      <c r="S619" s="76"/>
      <c r="T619" s="76"/>
      <c r="U619" s="76"/>
      <c r="V619" s="76"/>
      <c r="W619" s="74"/>
      <c r="X619" s="76"/>
    </row>
    <row r="620" spans="1:24" s="5" customFormat="1" ht="75" hidden="1" x14ac:dyDescent="0.3">
      <c r="A620" s="47">
        <v>614</v>
      </c>
      <c r="B620" s="47" t="s">
        <v>277</v>
      </c>
      <c r="C620" s="47" t="s">
        <v>1919</v>
      </c>
      <c r="D620" s="84" t="s">
        <v>2603</v>
      </c>
      <c r="E620" s="63" t="s">
        <v>1224</v>
      </c>
      <c r="F620" s="63" t="s">
        <v>1225</v>
      </c>
      <c r="G620" s="63" t="s">
        <v>1227</v>
      </c>
      <c r="H620" s="63" t="s">
        <v>1392</v>
      </c>
      <c r="I620" s="65" t="s">
        <v>2910</v>
      </c>
      <c r="J620" s="46" t="s">
        <v>78</v>
      </c>
      <c r="K620" s="63" t="s">
        <v>123</v>
      </c>
      <c r="L620" s="75"/>
      <c r="M620" s="74"/>
      <c r="N620" s="76"/>
      <c r="O620" s="76"/>
      <c r="P620" s="76"/>
      <c r="Q620" s="76"/>
      <c r="R620" s="77"/>
      <c r="S620" s="76"/>
      <c r="T620" s="76"/>
      <c r="U620" s="76"/>
      <c r="V620" s="76"/>
      <c r="W620" s="74"/>
      <c r="X620" s="76"/>
    </row>
    <row r="621" spans="1:24" s="5" customFormat="1" ht="75" hidden="1" x14ac:dyDescent="0.3">
      <c r="A621" s="47">
        <v>615</v>
      </c>
      <c r="B621" s="47" t="s">
        <v>277</v>
      </c>
      <c r="C621" s="47" t="s">
        <v>1918</v>
      </c>
      <c r="D621" s="84" t="s">
        <v>2602</v>
      </c>
      <c r="E621" s="63" t="s">
        <v>1224</v>
      </c>
      <c r="F621" s="63" t="s">
        <v>1225</v>
      </c>
      <c r="G621" s="63" t="s">
        <v>1226</v>
      </c>
      <c r="H621" s="63" t="s">
        <v>1392</v>
      </c>
      <c r="I621" s="65" t="s">
        <v>2910</v>
      </c>
      <c r="J621" s="46" t="s">
        <v>78</v>
      </c>
      <c r="K621" s="63" t="s">
        <v>123</v>
      </c>
      <c r="L621" s="75"/>
      <c r="M621" s="74"/>
      <c r="N621" s="76"/>
      <c r="O621" s="76"/>
      <c r="P621" s="76"/>
      <c r="Q621" s="76"/>
      <c r="R621" s="77"/>
      <c r="S621" s="76"/>
      <c r="T621" s="76"/>
      <c r="U621" s="76"/>
      <c r="V621" s="76"/>
      <c r="W621" s="74"/>
      <c r="X621" s="76"/>
    </row>
    <row r="622" spans="1:24" s="5" customFormat="1" ht="75" hidden="1" x14ac:dyDescent="0.3">
      <c r="A622" s="47">
        <v>616</v>
      </c>
      <c r="B622" s="47" t="s">
        <v>277</v>
      </c>
      <c r="C622" s="47" t="s">
        <v>1892</v>
      </c>
      <c r="D622" s="84" t="s">
        <v>2576</v>
      </c>
      <c r="E622" s="63" t="s">
        <v>1177</v>
      </c>
      <c r="F622" s="63" t="s">
        <v>1178</v>
      </c>
      <c r="G622" s="63" t="s">
        <v>1179</v>
      </c>
      <c r="H622" s="63" t="s">
        <v>1392</v>
      </c>
      <c r="I622" s="65" t="s">
        <v>2910</v>
      </c>
      <c r="J622" s="46" t="s">
        <v>78</v>
      </c>
      <c r="K622" s="63" t="s">
        <v>123</v>
      </c>
      <c r="L622" s="75"/>
      <c r="M622" s="74"/>
      <c r="N622" s="76"/>
      <c r="O622" s="76"/>
      <c r="P622" s="76"/>
      <c r="Q622" s="76"/>
      <c r="R622" s="77"/>
      <c r="S622" s="76"/>
      <c r="T622" s="76"/>
      <c r="U622" s="76"/>
      <c r="V622" s="76"/>
      <c r="W622" s="74"/>
      <c r="X622" s="76"/>
    </row>
    <row r="623" spans="1:24" s="5" customFormat="1" ht="93.75" hidden="1" x14ac:dyDescent="0.3">
      <c r="A623" s="47">
        <v>617</v>
      </c>
      <c r="B623" s="47" t="s">
        <v>277</v>
      </c>
      <c r="C623" s="47" t="s">
        <v>1846</v>
      </c>
      <c r="D623" s="84" t="s">
        <v>2529</v>
      </c>
      <c r="E623" s="63" t="s">
        <v>1098</v>
      </c>
      <c r="F623" s="63" t="s">
        <v>1099</v>
      </c>
      <c r="G623" s="63" t="s">
        <v>151</v>
      </c>
      <c r="H623" s="63" t="s">
        <v>1391</v>
      </c>
      <c r="I623" s="65" t="s">
        <v>2890</v>
      </c>
      <c r="J623" s="46" t="s">
        <v>78</v>
      </c>
      <c r="K623" s="63" t="s">
        <v>118</v>
      </c>
      <c r="L623" s="75"/>
      <c r="M623" s="74"/>
      <c r="N623" s="76"/>
      <c r="O623" s="76"/>
      <c r="P623" s="76"/>
      <c r="Q623" s="76"/>
      <c r="R623" s="77"/>
      <c r="S623" s="76"/>
      <c r="T623" s="76"/>
      <c r="U623" s="76"/>
      <c r="V623" s="76"/>
      <c r="W623" s="74"/>
      <c r="X623" s="76"/>
    </row>
    <row r="624" spans="1:24" s="5" customFormat="1" ht="93.75" hidden="1" x14ac:dyDescent="0.3">
      <c r="A624" s="47">
        <v>618</v>
      </c>
      <c r="B624" s="47" t="s">
        <v>277</v>
      </c>
      <c r="C624" s="47" t="s">
        <v>1847</v>
      </c>
      <c r="D624" s="84" t="s">
        <v>2530</v>
      </c>
      <c r="E624" s="63" t="s">
        <v>1098</v>
      </c>
      <c r="F624" s="63" t="s">
        <v>1099</v>
      </c>
      <c r="G624" s="63" t="s">
        <v>127</v>
      </c>
      <c r="H624" s="63" t="s">
        <v>1391</v>
      </c>
      <c r="I624" s="65" t="s">
        <v>2890</v>
      </c>
      <c r="J624" s="46" t="s">
        <v>78</v>
      </c>
      <c r="K624" s="63" t="s">
        <v>118</v>
      </c>
      <c r="L624" s="75"/>
      <c r="M624" s="74"/>
      <c r="N624" s="76"/>
      <c r="O624" s="76"/>
      <c r="P624" s="76"/>
      <c r="Q624" s="76"/>
      <c r="R624" s="77"/>
      <c r="S624" s="76"/>
      <c r="T624" s="76"/>
      <c r="U624" s="76"/>
      <c r="V624" s="76"/>
      <c r="W624" s="74"/>
      <c r="X624" s="76"/>
    </row>
    <row r="625" spans="1:24" s="5" customFormat="1" ht="93.75" hidden="1" x14ac:dyDescent="0.3">
      <c r="A625" s="47">
        <v>619</v>
      </c>
      <c r="B625" s="47" t="s">
        <v>277</v>
      </c>
      <c r="C625" s="47" t="s">
        <v>1849</v>
      </c>
      <c r="D625" s="84" t="s">
        <v>2532</v>
      </c>
      <c r="E625" s="63" t="s">
        <v>1098</v>
      </c>
      <c r="F625" s="63" t="s">
        <v>1099</v>
      </c>
      <c r="G625" s="63" t="s">
        <v>55</v>
      </c>
      <c r="H625" s="63" t="s">
        <v>1391</v>
      </c>
      <c r="I625" s="65" t="s">
        <v>2890</v>
      </c>
      <c r="J625" s="46" t="s">
        <v>78</v>
      </c>
      <c r="K625" s="63" t="s">
        <v>118</v>
      </c>
      <c r="L625" s="75"/>
      <c r="M625" s="74"/>
      <c r="N625" s="76"/>
      <c r="O625" s="76"/>
      <c r="P625" s="76"/>
      <c r="Q625" s="76"/>
      <c r="R625" s="77"/>
      <c r="S625" s="76"/>
      <c r="T625" s="76"/>
      <c r="U625" s="76"/>
      <c r="V625" s="76"/>
      <c r="W625" s="74"/>
      <c r="X625" s="76"/>
    </row>
    <row r="626" spans="1:24" s="5" customFormat="1" ht="18.75" hidden="1" x14ac:dyDescent="0.3">
      <c r="A626" s="47">
        <v>620</v>
      </c>
      <c r="B626" s="47" t="s">
        <v>115</v>
      </c>
      <c r="C626" s="47" t="s">
        <v>1468</v>
      </c>
      <c r="D626" s="84" t="s">
        <v>2065</v>
      </c>
      <c r="E626" s="63" t="s">
        <v>233</v>
      </c>
      <c r="F626" s="63" t="s">
        <v>234</v>
      </c>
      <c r="G626" s="63" t="s">
        <v>235</v>
      </c>
      <c r="H626" s="63" t="s">
        <v>1391</v>
      </c>
      <c r="I626" s="65" t="s">
        <v>118</v>
      </c>
      <c r="J626" s="46" t="s">
        <v>78</v>
      </c>
      <c r="K626" s="63" t="s">
        <v>118</v>
      </c>
      <c r="L626" s="75"/>
      <c r="M626" s="74"/>
      <c r="N626" s="76"/>
      <c r="O626" s="76"/>
      <c r="P626" s="76"/>
      <c r="Q626" s="76"/>
      <c r="R626" s="77"/>
      <c r="S626" s="76"/>
      <c r="T626" s="76"/>
      <c r="U626" s="76"/>
      <c r="V626" s="76"/>
      <c r="W626" s="74"/>
      <c r="X626" s="76"/>
    </row>
    <row r="627" spans="1:24" s="5" customFormat="1" ht="18.75" hidden="1" x14ac:dyDescent="0.3">
      <c r="A627" s="47">
        <v>621</v>
      </c>
      <c r="B627" s="47" t="s">
        <v>277</v>
      </c>
      <c r="C627" s="47" t="s">
        <v>1820</v>
      </c>
      <c r="D627" s="84" t="s">
        <v>2503</v>
      </c>
      <c r="E627" s="63" t="s">
        <v>233</v>
      </c>
      <c r="F627" s="63" t="s">
        <v>234</v>
      </c>
      <c r="G627" s="63" t="s">
        <v>18</v>
      </c>
      <c r="H627" s="63" t="s">
        <v>1391</v>
      </c>
      <c r="I627" s="65" t="s">
        <v>118</v>
      </c>
      <c r="J627" s="46" t="s">
        <v>78</v>
      </c>
      <c r="K627" s="63" t="s">
        <v>118</v>
      </c>
      <c r="L627" s="75"/>
      <c r="M627" s="74"/>
      <c r="N627" s="76"/>
      <c r="O627" s="76"/>
      <c r="P627" s="76"/>
      <c r="Q627" s="76"/>
      <c r="R627" s="77"/>
      <c r="S627" s="76"/>
      <c r="T627" s="76"/>
      <c r="U627" s="76"/>
      <c r="V627" s="76"/>
      <c r="W627" s="74"/>
      <c r="X627" s="76"/>
    </row>
    <row r="628" spans="1:24" s="5" customFormat="1" ht="18.75" hidden="1" x14ac:dyDescent="0.3">
      <c r="A628" s="47">
        <v>622</v>
      </c>
      <c r="B628" s="47" t="s">
        <v>277</v>
      </c>
      <c r="C628" s="47" t="s">
        <v>1615</v>
      </c>
      <c r="D628" s="84" t="s">
        <v>2293</v>
      </c>
      <c r="E628" s="63" t="s">
        <v>689</v>
      </c>
      <c r="F628" s="63" t="s">
        <v>690</v>
      </c>
      <c r="G628" s="63" t="s">
        <v>55</v>
      </c>
      <c r="H628" s="63" t="s">
        <v>1391</v>
      </c>
      <c r="I628" s="65" t="s">
        <v>118</v>
      </c>
      <c r="J628" s="46" t="s">
        <v>78</v>
      </c>
      <c r="K628" s="63" t="s">
        <v>118</v>
      </c>
      <c r="L628" s="75"/>
      <c r="M628" s="74"/>
      <c r="N628" s="76"/>
      <c r="O628" s="76"/>
      <c r="P628" s="76"/>
      <c r="Q628" s="76"/>
      <c r="R628" s="77"/>
      <c r="S628" s="76"/>
      <c r="T628" s="76"/>
      <c r="U628" s="76"/>
      <c r="V628" s="76"/>
      <c r="W628" s="74"/>
      <c r="X628" s="76"/>
    </row>
    <row r="629" spans="1:24" s="5" customFormat="1" ht="18.75" hidden="1" x14ac:dyDescent="0.3">
      <c r="A629" s="47">
        <v>623</v>
      </c>
      <c r="B629" s="47" t="s">
        <v>115</v>
      </c>
      <c r="C629" s="47" t="s">
        <v>1488</v>
      </c>
      <c r="D629" s="84" t="s">
        <v>2085</v>
      </c>
      <c r="E629" s="63" t="s">
        <v>270</v>
      </c>
      <c r="F629" s="63" t="s">
        <v>271</v>
      </c>
      <c r="G629" s="63" t="s">
        <v>55</v>
      </c>
      <c r="H629" s="63" t="s">
        <v>1391</v>
      </c>
      <c r="I629" s="65" t="s">
        <v>118</v>
      </c>
      <c r="J629" s="46" t="s">
        <v>78</v>
      </c>
      <c r="K629" s="63" t="s">
        <v>118</v>
      </c>
      <c r="L629" s="75"/>
      <c r="M629" s="74"/>
      <c r="N629" s="76"/>
      <c r="O629" s="76"/>
      <c r="P629" s="76"/>
      <c r="Q629" s="76"/>
      <c r="R629" s="77"/>
      <c r="S629" s="76"/>
      <c r="T629" s="76"/>
      <c r="U629" s="76"/>
      <c r="V629" s="76"/>
      <c r="W629" s="74"/>
      <c r="X629" s="76"/>
    </row>
    <row r="630" spans="1:24" s="5" customFormat="1" ht="37.5" hidden="1" x14ac:dyDescent="0.3">
      <c r="A630" s="47">
        <v>624</v>
      </c>
      <c r="B630" s="47" t="s">
        <v>277</v>
      </c>
      <c r="C630" s="47" t="s">
        <v>1708</v>
      </c>
      <c r="D630" s="84" t="s">
        <v>2389</v>
      </c>
      <c r="E630" s="63" t="s">
        <v>850</v>
      </c>
      <c r="F630" s="63" t="s">
        <v>851</v>
      </c>
      <c r="G630" s="63" t="s">
        <v>17</v>
      </c>
      <c r="H630" s="63" t="s">
        <v>1391</v>
      </c>
      <c r="I630" s="65" t="s">
        <v>118</v>
      </c>
      <c r="J630" s="46" t="s">
        <v>78</v>
      </c>
      <c r="K630" s="63" t="s">
        <v>118</v>
      </c>
      <c r="L630" s="75"/>
      <c r="M630" s="74"/>
      <c r="N630" s="76"/>
      <c r="O630" s="76"/>
      <c r="P630" s="76"/>
      <c r="Q630" s="76"/>
      <c r="R630" s="77"/>
      <c r="S630" s="76"/>
      <c r="T630" s="76"/>
      <c r="U630" s="76"/>
      <c r="V630" s="76"/>
      <c r="W630" s="74"/>
      <c r="X630" s="76"/>
    </row>
    <row r="631" spans="1:24" s="5" customFormat="1" ht="18.75" hidden="1" x14ac:dyDescent="0.3">
      <c r="A631" s="47">
        <v>625</v>
      </c>
      <c r="B631" s="47" t="s">
        <v>277</v>
      </c>
      <c r="C631" s="47" t="s">
        <v>1810</v>
      </c>
      <c r="D631" s="84" t="s">
        <v>2493</v>
      </c>
      <c r="E631" s="63" t="s">
        <v>1032</v>
      </c>
      <c r="F631" s="63" t="s">
        <v>1033</v>
      </c>
      <c r="G631" s="63" t="s">
        <v>61</v>
      </c>
      <c r="H631" s="63" t="s">
        <v>1391</v>
      </c>
      <c r="I631" s="65" t="s">
        <v>118</v>
      </c>
      <c r="J631" s="46" t="s">
        <v>78</v>
      </c>
      <c r="K631" s="63" t="s">
        <v>118</v>
      </c>
      <c r="L631" s="75"/>
      <c r="M631" s="74"/>
      <c r="N631" s="76"/>
      <c r="O631" s="76"/>
      <c r="P631" s="76"/>
      <c r="Q631" s="76"/>
      <c r="R631" s="77"/>
      <c r="S631" s="76"/>
      <c r="T631" s="76"/>
      <c r="U631" s="76"/>
      <c r="V631" s="76"/>
      <c r="W631" s="74"/>
      <c r="X631" s="76"/>
    </row>
    <row r="632" spans="1:24" s="5" customFormat="1" ht="37.5" hidden="1" x14ac:dyDescent="0.3">
      <c r="A632" s="47">
        <v>626</v>
      </c>
      <c r="B632" s="47" t="s">
        <v>277</v>
      </c>
      <c r="C632" s="47" t="s">
        <v>1870</v>
      </c>
      <c r="D632" s="84" t="s">
        <v>2553</v>
      </c>
      <c r="E632" s="63" t="s">
        <v>1133</v>
      </c>
      <c r="F632" s="63" t="s">
        <v>1134</v>
      </c>
      <c r="G632" s="63" t="s">
        <v>179</v>
      </c>
      <c r="H632" s="63" t="s">
        <v>1391</v>
      </c>
      <c r="I632" s="65" t="s">
        <v>118</v>
      </c>
      <c r="J632" s="46" t="s">
        <v>78</v>
      </c>
      <c r="K632" s="63" t="s">
        <v>118</v>
      </c>
      <c r="L632" s="75"/>
      <c r="M632" s="74"/>
      <c r="N632" s="76"/>
      <c r="O632" s="76"/>
      <c r="P632" s="76"/>
      <c r="Q632" s="76"/>
      <c r="R632" s="77"/>
      <c r="S632" s="76"/>
      <c r="T632" s="76"/>
      <c r="U632" s="76"/>
      <c r="V632" s="76"/>
      <c r="W632" s="74"/>
      <c r="X632" s="76"/>
    </row>
    <row r="633" spans="1:24" s="5" customFormat="1" ht="18.75" hidden="1" x14ac:dyDescent="0.3">
      <c r="A633" s="47">
        <v>627</v>
      </c>
      <c r="B633" s="47" t="s">
        <v>115</v>
      </c>
      <c r="C633" s="47" t="s">
        <v>1461</v>
      </c>
      <c r="D633" s="84" t="s">
        <v>2058</v>
      </c>
      <c r="E633" s="63" t="s">
        <v>223</v>
      </c>
      <c r="F633" s="63" t="s">
        <v>62</v>
      </c>
      <c r="G633" s="63" t="s">
        <v>63</v>
      </c>
      <c r="H633" s="63" t="s">
        <v>1391</v>
      </c>
      <c r="I633" s="65" t="s">
        <v>118</v>
      </c>
      <c r="J633" s="46" t="s">
        <v>78</v>
      </c>
      <c r="K633" s="63" t="s">
        <v>118</v>
      </c>
      <c r="L633" s="75"/>
      <c r="M633" s="74"/>
      <c r="N633" s="76"/>
      <c r="O633" s="76"/>
      <c r="P633" s="76"/>
      <c r="Q633" s="76"/>
      <c r="R633" s="77"/>
      <c r="S633" s="76"/>
      <c r="T633" s="76"/>
      <c r="U633" s="76"/>
      <c r="V633" s="76"/>
      <c r="W633" s="74"/>
      <c r="X633" s="76"/>
    </row>
    <row r="634" spans="1:24" s="5" customFormat="1" ht="75" hidden="1" x14ac:dyDescent="0.3">
      <c r="A634" s="47">
        <v>628</v>
      </c>
      <c r="B634" s="47" t="s">
        <v>277</v>
      </c>
      <c r="C634" s="47" t="s">
        <v>1747</v>
      </c>
      <c r="D634" s="84" t="s">
        <v>2429</v>
      </c>
      <c r="E634" s="63" t="s">
        <v>920</v>
      </c>
      <c r="F634" s="63" t="s">
        <v>62</v>
      </c>
      <c r="G634" s="63" t="s">
        <v>921</v>
      </c>
      <c r="H634" s="63" t="s">
        <v>1392</v>
      </c>
      <c r="I634" s="65" t="s">
        <v>2910</v>
      </c>
      <c r="J634" s="46" t="s">
        <v>78</v>
      </c>
      <c r="K634" s="63" t="s">
        <v>123</v>
      </c>
      <c r="L634" s="75"/>
      <c r="M634" s="74"/>
      <c r="N634" s="76"/>
      <c r="O634" s="76"/>
      <c r="P634" s="76"/>
      <c r="Q634" s="76"/>
      <c r="R634" s="77"/>
      <c r="S634" s="76"/>
      <c r="T634" s="76"/>
      <c r="U634" s="76"/>
      <c r="V634" s="76"/>
      <c r="W634" s="74"/>
      <c r="X634" s="76"/>
    </row>
    <row r="635" spans="1:24" s="5" customFormat="1" ht="18.75" hidden="1" x14ac:dyDescent="0.3">
      <c r="A635" s="47">
        <v>629</v>
      </c>
      <c r="B635" s="47" t="s">
        <v>115</v>
      </c>
      <c r="C635" s="47" t="s">
        <v>1416</v>
      </c>
      <c r="D635" s="84" t="s">
        <v>2013</v>
      </c>
      <c r="E635" s="63" t="s">
        <v>145</v>
      </c>
      <c r="F635" s="63" t="s">
        <v>146</v>
      </c>
      <c r="G635" s="63" t="s">
        <v>38</v>
      </c>
      <c r="H635" s="63" t="s">
        <v>1391</v>
      </c>
      <c r="I635" s="65" t="s">
        <v>118</v>
      </c>
      <c r="J635" s="46" t="s">
        <v>78</v>
      </c>
      <c r="K635" s="63" t="s">
        <v>118</v>
      </c>
      <c r="L635" s="75"/>
      <c r="M635" s="74"/>
      <c r="N635" s="76"/>
      <c r="O635" s="76"/>
      <c r="P635" s="76"/>
      <c r="Q635" s="76"/>
      <c r="R635" s="77"/>
      <c r="S635" s="76"/>
      <c r="T635" s="76"/>
      <c r="U635" s="76"/>
      <c r="V635" s="76"/>
      <c r="W635" s="74"/>
      <c r="X635" s="76"/>
    </row>
    <row r="636" spans="1:24" s="5" customFormat="1" ht="75" hidden="1" x14ac:dyDescent="0.3">
      <c r="A636" s="47">
        <v>630</v>
      </c>
      <c r="B636" s="47" t="s">
        <v>277</v>
      </c>
      <c r="C636" s="47" t="s">
        <v>1474</v>
      </c>
      <c r="D636" s="84" t="s">
        <v>2162</v>
      </c>
      <c r="E636" s="63" t="s">
        <v>427</v>
      </c>
      <c r="F636" s="63" t="s">
        <v>428</v>
      </c>
      <c r="G636" s="63" t="s">
        <v>429</v>
      </c>
      <c r="H636" s="63" t="s">
        <v>1392</v>
      </c>
      <c r="I636" s="65" t="s">
        <v>2910</v>
      </c>
      <c r="J636" s="46" t="s">
        <v>78</v>
      </c>
      <c r="K636" s="63" t="s">
        <v>123</v>
      </c>
      <c r="L636" s="75"/>
      <c r="M636" s="74"/>
      <c r="N636" s="76"/>
      <c r="O636" s="76"/>
      <c r="P636" s="76"/>
      <c r="Q636" s="76"/>
      <c r="R636" s="77"/>
      <c r="S636" s="76"/>
      <c r="T636" s="76"/>
      <c r="U636" s="76"/>
      <c r="V636" s="76"/>
      <c r="W636" s="74"/>
      <c r="X636" s="76"/>
    </row>
    <row r="637" spans="1:24" s="5" customFormat="1" ht="18.75" hidden="1" x14ac:dyDescent="0.3">
      <c r="A637" s="47">
        <v>631</v>
      </c>
      <c r="B637" s="47" t="s">
        <v>277</v>
      </c>
      <c r="C637" s="47" t="s">
        <v>1475</v>
      </c>
      <c r="D637" s="84" t="s">
        <v>2163</v>
      </c>
      <c r="E637" s="63" t="s">
        <v>427</v>
      </c>
      <c r="F637" s="63" t="s">
        <v>428</v>
      </c>
      <c r="G637" s="63" t="s">
        <v>35</v>
      </c>
      <c r="H637" s="63" t="s">
        <v>1391</v>
      </c>
      <c r="I637" s="65" t="s">
        <v>118</v>
      </c>
      <c r="J637" s="46" t="s">
        <v>78</v>
      </c>
      <c r="K637" s="63" t="s">
        <v>118</v>
      </c>
      <c r="L637" s="75"/>
      <c r="M637" s="74"/>
      <c r="N637" s="76"/>
      <c r="O637" s="76"/>
      <c r="P637" s="76"/>
      <c r="Q637" s="76"/>
      <c r="R637" s="77"/>
      <c r="S637" s="76"/>
      <c r="T637" s="76"/>
      <c r="U637" s="76"/>
      <c r="V637" s="76"/>
      <c r="W637" s="74"/>
      <c r="X637" s="76"/>
    </row>
    <row r="638" spans="1:24" s="5" customFormat="1" ht="37.5" hidden="1" x14ac:dyDescent="0.3">
      <c r="A638" s="47">
        <v>632</v>
      </c>
      <c r="B638" s="47" t="s">
        <v>115</v>
      </c>
      <c r="C638" s="47" t="s">
        <v>1417</v>
      </c>
      <c r="D638" s="84" t="s">
        <v>2014</v>
      </c>
      <c r="E638" s="63" t="s">
        <v>147</v>
      </c>
      <c r="F638" s="63" t="s">
        <v>148</v>
      </c>
      <c r="G638" s="63" t="s">
        <v>20</v>
      </c>
      <c r="H638" s="63" t="s">
        <v>1391</v>
      </c>
      <c r="I638" s="65" t="s">
        <v>118</v>
      </c>
      <c r="J638" s="46" t="s">
        <v>78</v>
      </c>
      <c r="K638" s="63" t="s">
        <v>118</v>
      </c>
      <c r="L638" s="75"/>
      <c r="M638" s="74"/>
      <c r="N638" s="76"/>
      <c r="O638" s="76"/>
      <c r="P638" s="76"/>
      <c r="Q638" s="76"/>
      <c r="R638" s="77"/>
      <c r="S638" s="76"/>
      <c r="T638" s="76"/>
      <c r="U638" s="76"/>
      <c r="V638" s="76"/>
      <c r="W638" s="74"/>
      <c r="X638" s="76"/>
    </row>
    <row r="639" spans="1:24" s="5" customFormat="1" ht="37.5" hidden="1" x14ac:dyDescent="0.3">
      <c r="A639" s="47">
        <v>633</v>
      </c>
      <c r="B639" s="47" t="s">
        <v>277</v>
      </c>
      <c r="C639" s="47" t="s">
        <v>1476</v>
      </c>
      <c r="D639" s="84" t="s">
        <v>2164</v>
      </c>
      <c r="E639" s="63" t="s">
        <v>430</v>
      </c>
      <c r="F639" s="63" t="s">
        <v>431</v>
      </c>
      <c r="G639" s="63" t="s">
        <v>51</v>
      </c>
      <c r="H639" s="63" t="s">
        <v>1391</v>
      </c>
      <c r="I639" s="65" t="s">
        <v>118</v>
      </c>
      <c r="J639" s="46" t="s">
        <v>78</v>
      </c>
      <c r="K639" s="63" t="s">
        <v>118</v>
      </c>
      <c r="L639" s="75"/>
      <c r="M639" s="74"/>
      <c r="N639" s="76"/>
      <c r="O639" s="76"/>
      <c r="P639" s="76"/>
      <c r="Q639" s="76"/>
      <c r="R639" s="77"/>
      <c r="S639" s="76"/>
      <c r="T639" s="76"/>
      <c r="U639" s="76"/>
      <c r="V639" s="76"/>
      <c r="W639" s="74"/>
      <c r="X639" s="76"/>
    </row>
    <row r="640" spans="1:24" s="5" customFormat="1" ht="37.5" hidden="1" x14ac:dyDescent="0.3">
      <c r="A640" s="47">
        <v>634</v>
      </c>
      <c r="B640" s="47" t="s">
        <v>277</v>
      </c>
      <c r="C640" s="47" t="s">
        <v>1891</v>
      </c>
      <c r="D640" s="84" t="s">
        <v>2575</v>
      </c>
      <c r="E640" s="63" t="s">
        <v>1175</v>
      </c>
      <c r="F640" s="63" t="s">
        <v>1176</v>
      </c>
      <c r="G640" s="63" t="s">
        <v>51</v>
      </c>
      <c r="H640" s="63" t="s">
        <v>1391</v>
      </c>
      <c r="I640" s="65" t="s">
        <v>118</v>
      </c>
      <c r="J640" s="46" t="s">
        <v>78</v>
      </c>
      <c r="K640" s="63" t="s">
        <v>118</v>
      </c>
      <c r="L640" s="75"/>
      <c r="M640" s="74"/>
      <c r="N640" s="76"/>
      <c r="O640" s="76"/>
      <c r="P640" s="76"/>
      <c r="Q640" s="76"/>
      <c r="R640" s="77"/>
      <c r="S640" s="76"/>
      <c r="T640" s="76"/>
      <c r="U640" s="76"/>
      <c r="V640" s="76"/>
      <c r="W640" s="74"/>
      <c r="X640" s="76"/>
    </row>
    <row r="641" spans="1:24" s="5" customFormat="1" ht="37.5" hidden="1" x14ac:dyDescent="0.3">
      <c r="A641" s="47">
        <v>635</v>
      </c>
      <c r="B641" s="47" t="s">
        <v>277</v>
      </c>
      <c r="C641" s="47" t="s">
        <v>1901</v>
      </c>
      <c r="D641" s="84" t="s">
        <v>2585</v>
      </c>
      <c r="E641" s="63" t="s">
        <v>1191</v>
      </c>
      <c r="F641" s="63" t="s">
        <v>1192</v>
      </c>
      <c r="G641" s="63" t="s">
        <v>340</v>
      </c>
      <c r="H641" s="63" t="s">
        <v>1391</v>
      </c>
      <c r="I641" s="65" t="s">
        <v>118</v>
      </c>
      <c r="J641" s="46" t="s">
        <v>78</v>
      </c>
      <c r="K641" s="63" t="s">
        <v>118</v>
      </c>
      <c r="L641" s="75"/>
      <c r="M641" s="74"/>
      <c r="N641" s="76"/>
      <c r="O641" s="76"/>
      <c r="P641" s="76"/>
      <c r="Q641" s="76"/>
      <c r="R641" s="77"/>
      <c r="S641" s="76"/>
      <c r="T641" s="76"/>
      <c r="U641" s="76"/>
      <c r="V641" s="76"/>
      <c r="W641" s="74"/>
      <c r="X641" s="76"/>
    </row>
    <row r="642" spans="1:24" s="5" customFormat="1" ht="93.75" hidden="1" x14ac:dyDescent="0.3">
      <c r="A642" s="47">
        <v>636</v>
      </c>
      <c r="B642" s="47" t="s">
        <v>277</v>
      </c>
      <c r="C642" s="47" t="s">
        <v>1848</v>
      </c>
      <c r="D642" s="84" t="s">
        <v>2531</v>
      </c>
      <c r="E642" s="63" t="s">
        <v>1098</v>
      </c>
      <c r="F642" s="63" t="s">
        <v>1099</v>
      </c>
      <c r="G642" s="63" t="s">
        <v>46</v>
      </c>
      <c r="H642" s="63" t="s">
        <v>1391</v>
      </c>
      <c r="I642" s="65" t="s">
        <v>2890</v>
      </c>
      <c r="J642" s="46" t="s">
        <v>78</v>
      </c>
      <c r="K642" s="63" t="s">
        <v>118</v>
      </c>
      <c r="L642" s="75"/>
      <c r="M642" s="74"/>
      <c r="N642" s="76"/>
      <c r="O642" s="76"/>
      <c r="P642" s="76"/>
      <c r="Q642" s="76"/>
      <c r="R642" s="77"/>
      <c r="S642" s="76"/>
      <c r="T642" s="76"/>
      <c r="U642" s="76"/>
      <c r="V642" s="76"/>
      <c r="W642" s="74"/>
      <c r="X642" s="76"/>
    </row>
    <row r="643" spans="1:24" s="5" customFormat="1" ht="18.75" hidden="1" x14ac:dyDescent="0.3">
      <c r="A643" s="47">
        <v>637</v>
      </c>
      <c r="B643" s="47" t="s">
        <v>277</v>
      </c>
      <c r="C643" s="47" t="s">
        <v>1537</v>
      </c>
      <c r="D643" s="84" t="s">
        <v>2215</v>
      </c>
      <c r="E643" s="63" t="s">
        <v>530</v>
      </c>
      <c r="F643" s="63" t="s">
        <v>531</v>
      </c>
      <c r="G643" s="63" t="s">
        <v>532</v>
      </c>
      <c r="H643" s="63" t="s">
        <v>1391</v>
      </c>
      <c r="I643" s="65" t="s">
        <v>118</v>
      </c>
      <c r="J643" s="46" t="s">
        <v>78</v>
      </c>
      <c r="K643" s="63" t="s">
        <v>118</v>
      </c>
      <c r="L643" s="75"/>
      <c r="M643" s="74"/>
      <c r="N643" s="76"/>
      <c r="O643" s="76"/>
      <c r="P643" s="76"/>
      <c r="Q643" s="76"/>
      <c r="R643" s="77"/>
      <c r="S643" s="76"/>
      <c r="T643" s="76"/>
      <c r="U643" s="76"/>
      <c r="V643" s="76"/>
      <c r="W643" s="74"/>
      <c r="X643" s="76"/>
    </row>
    <row r="644" spans="1:24" s="5" customFormat="1" ht="18.75" hidden="1" x14ac:dyDescent="0.3">
      <c r="A644" s="47">
        <v>638</v>
      </c>
      <c r="B644" s="47" t="s">
        <v>277</v>
      </c>
      <c r="C644" s="47" t="s">
        <v>1859</v>
      </c>
      <c r="D644" s="84" t="s">
        <v>2542</v>
      </c>
      <c r="E644" s="63" t="s">
        <v>1115</v>
      </c>
      <c r="F644" s="63" t="s">
        <v>1116</v>
      </c>
      <c r="G644" s="63" t="s">
        <v>17</v>
      </c>
      <c r="H644" s="63" t="s">
        <v>1391</v>
      </c>
      <c r="I644" s="65" t="s">
        <v>118</v>
      </c>
      <c r="J644" s="46" t="s">
        <v>78</v>
      </c>
      <c r="K644" s="63" t="s">
        <v>118</v>
      </c>
      <c r="L644" s="75"/>
      <c r="M644" s="74"/>
      <c r="N644" s="76"/>
      <c r="O644" s="76"/>
      <c r="P644" s="76"/>
      <c r="Q644" s="76"/>
      <c r="R644" s="77"/>
      <c r="S644" s="76"/>
      <c r="T644" s="76"/>
      <c r="U644" s="76"/>
      <c r="V644" s="76"/>
      <c r="W644" s="74"/>
      <c r="X644" s="76"/>
    </row>
    <row r="645" spans="1:24" s="5" customFormat="1" ht="18.75" hidden="1" x14ac:dyDescent="0.3">
      <c r="A645" s="47">
        <v>639</v>
      </c>
      <c r="B645" s="47" t="s">
        <v>277</v>
      </c>
      <c r="C645" s="47" t="s">
        <v>1860</v>
      </c>
      <c r="D645" s="84" t="s">
        <v>2543</v>
      </c>
      <c r="E645" s="63" t="s">
        <v>1115</v>
      </c>
      <c r="F645" s="63" t="s">
        <v>1116</v>
      </c>
      <c r="G645" s="63" t="s">
        <v>55</v>
      </c>
      <c r="H645" s="63" t="s">
        <v>1391</v>
      </c>
      <c r="I645" s="65" t="s">
        <v>118</v>
      </c>
      <c r="J645" s="46" t="s">
        <v>78</v>
      </c>
      <c r="K645" s="63" t="s">
        <v>118</v>
      </c>
      <c r="L645" s="75"/>
      <c r="M645" s="74"/>
      <c r="N645" s="76"/>
      <c r="O645" s="76"/>
      <c r="P645" s="76"/>
      <c r="Q645" s="76"/>
      <c r="R645" s="77"/>
      <c r="S645" s="76"/>
      <c r="T645" s="76"/>
      <c r="U645" s="76"/>
      <c r="V645" s="76"/>
      <c r="W645" s="74"/>
      <c r="X645" s="76"/>
    </row>
    <row r="646" spans="1:24" s="5" customFormat="1" ht="18.75" hidden="1" x14ac:dyDescent="0.3">
      <c r="A646" s="47">
        <v>640</v>
      </c>
      <c r="B646" s="47" t="s">
        <v>277</v>
      </c>
      <c r="C646" s="47" t="s">
        <v>1861</v>
      </c>
      <c r="D646" s="84" t="s">
        <v>2544</v>
      </c>
      <c r="E646" s="63" t="s">
        <v>1117</v>
      </c>
      <c r="F646" s="63" t="s">
        <v>1116</v>
      </c>
      <c r="G646" s="63" t="s">
        <v>151</v>
      </c>
      <c r="H646" s="63" t="s">
        <v>1391</v>
      </c>
      <c r="I646" s="65" t="s">
        <v>118</v>
      </c>
      <c r="J646" s="46" t="s">
        <v>78</v>
      </c>
      <c r="K646" s="63" t="s">
        <v>118</v>
      </c>
      <c r="L646" s="75"/>
      <c r="M646" s="74"/>
      <c r="N646" s="76"/>
      <c r="O646" s="76"/>
      <c r="P646" s="76"/>
      <c r="Q646" s="76"/>
      <c r="R646" s="77"/>
      <c r="S646" s="76"/>
      <c r="T646" s="76"/>
      <c r="U646" s="76"/>
      <c r="V646" s="76"/>
      <c r="W646" s="74"/>
      <c r="X646" s="76"/>
    </row>
    <row r="647" spans="1:24" s="5" customFormat="1" ht="18.75" hidden="1" x14ac:dyDescent="0.3">
      <c r="A647" s="47">
        <v>641</v>
      </c>
      <c r="B647" s="47" t="s">
        <v>277</v>
      </c>
      <c r="C647" s="47" t="s">
        <v>1862</v>
      </c>
      <c r="D647" s="84" t="s">
        <v>2545</v>
      </c>
      <c r="E647" s="63" t="s">
        <v>1118</v>
      </c>
      <c r="F647" s="63" t="s">
        <v>1116</v>
      </c>
      <c r="G647" s="63" t="s">
        <v>46</v>
      </c>
      <c r="H647" s="63" t="s">
        <v>1391</v>
      </c>
      <c r="I647" s="65" t="s">
        <v>118</v>
      </c>
      <c r="J647" s="46" t="s">
        <v>78</v>
      </c>
      <c r="K647" s="63" t="s">
        <v>118</v>
      </c>
      <c r="L647" s="75"/>
      <c r="M647" s="74"/>
      <c r="N647" s="76"/>
      <c r="O647" s="76"/>
      <c r="P647" s="76"/>
      <c r="Q647" s="76"/>
      <c r="R647" s="77"/>
      <c r="S647" s="76"/>
      <c r="T647" s="76"/>
      <c r="U647" s="76"/>
      <c r="V647" s="76"/>
      <c r="W647" s="74"/>
      <c r="X647" s="76"/>
    </row>
    <row r="648" spans="1:24" s="5" customFormat="1" ht="75" hidden="1" x14ac:dyDescent="0.3">
      <c r="A648" s="47">
        <v>642</v>
      </c>
      <c r="B648" s="47" t="s">
        <v>277</v>
      </c>
      <c r="C648" s="47" t="s">
        <v>1641</v>
      </c>
      <c r="D648" s="84" t="s">
        <v>2319</v>
      </c>
      <c r="E648" s="63" t="s">
        <v>736</v>
      </c>
      <c r="F648" s="63" t="s">
        <v>737</v>
      </c>
      <c r="G648" s="63" t="s">
        <v>738</v>
      </c>
      <c r="H648" s="63" t="s">
        <v>1392</v>
      </c>
      <c r="I648" s="70" t="s">
        <v>2897</v>
      </c>
      <c r="J648" s="46" t="s">
        <v>78</v>
      </c>
      <c r="K648" s="63" t="s">
        <v>574</v>
      </c>
      <c r="L648" s="75"/>
      <c r="M648" s="74"/>
      <c r="N648" s="76"/>
      <c r="O648" s="76"/>
      <c r="P648" s="76"/>
      <c r="Q648" s="76"/>
      <c r="R648" s="77"/>
      <c r="S648" s="76"/>
      <c r="T648" s="76"/>
      <c r="U648" s="76"/>
      <c r="V648" s="76"/>
      <c r="W648" s="74"/>
      <c r="X648" s="76"/>
    </row>
    <row r="649" spans="1:24" s="5" customFormat="1" ht="75" hidden="1" x14ac:dyDescent="0.3">
      <c r="A649" s="47">
        <v>643</v>
      </c>
      <c r="B649" s="47" t="s">
        <v>277</v>
      </c>
      <c r="C649" s="47" t="s">
        <v>1642</v>
      </c>
      <c r="D649" s="84" t="s">
        <v>2320</v>
      </c>
      <c r="E649" s="63" t="s">
        <v>736</v>
      </c>
      <c r="F649" s="63" t="s">
        <v>737</v>
      </c>
      <c r="G649" s="63" t="s">
        <v>739</v>
      </c>
      <c r="H649" s="63" t="s">
        <v>1392</v>
      </c>
      <c r="I649" s="70" t="s">
        <v>2897</v>
      </c>
      <c r="J649" s="46" t="s">
        <v>78</v>
      </c>
      <c r="K649" s="63" t="s">
        <v>574</v>
      </c>
      <c r="L649" s="75"/>
      <c r="M649" s="74"/>
      <c r="N649" s="76"/>
      <c r="O649" s="76"/>
      <c r="P649" s="76"/>
      <c r="Q649" s="76"/>
      <c r="R649" s="77"/>
      <c r="S649" s="76"/>
      <c r="T649" s="76"/>
      <c r="U649" s="76"/>
      <c r="V649" s="76"/>
      <c r="W649" s="74"/>
      <c r="X649" s="76"/>
    </row>
    <row r="650" spans="1:24" s="5" customFormat="1" ht="75" hidden="1" x14ac:dyDescent="0.3">
      <c r="A650" s="47">
        <v>644</v>
      </c>
      <c r="B650" s="47" t="s">
        <v>277</v>
      </c>
      <c r="C650" s="47" t="s">
        <v>1643</v>
      </c>
      <c r="D650" s="84" t="s">
        <v>2321</v>
      </c>
      <c r="E650" s="63" t="s">
        <v>736</v>
      </c>
      <c r="F650" s="63" t="s">
        <v>737</v>
      </c>
      <c r="G650" s="63" t="s">
        <v>740</v>
      </c>
      <c r="H650" s="63" t="s">
        <v>1392</v>
      </c>
      <c r="I650" s="70" t="s">
        <v>2897</v>
      </c>
      <c r="J650" s="46" t="s">
        <v>78</v>
      </c>
      <c r="K650" s="63" t="s">
        <v>574</v>
      </c>
      <c r="L650" s="75"/>
      <c r="M650" s="74"/>
      <c r="N650" s="76"/>
      <c r="O650" s="76"/>
      <c r="P650" s="76"/>
      <c r="Q650" s="76"/>
      <c r="R650" s="77"/>
      <c r="S650" s="76"/>
      <c r="T650" s="76"/>
      <c r="U650" s="76"/>
      <c r="V650" s="76"/>
      <c r="W650" s="74"/>
      <c r="X650" s="76"/>
    </row>
    <row r="651" spans="1:24" s="5" customFormat="1" ht="75" hidden="1" x14ac:dyDescent="0.3">
      <c r="A651" s="47">
        <v>645</v>
      </c>
      <c r="B651" s="47" t="s">
        <v>277</v>
      </c>
      <c r="C651" s="47" t="s">
        <v>1644</v>
      </c>
      <c r="D651" s="84" t="s">
        <v>2322</v>
      </c>
      <c r="E651" s="63" t="s">
        <v>736</v>
      </c>
      <c r="F651" s="63" t="s">
        <v>737</v>
      </c>
      <c r="G651" s="63" t="s">
        <v>741</v>
      </c>
      <c r="H651" s="63" t="s">
        <v>1392</v>
      </c>
      <c r="I651" s="70" t="s">
        <v>2897</v>
      </c>
      <c r="J651" s="46" t="s">
        <v>78</v>
      </c>
      <c r="K651" s="63" t="s">
        <v>574</v>
      </c>
      <c r="L651" s="75"/>
      <c r="M651" s="74"/>
      <c r="N651" s="76"/>
      <c r="O651" s="76"/>
      <c r="P651" s="76"/>
      <c r="Q651" s="76"/>
      <c r="R651" s="77"/>
      <c r="S651" s="76"/>
      <c r="T651" s="76"/>
      <c r="U651" s="76"/>
      <c r="V651" s="76"/>
      <c r="W651" s="74"/>
      <c r="X651" s="76"/>
    </row>
    <row r="652" spans="1:24" s="5" customFormat="1" ht="37.5" hidden="1" x14ac:dyDescent="0.3">
      <c r="A652" s="47">
        <v>646</v>
      </c>
      <c r="B652" s="47" t="s">
        <v>277</v>
      </c>
      <c r="C652" s="47" t="s">
        <v>1436</v>
      </c>
      <c r="D652" s="84" t="s">
        <v>2122</v>
      </c>
      <c r="E652" s="63" t="s">
        <v>346</v>
      </c>
      <c r="F652" s="63" t="s">
        <v>347</v>
      </c>
      <c r="G652" s="63" t="s">
        <v>131</v>
      </c>
      <c r="H652" s="63" t="s">
        <v>1391</v>
      </c>
      <c r="I652" s="65" t="s">
        <v>118</v>
      </c>
      <c r="J652" s="46" t="s">
        <v>78</v>
      </c>
      <c r="K652" s="63" t="s">
        <v>118</v>
      </c>
      <c r="L652" s="75"/>
      <c r="M652" s="74"/>
      <c r="N652" s="76"/>
      <c r="O652" s="76"/>
      <c r="P652" s="76"/>
      <c r="Q652" s="76"/>
      <c r="R652" s="77"/>
      <c r="S652" s="76"/>
      <c r="T652" s="76"/>
      <c r="U652" s="76"/>
      <c r="V652" s="76"/>
      <c r="W652" s="74"/>
      <c r="X652" s="76"/>
    </row>
    <row r="653" spans="1:24" s="5" customFormat="1" ht="18.75" hidden="1" x14ac:dyDescent="0.3">
      <c r="A653" s="47">
        <v>647</v>
      </c>
      <c r="B653" s="47" t="s">
        <v>277</v>
      </c>
      <c r="C653" s="47" t="s">
        <v>1811</v>
      </c>
      <c r="D653" s="84" t="s">
        <v>2494</v>
      </c>
      <c r="E653" s="63" t="s">
        <v>1034</v>
      </c>
      <c r="F653" s="63" t="s">
        <v>1033</v>
      </c>
      <c r="G653" s="63" t="s">
        <v>61</v>
      </c>
      <c r="H653" s="63" t="s">
        <v>1391</v>
      </c>
      <c r="I653" s="65" t="s">
        <v>118</v>
      </c>
      <c r="J653" s="46" t="s">
        <v>78</v>
      </c>
      <c r="K653" s="63" t="s">
        <v>118</v>
      </c>
      <c r="L653" s="75"/>
      <c r="M653" s="74"/>
      <c r="N653" s="76"/>
      <c r="O653" s="76"/>
      <c r="P653" s="76"/>
      <c r="Q653" s="76"/>
      <c r="R653" s="77"/>
      <c r="S653" s="76"/>
      <c r="T653" s="76"/>
      <c r="U653" s="76"/>
      <c r="V653" s="76"/>
      <c r="W653" s="74"/>
      <c r="X653" s="76"/>
    </row>
    <row r="654" spans="1:24" s="5" customFormat="1" ht="75" hidden="1" x14ac:dyDescent="0.3">
      <c r="A654" s="47">
        <v>648</v>
      </c>
      <c r="B654" s="47" t="s">
        <v>115</v>
      </c>
      <c r="C654" s="47" t="s">
        <v>1462</v>
      </c>
      <c r="D654" s="84" t="s">
        <v>2059</v>
      </c>
      <c r="E654" s="63" t="s">
        <v>224</v>
      </c>
      <c r="F654" s="63" t="s">
        <v>62</v>
      </c>
      <c r="G654" s="63" t="s">
        <v>225</v>
      </c>
      <c r="H654" s="63" t="s">
        <v>1392</v>
      </c>
      <c r="I654" s="65" t="s">
        <v>2910</v>
      </c>
      <c r="J654" s="46" t="s">
        <v>78</v>
      </c>
      <c r="K654" s="63" t="s">
        <v>123</v>
      </c>
      <c r="L654" s="75"/>
      <c r="M654" s="74"/>
      <c r="N654" s="76"/>
      <c r="O654" s="76"/>
      <c r="P654" s="76"/>
      <c r="Q654" s="76"/>
      <c r="R654" s="77"/>
      <c r="S654" s="76"/>
      <c r="T654" s="76"/>
      <c r="U654" s="76"/>
      <c r="V654" s="76"/>
      <c r="W654" s="74"/>
      <c r="X654" s="76"/>
    </row>
    <row r="655" spans="1:24" s="5" customFormat="1" ht="75" hidden="1" x14ac:dyDescent="0.3">
      <c r="A655" s="47">
        <v>649</v>
      </c>
      <c r="B655" s="47" t="s">
        <v>277</v>
      </c>
      <c r="C655" s="47" t="s">
        <v>1746</v>
      </c>
      <c r="D655" s="84" t="s">
        <v>2428</v>
      </c>
      <c r="E655" s="63" t="s">
        <v>223</v>
      </c>
      <c r="F655" s="63" t="s">
        <v>62</v>
      </c>
      <c r="G655" s="63" t="s">
        <v>919</v>
      </c>
      <c r="H655" s="63" t="s">
        <v>1392</v>
      </c>
      <c r="I655" s="65" t="s">
        <v>2910</v>
      </c>
      <c r="J655" s="46" t="s">
        <v>78</v>
      </c>
      <c r="K655" s="63" t="s">
        <v>123</v>
      </c>
      <c r="L655" s="75"/>
      <c r="M655" s="74"/>
      <c r="N655" s="76"/>
      <c r="O655" s="76"/>
      <c r="P655" s="76"/>
      <c r="Q655" s="76"/>
      <c r="R655" s="77"/>
      <c r="S655" s="76"/>
      <c r="T655" s="76"/>
      <c r="U655" s="76"/>
      <c r="V655" s="76"/>
      <c r="W655" s="74"/>
      <c r="X655" s="76"/>
    </row>
    <row r="656" spans="1:24" s="5" customFormat="1" ht="18.75" hidden="1" x14ac:dyDescent="0.3">
      <c r="A656" s="47">
        <v>650</v>
      </c>
      <c r="B656" s="47" t="s">
        <v>277</v>
      </c>
      <c r="C656" s="47" t="s">
        <v>1518</v>
      </c>
      <c r="D656" s="84" t="s">
        <v>2197</v>
      </c>
      <c r="E656" s="63" t="s">
        <v>490</v>
      </c>
      <c r="F656" s="63" t="s">
        <v>491</v>
      </c>
      <c r="G656" s="63" t="s">
        <v>18</v>
      </c>
      <c r="H656" s="63" t="s">
        <v>1391</v>
      </c>
      <c r="I656" s="65" t="s">
        <v>118</v>
      </c>
      <c r="J656" s="46" t="s">
        <v>78</v>
      </c>
      <c r="K656" s="63" t="s">
        <v>118</v>
      </c>
      <c r="L656" s="75"/>
      <c r="M656" s="74"/>
      <c r="N656" s="76"/>
      <c r="O656" s="76"/>
      <c r="P656" s="76"/>
      <c r="Q656" s="76"/>
      <c r="R656" s="77"/>
      <c r="S656" s="76"/>
      <c r="T656" s="76"/>
      <c r="U656" s="76"/>
      <c r="V656" s="76"/>
      <c r="W656" s="74"/>
      <c r="X656" s="76"/>
    </row>
    <row r="657" spans="1:24" s="5" customFormat="1" ht="56.25" hidden="1" x14ac:dyDescent="0.3">
      <c r="A657" s="47">
        <v>651</v>
      </c>
      <c r="B657" s="47" t="s">
        <v>277</v>
      </c>
      <c r="C657" s="47" t="s">
        <v>1519</v>
      </c>
      <c r="D657" s="84" t="s">
        <v>2198</v>
      </c>
      <c r="E657" s="63" t="s">
        <v>490</v>
      </c>
      <c r="F657" s="63" t="s">
        <v>491</v>
      </c>
      <c r="G657" s="63" t="s">
        <v>492</v>
      </c>
      <c r="H657" s="63" t="s">
        <v>1391</v>
      </c>
      <c r="I657" s="65" t="s">
        <v>118</v>
      </c>
      <c r="J657" s="46" t="s">
        <v>78</v>
      </c>
      <c r="K657" s="63" t="s">
        <v>118</v>
      </c>
      <c r="L657" s="75"/>
      <c r="M657" s="74"/>
      <c r="N657" s="76"/>
      <c r="O657" s="76"/>
      <c r="P657" s="76"/>
      <c r="Q657" s="76"/>
      <c r="R657" s="77"/>
      <c r="S657" s="76"/>
      <c r="T657" s="76"/>
      <c r="U657" s="76"/>
      <c r="V657" s="76"/>
      <c r="W657" s="74"/>
      <c r="X657" s="76"/>
    </row>
    <row r="658" spans="1:24" s="5" customFormat="1" ht="56.25" hidden="1" x14ac:dyDescent="0.3">
      <c r="A658" s="47">
        <v>652</v>
      </c>
      <c r="B658" s="47" t="s">
        <v>277</v>
      </c>
      <c r="C658" s="47" t="s">
        <v>1858</v>
      </c>
      <c r="D658" s="84" t="s">
        <v>2541</v>
      </c>
      <c r="E658" s="63" t="s">
        <v>1114</v>
      </c>
      <c r="F658" s="63" t="s">
        <v>239</v>
      </c>
      <c r="G658" s="63" t="s">
        <v>241</v>
      </c>
      <c r="H658" s="63" t="s">
        <v>1391</v>
      </c>
      <c r="I658" s="70" t="s">
        <v>2894</v>
      </c>
      <c r="J658" s="46" t="s">
        <v>78</v>
      </c>
      <c r="K658" s="63" t="s">
        <v>358</v>
      </c>
      <c r="L658" s="75"/>
      <c r="M658" s="74"/>
      <c r="N658" s="76"/>
      <c r="O658" s="76"/>
      <c r="P658" s="76"/>
      <c r="Q658" s="76"/>
      <c r="R658" s="77"/>
      <c r="S658" s="76"/>
      <c r="T658" s="76"/>
      <c r="U658" s="76"/>
      <c r="V658" s="76"/>
      <c r="W658" s="74"/>
      <c r="X658" s="76"/>
    </row>
    <row r="659" spans="1:24" s="5" customFormat="1" ht="375" hidden="1" x14ac:dyDescent="0.3">
      <c r="A659" s="47">
        <v>653</v>
      </c>
      <c r="B659" s="47" t="s">
        <v>277</v>
      </c>
      <c r="C659" s="47" t="s">
        <v>1463</v>
      </c>
      <c r="D659" s="84" t="s">
        <v>2151</v>
      </c>
      <c r="E659" s="63" t="s">
        <v>407</v>
      </c>
      <c r="F659" s="63" t="s">
        <v>408</v>
      </c>
      <c r="G659" s="63" t="s">
        <v>409</v>
      </c>
      <c r="H659" s="63" t="s">
        <v>1391</v>
      </c>
      <c r="I659" s="65" t="s">
        <v>118</v>
      </c>
      <c r="J659" s="46" t="s">
        <v>78</v>
      </c>
      <c r="K659" s="63" t="s">
        <v>118</v>
      </c>
      <c r="L659" s="75"/>
      <c r="M659" s="74"/>
      <c r="N659" s="76"/>
      <c r="O659" s="76"/>
      <c r="P659" s="76"/>
      <c r="Q659" s="76"/>
      <c r="R659" s="77"/>
      <c r="S659" s="76"/>
      <c r="T659" s="76"/>
      <c r="U659" s="76"/>
      <c r="V659" s="76"/>
      <c r="W659" s="74"/>
      <c r="X659" s="76"/>
    </row>
    <row r="660" spans="1:24" s="5" customFormat="1" ht="150" hidden="1" x14ac:dyDescent="0.3">
      <c r="A660" s="47">
        <v>654</v>
      </c>
      <c r="B660" s="47" t="s">
        <v>277</v>
      </c>
      <c r="C660" s="47" t="s">
        <v>1464</v>
      </c>
      <c r="D660" s="84" t="s">
        <v>2152</v>
      </c>
      <c r="E660" s="63" t="s">
        <v>410</v>
      </c>
      <c r="F660" s="63" t="s">
        <v>411</v>
      </c>
      <c r="G660" s="63" t="s">
        <v>412</v>
      </c>
      <c r="H660" s="63" t="s">
        <v>1391</v>
      </c>
      <c r="I660" s="65" t="s">
        <v>118</v>
      </c>
      <c r="J660" s="46" t="s">
        <v>78</v>
      </c>
      <c r="K660" s="63" t="s">
        <v>118</v>
      </c>
      <c r="L660" s="75"/>
      <c r="M660" s="74"/>
      <c r="N660" s="76"/>
      <c r="O660" s="76"/>
      <c r="P660" s="76"/>
      <c r="Q660" s="76"/>
      <c r="R660" s="77"/>
      <c r="S660" s="76"/>
      <c r="T660" s="76"/>
      <c r="U660" s="76"/>
      <c r="V660" s="76"/>
      <c r="W660" s="74"/>
      <c r="X660" s="76"/>
    </row>
    <row r="661" spans="1:24" s="5" customFormat="1" ht="56.25" hidden="1" x14ac:dyDescent="0.3">
      <c r="A661" s="47">
        <v>655</v>
      </c>
      <c r="B661" s="47" t="s">
        <v>277</v>
      </c>
      <c r="C661" s="47" t="s">
        <v>1819</v>
      </c>
      <c r="D661" s="84" t="s">
        <v>2502</v>
      </c>
      <c r="E661" s="63" t="s">
        <v>1047</v>
      </c>
      <c r="F661" s="63" t="s">
        <v>1013</v>
      </c>
      <c r="G661" s="63" t="s">
        <v>1048</v>
      </c>
      <c r="H661" s="63" t="s">
        <v>1394</v>
      </c>
      <c r="I661" s="65" t="s">
        <v>2754</v>
      </c>
      <c r="J661" s="46" t="s">
        <v>78</v>
      </c>
      <c r="K661" s="63" t="s">
        <v>365</v>
      </c>
      <c r="L661" s="75"/>
      <c r="M661" s="74"/>
      <c r="N661" s="76"/>
      <c r="O661" s="76"/>
      <c r="P661" s="76"/>
      <c r="Q661" s="76"/>
      <c r="R661" s="77"/>
      <c r="S661" s="76"/>
      <c r="T661" s="76"/>
      <c r="U661" s="76"/>
      <c r="V661" s="76"/>
      <c r="W661" s="74"/>
      <c r="X661" s="76"/>
    </row>
    <row r="662" spans="1:24" s="5" customFormat="1" ht="56.25" hidden="1" x14ac:dyDescent="0.3">
      <c r="A662" s="47">
        <v>656</v>
      </c>
      <c r="B662" s="47" t="s">
        <v>277</v>
      </c>
      <c r="C662" s="47" t="s">
        <v>1942</v>
      </c>
      <c r="D662" s="84" t="s">
        <v>2626</v>
      </c>
      <c r="E662" s="63" t="s">
        <v>1271</v>
      </c>
      <c r="F662" s="63" t="s">
        <v>1272</v>
      </c>
      <c r="G662" s="63" t="s">
        <v>1273</v>
      </c>
      <c r="H662" s="63" t="s">
        <v>1396</v>
      </c>
      <c r="I662" s="70" t="s">
        <v>2902</v>
      </c>
      <c r="J662" s="46" t="s">
        <v>78</v>
      </c>
      <c r="K662" s="63" t="s">
        <v>365</v>
      </c>
      <c r="L662" s="75"/>
      <c r="M662" s="74"/>
      <c r="N662" s="76"/>
      <c r="O662" s="76"/>
      <c r="P662" s="76"/>
      <c r="Q662" s="76"/>
      <c r="R662" s="77"/>
      <c r="S662" s="76"/>
      <c r="T662" s="76"/>
      <c r="U662" s="76"/>
      <c r="V662" s="76"/>
      <c r="W662" s="74"/>
      <c r="X662" s="76"/>
    </row>
    <row r="663" spans="1:24" s="5" customFormat="1" ht="75" hidden="1" x14ac:dyDescent="0.3">
      <c r="A663" s="47">
        <v>657</v>
      </c>
      <c r="B663" s="47" t="s">
        <v>277</v>
      </c>
      <c r="C663" s="47" t="s">
        <v>1943</v>
      </c>
      <c r="D663" s="84" t="s">
        <v>2627</v>
      </c>
      <c r="E663" s="63" t="s">
        <v>1274</v>
      </c>
      <c r="F663" s="63" t="s">
        <v>1272</v>
      </c>
      <c r="G663" s="63" t="s">
        <v>1275</v>
      </c>
      <c r="H663" s="63" t="s">
        <v>1396</v>
      </c>
      <c r="I663" s="70" t="s">
        <v>2756</v>
      </c>
      <c r="J663" s="46" t="s">
        <v>78</v>
      </c>
      <c r="K663" s="63" t="s">
        <v>636</v>
      </c>
      <c r="L663" s="75"/>
      <c r="M663" s="74"/>
      <c r="N663" s="76"/>
      <c r="O663" s="76"/>
      <c r="P663" s="76"/>
      <c r="Q663" s="76"/>
      <c r="R663" s="77"/>
      <c r="S663" s="76"/>
      <c r="T663" s="76"/>
      <c r="U663" s="76"/>
      <c r="V663" s="76"/>
      <c r="W663" s="74"/>
      <c r="X663" s="76"/>
    </row>
    <row r="664" spans="1:24" s="5" customFormat="1" ht="75" hidden="1" x14ac:dyDescent="0.3">
      <c r="A664" s="47">
        <v>658</v>
      </c>
      <c r="B664" s="47" t="s">
        <v>277</v>
      </c>
      <c r="C664" s="47" t="s">
        <v>1944</v>
      </c>
      <c r="D664" s="84" t="s">
        <v>2628</v>
      </c>
      <c r="E664" s="63" t="s">
        <v>1274</v>
      </c>
      <c r="F664" s="63" t="s">
        <v>1272</v>
      </c>
      <c r="G664" s="63" t="s">
        <v>1276</v>
      </c>
      <c r="H664" s="63" t="s">
        <v>1396</v>
      </c>
      <c r="I664" s="70" t="s">
        <v>2756</v>
      </c>
      <c r="J664" s="46" t="s">
        <v>78</v>
      </c>
      <c r="K664" s="63" t="s">
        <v>636</v>
      </c>
      <c r="L664" s="75"/>
      <c r="M664" s="74"/>
      <c r="N664" s="76"/>
      <c r="O664" s="76"/>
      <c r="P664" s="76"/>
      <c r="Q664" s="76"/>
      <c r="R664" s="77"/>
      <c r="S664" s="76"/>
      <c r="T664" s="76"/>
      <c r="U664" s="76"/>
      <c r="V664" s="76"/>
      <c r="W664" s="74"/>
      <c r="X664" s="76"/>
    </row>
    <row r="665" spans="1:24" s="5" customFormat="1" ht="75" hidden="1" x14ac:dyDescent="0.3">
      <c r="A665" s="47">
        <v>659</v>
      </c>
      <c r="B665" s="47" t="s">
        <v>277</v>
      </c>
      <c r="C665" s="47" t="s">
        <v>1459</v>
      </c>
      <c r="D665" s="84" t="s">
        <v>2147</v>
      </c>
      <c r="E665" s="63" t="s">
        <v>399</v>
      </c>
      <c r="F665" s="63" t="s">
        <v>400</v>
      </c>
      <c r="G665" s="63" t="s">
        <v>293</v>
      </c>
      <c r="H665" s="63" t="s">
        <v>1392</v>
      </c>
      <c r="I665" s="65" t="s">
        <v>2910</v>
      </c>
      <c r="J665" s="46" t="s">
        <v>78</v>
      </c>
      <c r="K665" s="63" t="s">
        <v>123</v>
      </c>
      <c r="L665" s="75"/>
      <c r="M665" s="74"/>
      <c r="N665" s="76"/>
      <c r="O665" s="76"/>
      <c r="P665" s="76"/>
      <c r="Q665" s="76"/>
      <c r="R665" s="77"/>
      <c r="S665" s="76"/>
      <c r="T665" s="76"/>
      <c r="U665" s="76"/>
      <c r="V665" s="76"/>
      <c r="W665" s="74"/>
      <c r="X665" s="76"/>
    </row>
    <row r="666" spans="1:24" s="5" customFormat="1" ht="37.5" hidden="1" x14ac:dyDescent="0.3">
      <c r="A666" s="47">
        <v>660</v>
      </c>
      <c r="B666" s="47" t="s">
        <v>277</v>
      </c>
      <c r="C666" s="47" t="s">
        <v>1761</v>
      </c>
      <c r="D666" s="84" t="s">
        <v>2444</v>
      </c>
      <c r="E666" s="63" t="s">
        <v>950</v>
      </c>
      <c r="F666" s="63" t="s">
        <v>951</v>
      </c>
      <c r="G666" s="63" t="s">
        <v>952</v>
      </c>
      <c r="H666" s="63" t="s">
        <v>1396</v>
      </c>
      <c r="I666" s="65" t="s">
        <v>118</v>
      </c>
      <c r="J666" s="46" t="s">
        <v>78</v>
      </c>
      <c r="K666" s="63" t="s">
        <v>953</v>
      </c>
      <c r="L666" s="75"/>
      <c r="M666" s="74"/>
      <c r="N666" s="76"/>
      <c r="O666" s="76"/>
      <c r="P666" s="76"/>
      <c r="Q666" s="76"/>
      <c r="R666" s="77"/>
      <c r="S666" s="76"/>
      <c r="T666" s="76"/>
      <c r="U666" s="76"/>
      <c r="V666" s="76"/>
      <c r="W666" s="74"/>
      <c r="X666" s="76"/>
    </row>
    <row r="667" spans="1:24" s="5" customFormat="1" ht="37.5" hidden="1" x14ac:dyDescent="0.3">
      <c r="A667" s="47">
        <v>661</v>
      </c>
      <c r="B667" s="47" t="s">
        <v>277</v>
      </c>
      <c r="C667" s="47" t="s">
        <v>1762</v>
      </c>
      <c r="D667" s="84" t="s">
        <v>2445</v>
      </c>
      <c r="E667" s="63" t="s">
        <v>950</v>
      </c>
      <c r="F667" s="63" t="s">
        <v>951</v>
      </c>
      <c r="G667" s="63" t="s">
        <v>954</v>
      </c>
      <c r="H667" s="63" t="s">
        <v>1396</v>
      </c>
      <c r="I667" s="65" t="s">
        <v>118</v>
      </c>
      <c r="J667" s="46" t="s">
        <v>78</v>
      </c>
      <c r="K667" s="63" t="s">
        <v>953</v>
      </c>
      <c r="L667" s="75"/>
      <c r="M667" s="74"/>
      <c r="N667" s="76"/>
      <c r="O667" s="76"/>
      <c r="P667" s="76"/>
      <c r="Q667" s="76"/>
      <c r="R667" s="77"/>
      <c r="S667" s="76"/>
      <c r="T667" s="76"/>
      <c r="U667" s="76"/>
      <c r="V667" s="76"/>
      <c r="W667" s="74"/>
      <c r="X667" s="76"/>
    </row>
    <row r="668" spans="1:24" s="5" customFormat="1" ht="56.25" hidden="1" x14ac:dyDescent="0.3">
      <c r="A668" s="47">
        <v>662</v>
      </c>
      <c r="B668" s="47" t="s">
        <v>277</v>
      </c>
      <c r="C668" s="47" t="s">
        <v>1841</v>
      </c>
      <c r="D668" s="84" t="s">
        <v>2524</v>
      </c>
      <c r="E668" s="63" t="s">
        <v>1087</v>
      </c>
      <c r="F668" s="63" t="s">
        <v>592</v>
      </c>
      <c r="G668" s="63" t="s">
        <v>1088</v>
      </c>
      <c r="H668" s="63" t="s">
        <v>1396</v>
      </c>
      <c r="I668" s="70" t="s">
        <v>2902</v>
      </c>
      <c r="J668" s="46" t="s">
        <v>78</v>
      </c>
      <c r="K668" s="63" t="s">
        <v>365</v>
      </c>
      <c r="L668" s="75"/>
      <c r="M668" s="74"/>
      <c r="N668" s="76"/>
      <c r="O668" s="76"/>
      <c r="P668" s="76"/>
      <c r="Q668" s="76"/>
      <c r="R668" s="77"/>
      <c r="S668" s="76"/>
      <c r="T668" s="76"/>
      <c r="U668" s="76"/>
      <c r="V668" s="76"/>
      <c r="W668" s="74"/>
      <c r="X668" s="76"/>
    </row>
    <row r="669" spans="1:24" s="5" customFormat="1" ht="56.25" hidden="1" x14ac:dyDescent="0.3">
      <c r="A669" s="47">
        <v>663</v>
      </c>
      <c r="B669" s="47" t="s">
        <v>277</v>
      </c>
      <c r="C669" s="47" t="s">
        <v>1842</v>
      </c>
      <c r="D669" s="84" t="s">
        <v>2525</v>
      </c>
      <c r="E669" s="63" t="s">
        <v>1089</v>
      </c>
      <c r="F669" s="63" t="s">
        <v>592</v>
      </c>
      <c r="G669" s="63" t="s">
        <v>1090</v>
      </c>
      <c r="H669" s="63" t="s">
        <v>1396</v>
      </c>
      <c r="I669" s="70" t="s">
        <v>2902</v>
      </c>
      <c r="J669" s="46" t="s">
        <v>78</v>
      </c>
      <c r="K669" s="63" t="s">
        <v>365</v>
      </c>
      <c r="L669" s="75"/>
      <c r="M669" s="74"/>
      <c r="N669" s="76"/>
      <c r="O669" s="76"/>
      <c r="P669" s="76"/>
      <c r="Q669" s="76"/>
      <c r="R669" s="77"/>
      <c r="S669" s="76"/>
      <c r="T669" s="76"/>
      <c r="U669" s="76"/>
      <c r="V669" s="76"/>
      <c r="W669" s="74"/>
      <c r="X669" s="76"/>
    </row>
    <row r="670" spans="1:24" s="5" customFormat="1" ht="56.25" hidden="1" x14ac:dyDescent="0.3">
      <c r="A670" s="47">
        <v>664</v>
      </c>
      <c r="B670" s="47" t="s">
        <v>277</v>
      </c>
      <c r="C670" s="47" t="s">
        <v>1843</v>
      </c>
      <c r="D670" s="84" t="s">
        <v>2526</v>
      </c>
      <c r="E670" s="63" t="s">
        <v>1091</v>
      </c>
      <c r="F670" s="63" t="s">
        <v>1092</v>
      </c>
      <c r="G670" s="63" t="s">
        <v>1093</v>
      </c>
      <c r="H670" s="63" t="s">
        <v>1396</v>
      </c>
      <c r="I670" s="70" t="s">
        <v>2902</v>
      </c>
      <c r="J670" s="46" t="s">
        <v>78</v>
      </c>
      <c r="K670" s="63" t="s">
        <v>365</v>
      </c>
      <c r="L670" s="75"/>
      <c r="M670" s="74"/>
      <c r="N670" s="76"/>
      <c r="O670" s="76"/>
      <c r="P670" s="76"/>
      <c r="Q670" s="76"/>
      <c r="R670" s="77"/>
      <c r="S670" s="76"/>
      <c r="T670" s="76"/>
      <c r="U670" s="76"/>
      <c r="V670" s="76"/>
      <c r="W670" s="74"/>
      <c r="X670" s="76"/>
    </row>
    <row r="671" spans="1:24" s="5" customFormat="1" ht="56.25" hidden="1" x14ac:dyDescent="0.3">
      <c r="A671" s="47">
        <v>665</v>
      </c>
      <c r="B671" s="47" t="s">
        <v>277</v>
      </c>
      <c r="C671" s="47" t="s">
        <v>1844</v>
      </c>
      <c r="D671" s="84" t="s">
        <v>2527</v>
      </c>
      <c r="E671" s="63" t="s">
        <v>1094</v>
      </c>
      <c r="F671" s="63" t="s">
        <v>1092</v>
      </c>
      <c r="G671" s="63" t="s">
        <v>1095</v>
      </c>
      <c r="H671" s="63" t="s">
        <v>1396</v>
      </c>
      <c r="I671" s="70" t="s">
        <v>2902</v>
      </c>
      <c r="J671" s="46" t="s">
        <v>78</v>
      </c>
      <c r="K671" s="63" t="s">
        <v>365</v>
      </c>
      <c r="L671" s="75"/>
      <c r="M671" s="74"/>
      <c r="N671" s="76"/>
      <c r="O671" s="76"/>
      <c r="P671" s="76"/>
      <c r="Q671" s="76"/>
      <c r="R671" s="77"/>
      <c r="S671" s="76"/>
      <c r="T671" s="76"/>
      <c r="U671" s="76"/>
      <c r="V671" s="76"/>
      <c r="W671" s="74"/>
      <c r="X671" s="76"/>
    </row>
    <row r="672" spans="1:24" s="5" customFormat="1" ht="56.25" hidden="1" x14ac:dyDescent="0.3">
      <c r="A672" s="47">
        <v>666</v>
      </c>
      <c r="B672" s="47" t="s">
        <v>277</v>
      </c>
      <c r="C672" s="47" t="s">
        <v>1845</v>
      </c>
      <c r="D672" s="84" t="s">
        <v>2528</v>
      </c>
      <c r="E672" s="63" t="s">
        <v>1096</v>
      </c>
      <c r="F672" s="63" t="s">
        <v>1092</v>
      </c>
      <c r="G672" s="63" t="s">
        <v>1097</v>
      </c>
      <c r="H672" s="63" t="s">
        <v>1396</v>
      </c>
      <c r="I672" s="70" t="s">
        <v>2902</v>
      </c>
      <c r="J672" s="46" t="s">
        <v>78</v>
      </c>
      <c r="K672" s="63" t="s">
        <v>365</v>
      </c>
      <c r="L672" s="75"/>
      <c r="M672" s="74"/>
      <c r="N672" s="76"/>
      <c r="O672" s="76"/>
      <c r="P672" s="76"/>
      <c r="Q672" s="76"/>
      <c r="R672" s="77"/>
      <c r="S672" s="76"/>
      <c r="T672" s="76"/>
      <c r="U672" s="76"/>
      <c r="V672" s="76"/>
      <c r="W672" s="74"/>
      <c r="X672" s="76"/>
    </row>
    <row r="673" spans="1:24" s="5" customFormat="1" ht="75" hidden="1" x14ac:dyDescent="0.3">
      <c r="A673" s="47">
        <v>667</v>
      </c>
      <c r="B673" s="47" t="s">
        <v>277</v>
      </c>
      <c r="C673" s="47" t="s">
        <v>1880</v>
      </c>
      <c r="D673" s="84" t="s">
        <v>2563</v>
      </c>
      <c r="E673" s="63" t="s">
        <v>1153</v>
      </c>
      <c r="F673" s="63" t="s">
        <v>1154</v>
      </c>
      <c r="G673" s="63" t="s">
        <v>1155</v>
      </c>
      <c r="H673" s="63" t="s">
        <v>1396</v>
      </c>
      <c r="I673" s="70" t="s">
        <v>2902</v>
      </c>
      <c r="J673" s="46" t="s">
        <v>78</v>
      </c>
      <c r="K673" s="63" t="s">
        <v>365</v>
      </c>
      <c r="L673" s="75"/>
      <c r="M673" s="74"/>
      <c r="N673" s="76"/>
      <c r="O673" s="76"/>
      <c r="P673" s="76"/>
      <c r="Q673" s="76"/>
      <c r="R673" s="77"/>
      <c r="S673" s="76"/>
      <c r="T673" s="76"/>
      <c r="U673" s="76"/>
      <c r="V673" s="76"/>
      <c r="W673" s="74"/>
      <c r="X673" s="76"/>
    </row>
    <row r="674" spans="1:24" s="5" customFormat="1" ht="75" hidden="1" x14ac:dyDescent="0.3">
      <c r="A674" s="47">
        <v>668</v>
      </c>
      <c r="B674" s="47" t="s">
        <v>277</v>
      </c>
      <c r="C674" s="47" t="s">
        <v>1882</v>
      </c>
      <c r="D674" s="84" t="s">
        <v>2565</v>
      </c>
      <c r="E674" s="63" t="s">
        <v>1157</v>
      </c>
      <c r="F674" s="63" t="s">
        <v>1158</v>
      </c>
      <c r="G674" s="63" t="s">
        <v>2886</v>
      </c>
      <c r="H674" s="63" t="s">
        <v>1396</v>
      </c>
      <c r="I674" s="70" t="s">
        <v>2902</v>
      </c>
      <c r="J674" s="46" t="s">
        <v>78</v>
      </c>
      <c r="K674" s="63" t="s">
        <v>1159</v>
      </c>
      <c r="L674" s="75"/>
      <c r="M674" s="74"/>
      <c r="N674" s="76"/>
      <c r="O674" s="76"/>
      <c r="P674" s="76"/>
      <c r="Q674" s="76"/>
      <c r="R674" s="77"/>
      <c r="S674" s="76"/>
      <c r="T674" s="76"/>
      <c r="U674" s="76"/>
      <c r="V674" s="76"/>
      <c r="W674" s="74"/>
      <c r="X674" s="76"/>
    </row>
    <row r="675" spans="1:24" s="5" customFormat="1" ht="75" hidden="1" x14ac:dyDescent="0.3">
      <c r="A675" s="47">
        <v>669</v>
      </c>
      <c r="B675" s="47" t="s">
        <v>277</v>
      </c>
      <c r="C675" s="47" t="s">
        <v>1882</v>
      </c>
      <c r="D675" s="84" t="s">
        <v>2566</v>
      </c>
      <c r="E675" s="63" t="s">
        <v>1157</v>
      </c>
      <c r="F675" s="63" t="s">
        <v>1158</v>
      </c>
      <c r="G675" s="63" t="s">
        <v>2713</v>
      </c>
      <c r="H675" s="63" t="s">
        <v>1396</v>
      </c>
      <c r="I675" s="70" t="s">
        <v>2902</v>
      </c>
      <c r="J675" s="46" t="s">
        <v>78</v>
      </c>
      <c r="K675" s="63" t="s">
        <v>1159</v>
      </c>
      <c r="L675" s="75"/>
      <c r="M675" s="74"/>
      <c r="N675" s="76"/>
      <c r="O675" s="76"/>
      <c r="P675" s="76"/>
      <c r="Q675" s="76"/>
      <c r="R675" s="77"/>
      <c r="S675" s="76"/>
      <c r="T675" s="76"/>
      <c r="U675" s="76"/>
      <c r="V675" s="76"/>
      <c r="W675" s="74"/>
      <c r="X675" s="76"/>
    </row>
    <row r="676" spans="1:24" s="5" customFormat="1" ht="75" hidden="1" x14ac:dyDescent="0.3">
      <c r="A676" s="47">
        <v>670</v>
      </c>
      <c r="B676" s="47" t="s">
        <v>277</v>
      </c>
      <c r="C676" s="47" t="s">
        <v>1451</v>
      </c>
      <c r="D676" s="84" t="s">
        <v>2139</v>
      </c>
      <c r="E676" s="63" t="s">
        <v>379</v>
      </c>
      <c r="F676" s="63" t="s">
        <v>380</v>
      </c>
      <c r="G676" s="63" t="s">
        <v>381</v>
      </c>
      <c r="H676" s="63" t="s">
        <v>1396</v>
      </c>
      <c r="I676" s="70" t="s">
        <v>2756</v>
      </c>
      <c r="J676" s="46" t="s">
        <v>78</v>
      </c>
      <c r="K676" s="63" t="s">
        <v>382</v>
      </c>
      <c r="L676" s="75"/>
      <c r="M676" s="74"/>
      <c r="N676" s="76"/>
      <c r="O676" s="76"/>
      <c r="P676" s="76"/>
      <c r="Q676" s="76"/>
      <c r="R676" s="77"/>
      <c r="S676" s="76"/>
      <c r="T676" s="76"/>
      <c r="U676" s="76"/>
      <c r="V676" s="76"/>
      <c r="W676" s="74"/>
      <c r="X676" s="76"/>
    </row>
    <row r="677" spans="1:24" s="5" customFormat="1" ht="75" hidden="1" x14ac:dyDescent="0.3">
      <c r="A677" s="47">
        <v>671</v>
      </c>
      <c r="B677" s="47" t="s">
        <v>277</v>
      </c>
      <c r="C677" s="47" t="s">
        <v>1505</v>
      </c>
      <c r="D677" s="84" t="s">
        <v>2184</v>
      </c>
      <c r="E677" s="63" t="s">
        <v>462</v>
      </c>
      <c r="F677" s="63" t="s">
        <v>463</v>
      </c>
      <c r="G677" s="63" t="s">
        <v>464</v>
      </c>
      <c r="H677" s="63" t="s">
        <v>1396</v>
      </c>
      <c r="I677" s="70" t="s">
        <v>2756</v>
      </c>
      <c r="J677" s="46" t="s">
        <v>78</v>
      </c>
      <c r="K677" s="63" t="s">
        <v>123</v>
      </c>
      <c r="L677" s="75"/>
      <c r="M677" s="74"/>
      <c r="N677" s="76"/>
      <c r="O677" s="76"/>
      <c r="P677" s="76"/>
      <c r="Q677" s="76"/>
      <c r="R677" s="77"/>
      <c r="S677" s="76"/>
      <c r="T677" s="76"/>
      <c r="U677" s="76"/>
      <c r="V677" s="76"/>
      <c r="W677" s="74"/>
      <c r="X677" s="76"/>
    </row>
    <row r="678" spans="1:24" s="5" customFormat="1" ht="75" hidden="1" x14ac:dyDescent="0.3">
      <c r="A678" s="47">
        <v>672</v>
      </c>
      <c r="B678" s="47" t="s">
        <v>277</v>
      </c>
      <c r="C678" s="47" t="s">
        <v>1506</v>
      </c>
      <c r="D678" s="84" t="s">
        <v>2185</v>
      </c>
      <c r="E678" s="63" t="s">
        <v>462</v>
      </c>
      <c r="F678" s="63" t="s">
        <v>465</v>
      </c>
      <c r="G678" s="63" t="s">
        <v>466</v>
      </c>
      <c r="H678" s="63" t="s">
        <v>1396</v>
      </c>
      <c r="I678" s="70" t="s">
        <v>2756</v>
      </c>
      <c r="J678" s="46" t="s">
        <v>78</v>
      </c>
      <c r="K678" s="63" t="s">
        <v>123</v>
      </c>
      <c r="L678" s="75"/>
      <c r="M678" s="74"/>
      <c r="N678" s="76"/>
      <c r="O678" s="76"/>
      <c r="P678" s="76"/>
      <c r="Q678" s="76"/>
      <c r="R678" s="77"/>
      <c r="S678" s="76"/>
      <c r="T678" s="76"/>
      <c r="U678" s="76"/>
      <c r="V678" s="76"/>
      <c r="W678" s="74"/>
      <c r="X678" s="76"/>
    </row>
    <row r="679" spans="1:24" s="5" customFormat="1" ht="56.25" hidden="1" x14ac:dyDescent="0.3">
      <c r="A679" s="47">
        <v>673</v>
      </c>
      <c r="B679" s="47" t="s">
        <v>277</v>
      </c>
      <c r="C679" s="47" t="s">
        <v>1932</v>
      </c>
      <c r="D679" s="84" t="s">
        <v>2616</v>
      </c>
      <c r="E679" s="63" t="s">
        <v>1250</v>
      </c>
      <c r="F679" s="63" t="s">
        <v>1251</v>
      </c>
      <c r="G679" s="63" t="s">
        <v>1252</v>
      </c>
      <c r="H679" s="63" t="s">
        <v>1396</v>
      </c>
      <c r="I679" s="70" t="s">
        <v>2902</v>
      </c>
      <c r="J679" s="46" t="s">
        <v>78</v>
      </c>
      <c r="K679" s="63" t="s">
        <v>953</v>
      </c>
      <c r="L679" s="75"/>
      <c r="M679" s="74"/>
      <c r="N679" s="76"/>
      <c r="O679" s="76"/>
      <c r="P679" s="76"/>
      <c r="Q679" s="76"/>
      <c r="R679" s="77"/>
      <c r="S679" s="76"/>
      <c r="T679" s="76"/>
      <c r="U679" s="76"/>
      <c r="V679" s="76"/>
      <c r="W679" s="74"/>
      <c r="X679" s="76"/>
    </row>
    <row r="680" spans="1:24" s="5" customFormat="1" ht="75" hidden="1" x14ac:dyDescent="0.3">
      <c r="A680" s="47">
        <v>674</v>
      </c>
      <c r="B680" s="47" t="s">
        <v>277</v>
      </c>
      <c r="C680" s="47" t="s">
        <v>1798</v>
      </c>
      <c r="D680" s="84" t="s">
        <v>2481</v>
      </c>
      <c r="E680" s="63" t="s">
        <v>1012</v>
      </c>
      <c r="F680" s="63" t="s">
        <v>1013</v>
      </c>
      <c r="G680" s="63" t="s">
        <v>1014</v>
      </c>
      <c r="H680" s="63" t="s">
        <v>1396</v>
      </c>
      <c r="I680" s="70" t="s">
        <v>2822</v>
      </c>
      <c r="J680" s="46" t="s">
        <v>78</v>
      </c>
      <c r="K680" s="63" t="s">
        <v>636</v>
      </c>
      <c r="L680" s="75"/>
      <c r="M680" s="74"/>
      <c r="N680" s="76"/>
      <c r="O680" s="76"/>
      <c r="P680" s="76"/>
      <c r="Q680" s="76"/>
      <c r="R680" s="77"/>
      <c r="S680" s="76"/>
      <c r="T680" s="76"/>
      <c r="U680" s="76"/>
      <c r="V680" s="76"/>
      <c r="W680" s="74"/>
      <c r="X680" s="76"/>
    </row>
    <row r="681" spans="1:24" s="5" customFormat="1" ht="75" hidden="1" x14ac:dyDescent="0.3">
      <c r="A681" s="47">
        <v>675</v>
      </c>
      <c r="B681" s="47" t="s">
        <v>277</v>
      </c>
      <c r="C681" s="47" t="s">
        <v>1799</v>
      </c>
      <c r="D681" s="84" t="s">
        <v>2482</v>
      </c>
      <c r="E681" s="63" t="s">
        <v>1012</v>
      </c>
      <c r="F681" s="63" t="s">
        <v>1013</v>
      </c>
      <c r="G681" s="63" t="s">
        <v>296</v>
      </c>
      <c r="H681" s="63" t="s">
        <v>1396</v>
      </c>
      <c r="I681" s="70" t="s">
        <v>2822</v>
      </c>
      <c r="J681" s="46" t="s">
        <v>78</v>
      </c>
      <c r="K681" s="63" t="s">
        <v>636</v>
      </c>
      <c r="L681" s="75"/>
      <c r="M681" s="74"/>
      <c r="N681" s="76"/>
      <c r="O681" s="76"/>
      <c r="P681" s="76"/>
      <c r="Q681" s="76"/>
      <c r="R681" s="77"/>
      <c r="S681" s="76"/>
      <c r="T681" s="76"/>
      <c r="U681" s="76"/>
      <c r="V681" s="76"/>
      <c r="W681" s="74"/>
      <c r="X681" s="76"/>
    </row>
    <row r="682" spans="1:24" s="5" customFormat="1" ht="56.25" hidden="1" x14ac:dyDescent="0.3">
      <c r="A682" s="47">
        <v>676</v>
      </c>
      <c r="B682" s="47" t="s">
        <v>115</v>
      </c>
      <c r="C682" s="47" t="s">
        <v>1454</v>
      </c>
      <c r="D682" s="84" t="s">
        <v>2051</v>
      </c>
      <c r="E682" s="63" t="s">
        <v>211</v>
      </c>
      <c r="F682" s="63" t="s">
        <v>212</v>
      </c>
      <c r="G682" s="63" t="s">
        <v>213</v>
      </c>
      <c r="H682" s="63" t="s">
        <v>1394</v>
      </c>
      <c r="I682" s="65" t="s">
        <v>2754</v>
      </c>
      <c r="J682" s="46" t="s">
        <v>78</v>
      </c>
      <c r="K682" s="63" t="s">
        <v>191</v>
      </c>
      <c r="L682" s="75"/>
      <c r="M682" s="74"/>
      <c r="N682" s="76"/>
      <c r="O682" s="76"/>
      <c r="P682" s="76"/>
      <c r="Q682" s="76"/>
      <c r="R682" s="77"/>
      <c r="S682" s="76"/>
      <c r="T682" s="76"/>
      <c r="U682" s="76"/>
      <c r="V682" s="76"/>
      <c r="W682" s="74"/>
      <c r="X682" s="76"/>
    </row>
    <row r="683" spans="1:24" s="5" customFormat="1" ht="75" hidden="1" x14ac:dyDescent="0.3">
      <c r="A683" s="47">
        <v>677</v>
      </c>
      <c r="B683" s="47" t="s">
        <v>277</v>
      </c>
      <c r="C683" s="47" t="s">
        <v>1868</v>
      </c>
      <c r="D683" s="84" t="s">
        <v>2551</v>
      </c>
      <c r="E683" s="63" t="s">
        <v>1126</v>
      </c>
      <c r="F683" s="63" t="s">
        <v>1127</v>
      </c>
      <c r="G683" s="63" t="s">
        <v>1128</v>
      </c>
      <c r="H683" s="63" t="s">
        <v>1396</v>
      </c>
      <c r="I683" s="70" t="s">
        <v>2756</v>
      </c>
      <c r="J683" s="46" t="s">
        <v>78</v>
      </c>
      <c r="K683" s="63" t="s">
        <v>953</v>
      </c>
      <c r="L683" s="75"/>
      <c r="M683" s="74"/>
      <c r="N683" s="76"/>
      <c r="O683" s="76"/>
      <c r="P683" s="76"/>
      <c r="Q683" s="76"/>
      <c r="R683" s="77"/>
      <c r="S683" s="76"/>
      <c r="T683" s="76"/>
      <c r="U683" s="76"/>
      <c r="V683" s="76"/>
      <c r="W683" s="74"/>
      <c r="X683" s="76"/>
    </row>
    <row r="684" spans="1:24" s="5" customFormat="1" ht="18.75" hidden="1" x14ac:dyDescent="0.3">
      <c r="A684" s="47">
        <v>678</v>
      </c>
      <c r="B684" s="47" t="s">
        <v>115</v>
      </c>
      <c r="C684" s="47" t="s">
        <v>1470</v>
      </c>
      <c r="D684" s="84" t="s">
        <v>2067</v>
      </c>
      <c r="E684" s="63" t="s">
        <v>238</v>
      </c>
      <c r="F684" s="63" t="s">
        <v>239</v>
      </c>
      <c r="G684" s="63" t="s">
        <v>38</v>
      </c>
      <c r="H684" s="63" t="s">
        <v>1391</v>
      </c>
      <c r="I684" s="65" t="s">
        <v>118</v>
      </c>
      <c r="J684" s="46" t="s">
        <v>78</v>
      </c>
      <c r="K684" s="63" t="s">
        <v>118</v>
      </c>
      <c r="L684" s="75"/>
      <c r="M684" s="74"/>
      <c r="N684" s="76"/>
      <c r="O684" s="76"/>
      <c r="P684" s="76"/>
      <c r="Q684" s="76"/>
      <c r="R684" s="77"/>
      <c r="S684" s="76"/>
      <c r="T684" s="76"/>
      <c r="U684" s="76"/>
      <c r="V684" s="76"/>
      <c r="W684" s="74"/>
      <c r="X684" s="76"/>
    </row>
    <row r="685" spans="1:24" s="5" customFormat="1" ht="18.75" hidden="1" x14ac:dyDescent="0.3">
      <c r="A685" s="47">
        <v>679</v>
      </c>
      <c r="B685" s="47" t="s">
        <v>115</v>
      </c>
      <c r="C685" s="47" t="s">
        <v>1471</v>
      </c>
      <c r="D685" s="84" t="s">
        <v>2068</v>
      </c>
      <c r="E685" s="63" t="s">
        <v>240</v>
      </c>
      <c r="F685" s="63" t="s">
        <v>239</v>
      </c>
      <c r="G685" s="63" t="s">
        <v>241</v>
      </c>
      <c r="H685" s="63" t="s">
        <v>1395</v>
      </c>
      <c r="I685" s="65" t="s">
        <v>118</v>
      </c>
      <c r="J685" s="46" t="s">
        <v>78</v>
      </c>
      <c r="K685" s="63" t="s">
        <v>118</v>
      </c>
      <c r="L685" s="75"/>
      <c r="M685" s="74"/>
      <c r="N685" s="76"/>
      <c r="O685" s="76"/>
      <c r="P685" s="76"/>
      <c r="Q685" s="76"/>
      <c r="R685" s="77"/>
      <c r="S685" s="76"/>
      <c r="T685" s="76"/>
      <c r="U685" s="76"/>
      <c r="V685" s="76"/>
      <c r="W685" s="74"/>
      <c r="X685" s="76"/>
    </row>
    <row r="686" spans="1:24" s="5" customFormat="1" ht="18.75" hidden="1" x14ac:dyDescent="0.3">
      <c r="A686" s="47">
        <v>680</v>
      </c>
      <c r="B686" s="47" t="s">
        <v>115</v>
      </c>
      <c r="C686" s="47" t="s">
        <v>1472</v>
      </c>
      <c r="D686" s="84" t="s">
        <v>2069</v>
      </c>
      <c r="E686" s="63" t="s">
        <v>242</v>
      </c>
      <c r="F686" s="63" t="s">
        <v>239</v>
      </c>
      <c r="G686" s="63" t="s">
        <v>35</v>
      </c>
      <c r="H686" s="63" t="s">
        <v>1395</v>
      </c>
      <c r="I686" s="65" t="s">
        <v>118</v>
      </c>
      <c r="J686" s="46" t="s">
        <v>78</v>
      </c>
      <c r="K686" s="63" t="s">
        <v>118</v>
      </c>
      <c r="L686" s="75"/>
      <c r="M686" s="74"/>
      <c r="N686" s="76"/>
      <c r="O686" s="76"/>
      <c r="P686" s="76"/>
      <c r="Q686" s="76"/>
      <c r="R686" s="77"/>
      <c r="S686" s="76"/>
      <c r="T686" s="76"/>
      <c r="U686" s="76"/>
      <c r="V686" s="76"/>
      <c r="W686" s="74"/>
      <c r="X686" s="76"/>
    </row>
    <row r="687" spans="1:24" s="5" customFormat="1" ht="75" hidden="1" x14ac:dyDescent="0.3">
      <c r="A687" s="47">
        <v>681</v>
      </c>
      <c r="B687" s="47" t="s">
        <v>1361</v>
      </c>
      <c r="C687" s="47" t="s">
        <v>1415</v>
      </c>
      <c r="D687" s="84" t="s">
        <v>2697</v>
      </c>
      <c r="E687" s="63" t="s">
        <v>1388</v>
      </c>
      <c r="F687" s="63" t="s">
        <v>1389</v>
      </c>
      <c r="G687" s="63" t="s">
        <v>1390</v>
      </c>
      <c r="H687" s="63" t="s">
        <v>1392</v>
      </c>
      <c r="I687" s="65" t="s">
        <v>2910</v>
      </c>
      <c r="J687" s="46" t="s">
        <v>2876</v>
      </c>
      <c r="K687" s="63" t="s">
        <v>123</v>
      </c>
      <c r="L687" s="75"/>
      <c r="M687" s="74"/>
      <c r="N687" s="76"/>
      <c r="O687" s="76"/>
      <c r="P687" s="76"/>
      <c r="Q687" s="76"/>
      <c r="R687" s="77"/>
      <c r="S687" s="76"/>
      <c r="T687" s="76"/>
      <c r="U687" s="76"/>
      <c r="V687" s="76"/>
      <c r="W687" s="74"/>
      <c r="X687" s="76"/>
    </row>
    <row r="688" spans="1:24" s="5" customFormat="1" ht="37.5" hidden="1" x14ac:dyDescent="0.3">
      <c r="A688" s="47">
        <v>682</v>
      </c>
      <c r="B688" s="47" t="s">
        <v>115</v>
      </c>
      <c r="C688" s="47" t="s">
        <v>1453</v>
      </c>
      <c r="D688" s="84" t="s">
        <v>2050</v>
      </c>
      <c r="E688" s="63" t="s">
        <v>209</v>
      </c>
      <c r="F688" s="63" t="s">
        <v>210</v>
      </c>
      <c r="G688" s="63" t="s">
        <v>61</v>
      </c>
      <c r="H688" s="63" t="s">
        <v>1391</v>
      </c>
      <c r="I688" s="65" t="s">
        <v>118</v>
      </c>
      <c r="J688" s="46" t="s">
        <v>78</v>
      </c>
      <c r="K688" s="63" t="s">
        <v>118</v>
      </c>
      <c r="L688" s="75"/>
      <c r="M688" s="74"/>
      <c r="N688" s="76"/>
      <c r="O688" s="76"/>
      <c r="P688" s="76"/>
      <c r="Q688" s="76"/>
      <c r="R688" s="77"/>
      <c r="S688" s="76"/>
      <c r="T688" s="76"/>
      <c r="U688" s="76"/>
      <c r="V688" s="76"/>
      <c r="W688" s="74"/>
      <c r="X688" s="76"/>
    </row>
    <row r="689" spans="1:24" s="5" customFormat="1" ht="112.5" hidden="1" x14ac:dyDescent="0.3">
      <c r="A689" s="47">
        <v>683</v>
      </c>
      <c r="B689" s="47" t="s">
        <v>277</v>
      </c>
      <c r="C689" s="47" t="s">
        <v>1515</v>
      </c>
      <c r="D689" s="84" t="s">
        <v>2194</v>
      </c>
      <c r="E689" s="63" t="s">
        <v>484</v>
      </c>
      <c r="F689" s="63" t="s">
        <v>485</v>
      </c>
      <c r="G689" s="63" t="s">
        <v>486</v>
      </c>
      <c r="H689" s="63" t="s">
        <v>1392</v>
      </c>
      <c r="I689" s="70" t="s">
        <v>2768</v>
      </c>
      <c r="J689" s="46" t="s">
        <v>78</v>
      </c>
      <c r="K689" s="63" t="s">
        <v>123</v>
      </c>
      <c r="L689" s="75"/>
      <c r="M689" s="74"/>
      <c r="N689" s="76"/>
      <c r="O689" s="76"/>
      <c r="P689" s="76"/>
      <c r="Q689" s="76"/>
      <c r="R689" s="77"/>
      <c r="S689" s="76"/>
      <c r="T689" s="76"/>
      <c r="U689" s="76"/>
      <c r="V689" s="76"/>
      <c r="W689" s="74"/>
      <c r="X689" s="76"/>
    </row>
    <row r="690" spans="1:24" s="5" customFormat="1" ht="93.75" hidden="1" x14ac:dyDescent="0.3">
      <c r="A690" s="47">
        <v>684</v>
      </c>
      <c r="B690" s="47" t="s">
        <v>277</v>
      </c>
      <c r="C690" s="47" t="s">
        <v>1876</v>
      </c>
      <c r="D690" s="84" t="s">
        <v>2559</v>
      </c>
      <c r="E690" s="63" t="s">
        <v>1148</v>
      </c>
      <c r="F690" s="63" t="s">
        <v>1149</v>
      </c>
      <c r="G690" s="63" t="s">
        <v>1150</v>
      </c>
      <c r="H690" s="63" t="s">
        <v>1403</v>
      </c>
      <c r="I690" s="70" t="s">
        <v>2908</v>
      </c>
      <c r="J690" s="46" t="s">
        <v>78</v>
      </c>
      <c r="K690" s="63" t="s">
        <v>191</v>
      </c>
      <c r="L690" s="75"/>
      <c r="M690" s="74"/>
      <c r="N690" s="76"/>
      <c r="O690" s="76"/>
      <c r="P690" s="76"/>
      <c r="Q690" s="76"/>
      <c r="R690" s="77"/>
      <c r="S690" s="76"/>
      <c r="T690" s="76"/>
      <c r="U690" s="76"/>
      <c r="V690" s="76"/>
      <c r="W690" s="74"/>
      <c r="X690" s="76"/>
    </row>
    <row r="691" spans="1:24" s="5" customFormat="1" ht="56.25" hidden="1" x14ac:dyDescent="0.3">
      <c r="A691" s="47">
        <v>685</v>
      </c>
      <c r="B691" s="47" t="s">
        <v>277</v>
      </c>
      <c r="C691" s="47" t="s">
        <v>1945</v>
      </c>
      <c r="D691" s="84" t="s">
        <v>2629</v>
      </c>
      <c r="E691" s="63" t="s">
        <v>1277</v>
      </c>
      <c r="F691" s="63" t="s">
        <v>1272</v>
      </c>
      <c r="G691" s="63" t="s">
        <v>1278</v>
      </c>
      <c r="H691" s="63" t="s">
        <v>1396</v>
      </c>
      <c r="I691" s="70" t="s">
        <v>2902</v>
      </c>
      <c r="J691" s="46" t="s">
        <v>78</v>
      </c>
      <c r="K691" s="63" t="s">
        <v>118</v>
      </c>
      <c r="L691" s="75"/>
      <c r="M691" s="74"/>
      <c r="N691" s="76"/>
      <c r="O691" s="76"/>
      <c r="P691" s="76"/>
      <c r="Q691" s="76"/>
      <c r="R691" s="77"/>
      <c r="S691" s="76"/>
      <c r="T691" s="76"/>
      <c r="U691" s="76"/>
      <c r="V691" s="76"/>
      <c r="W691" s="74"/>
      <c r="X691" s="76"/>
    </row>
    <row r="692" spans="1:24" s="5" customFormat="1" ht="56.25" hidden="1" x14ac:dyDescent="0.3">
      <c r="A692" s="47">
        <v>686</v>
      </c>
      <c r="B692" s="47" t="s">
        <v>277</v>
      </c>
      <c r="C692" s="47" t="s">
        <v>1564</v>
      </c>
      <c r="D692" s="84" t="s">
        <v>2242</v>
      </c>
      <c r="E692" s="63" t="s">
        <v>591</v>
      </c>
      <c r="F692" s="63" t="s">
        <v>592</v>
      </c>
      <c r="G692" s="63" t="s">
        <v>593</v>
      </c>
      <c r="H692" s="63" t="s">
        <v>1396</v>
      </c>
      <c r="I692" s="70" t="s">
        <v>2905</v>
      </c>
      <c r="J692" s="46" t="s">
        <v>78</v>
      </c>
      <c r="K692" s="63" t="s">
        <v>594</v>
      </c>
      <c r="L692" s="75"/>
      <c r="M692" s="74"/>
      <c r="N692" s="76"/>
      <c r="O692" s="76"/>
      <c r="P692" s="76"/>
      <c r="Q692" s="76"/>
      <c r="R692" s="77"/>
      <c r="S692" s="76"/>
      <c r="T692" s="76"/>
      <c r="U692" s="76"/>
      <c r="V692" s="76"/>
      <c r="W692" s="74"/>
      <c r="X692" s="76"/>
    </row>
    <row r="693" spans="1:24" s="5" customFormat="1" ht="56.25" hidden="1" x14ac:dyDescent="0.3">
      <c r="A693" s="47">
        <v>687</v>
      </c>
      <c r="B693" s="47" t="s">
        <v>277</v>
      </c>
      <c r="C693" s="47" t="s">
        <v>1565</v>
      </c>
      <c r="D693" s="84" t="s">
        <v>2243</v>
      </c>
      <c r="E693" s="63" t="s">
        <v>595</v>
      </c>
      <c r="F693" s="63" t="s">
        <v>592</v>
      </c>
      <c r="G693" s="63" t="s">
        <v>596</v>
      </c>
      <c r="H693" s="63" t="s">
        <v>1396</v>
      </c>
      <c r="I693" s="70" t="s">
        <v>2905</v>
      </c>
      <c r="J693" s="46" t="s">
        <v>78</v>
      </c>
      <c r="K693" s="63" t="s">
        <v>594</v>
      </c>
      <c r="L693" s="75"/>
      <c r="M693" s="74"/>
      <c r="N693" s="76"/>
      <c r="O693" s="76"/>
      <c r="P693" s="76"/>
      <c r="Q693" s="76"/>
      <c r="R693" s="77"/>
      <c r="S693" s="76"/>
      <c r="T693" s="76"/>
      <c r="U693" s="76"/>
      <c r="V693" s="76"/>
      <c r="W693" s="74"/>
      <c r="X693" s="76"/>
    </row>
    <row r="694" spans="1:24" s="5" customFormat="1" ht="56.25" hidden="1" x14ac:dyDescent="0.3">
      <c r="A694" s="47">
        <v>688</v>
      </c>
      <c r="B694" s="47" t="s">
        <v>277</v>
      </c>
      <c r="C694" s="47" t="s">
        <v>1566</v>
      </c>
      <c r="D694" s="84" t="s">
        <v>2244</v>
      </c>
      <c r="E694" s="63" t="s">
        <v>597</v>
      </c>
      <c r="F694" s="63" t="s">
        <v>592</v>
      </c>
      <c r="G694" s="63" t="s">
        <v>598</v>
      </c>
      <c r="H694" s="63" t="s">
        <v>1396</v>
      </c>
      <c r="I694" s="70" t="s">
        <v>2905</v>
      </c>
      <c r="J694" s="46" t="s">
        <v>78</v>
      </c>
      <c r="K694" s="63" t="s">
        <v>594</v>
      </c>
      <c r="L694" s="75"/>
      <c r="M694" s="74"/>
      <c r="N694" s="76"/>
      <c r="O694" s="76"/>
      <c r="P694" s="76"/>
      <c r="Q694" s="76"/>
      <c r="R694" s="77"/>
      <c r="S694" s="76"/>
      <c r="T694" s="76"/>
      <c r="U694" s="76"/>
      <c r="V694" s="76"/>
      <c r="W694" s="74"/>
      <c r="X694" s="76"/>
    </row>
    <row r="695" spans="1:24" s="5" customFormat="1" ht="75" hidden="1" x14ac:dyDescent="0.3">
      <c r="A695" s="47">
        <v>689</v>
      </c>
      <c r="B695" s="47" t="s">
        <v>277</v>
      </c>
      <c r="C695" s="47" t="s">
        <v>1881</v>
      </c>
      <c r="D695" s="84" t="s">
        <v>2564</v>
      </c>
      <c r="E695" s="63" t="s">
        <v>1153</v>
      </c>
      <c r="F695" s="63" t="s">
        <v>1154</v>
      </c>
      <c r="G695" s="63" t="s">
        <v>1156</v>
      </c>
      <c r="H695" s="63" t="s">
        <v>1396</v>
      </c>
      <c r="I695" s="70" t="s">
        <v>2902</v>
      </c>
      <c r="J695" s="46" t="s">
        <v>78</v>
      </c>
      <c r="K695" s="63" t="s">
        <v>365</v>
      </c>
      <c r="L695" s="75"/>
      <c r="M695" s="74"/>
      <c r="N695" s="76"/>
      <c r="O695" s="76"/>
      <c r="P695" s="76"/>
      <c r="Q695" s="76"/>
      <c r="R695" s="77"/>
      <c r="S695" s="76"/>
      <c r="T695" s="76"/>
      <c r="U695" s="76"/>
      <c r="V695" s="76"/>
      <c r="W695" s="74"/>
      <c r="X695" s="76"/>
    </row>
    <row r="696" spans="1:24" s="5" customFormat="1" ht="75" hidden="1" x14ac:dyDescent="0.3">
      <c r="A696" s="47">
        <v>690</v>
      </c>
      <c r="B696" s="47" t="s">
        <v>277</v>
      </c>
      <c r="C696" s="47" t="s">
        <v>1883</v>
      </c>
      <c r="D696" s="84" t="s">
        <v>2567</v>
      </c>
      <c r="E696" s="63" t="s">
        <v>1157</v>
      </c>
      <c r="F696" s="63" t="s">
        <v>1160</v>
      </c>
      <c r="G696" s="63" t="s">
        <v>1161</v>
      </c>
      <c r="H696" s="63" t="s">
        <v>1396</v>
      </c>
      <c r="I696" s="70" t="s">
        <v>2902</v>
      </c>
      <c r="J696" s="46" t="s">
        <v>78</v>
      </c>
      <c r="K696" s="63" t="s">
        <v>1159</v>
      </c>
      <c r="L696" s="75"/>
      <c r="M696" s="74"/>
      <c r="N696" s="76"/>
      <c r="O696" s="76"/>
      <c r="P696" s="76"/>
      <c r="Q696" s="76"/>
      <c r="R696" s="77"/>
      <c r="S696" s="76"/>
      <c r="T696" s="76"/>
      <c r="U696" s="76"/>
      <c r="V696" s="76"/>
      <c r="W696" s="74"/>
      <c r="X696" s="76"/>
    </row>
    <row r="697" spans="1:24" s="5" customFormat="1" ht="56.25" hidden="1" x14ac:dyDescent="0.3">
      <c r="A697" s="47">
        <v>691</v>
      </c>
      <c r="B697" s="47" t="s">
        <v>277</v>
      </c>
      <c r="C697" s="47" t="s">
        <v>1439</v>
      </c>
      <c r="D697" s="84" t="s">
        <v>2125</v>
      </c>
      <c r="E697" s="63" t="s">
        <v>353</v>
      </c>
      <c r="F697" s="63" t="s">
        <v>354</v>
      </c>
      <c r="G697" s="63" t="s">
        <v>355</v>
      </c>
      <c r="H697" s="63" t="s">
        <v>1396</v>
      </c>
      <c r="I697" s="70" t="s">
        <v>2902</v>
      </c>
      <c r="J697" s="46" t="s">
        <v>78</v>
      </c>
      <c r="K697" s="63" t="s">
        <v>191</v>
      </c>
      <c r="L697" s="75"/>
      <c r="M697" s="74"/>
      <c r="N697" s="76"/>
      <c r="O697" s="76"/>
      <c r="P697" s="76"/>
      <c r="Q697" s="76"/>
      <c r="R697" s="77"/>
      <c r="S697" s="76"/>
      <c r="T697" s="76"/>
      <c r="U697" s="76"/>
      <c r="V697" s="76"/>
      <c r="W697" s="74"/>
      <c r="X697" s="76"/>
    </row>
    <row r="698" spans="1:24" s="5" customFormat="1" ht="37.5" hidden="1" x14ac:dyDescent="0.3">
      <c r="A698" s="47">
        <v>692</v>
      </c>
      <c r="B698" s="47" t="s">
        <v>277</v>
      </c>
      <c r="C698" s="47" t="s">
        <v>1867</v>
      </c>
      <c r="D698" s="84" t="s">
        <v>2550</v>
      </c>
      <c r="E698" s="63" t="s">
        <v>1123</v>
      </c>
      <c r="F698" s="63" t="s">
        <v>1124</v>
      </c>
      <c r="G698" s="63" t="s">
        <v>1125</v>
      </c>
      <c r="H698" s="63" t="s">
        <v>1396</v>
      </c>
      <c r="I698" s="70"/>
      <c r="J698" s="46" t="s">
        <v>78</v>
      </c>
      <c r="K698" s="63" t="s">
        <v>118</v>
      </c>
      <c r="L698" s="75"/>
      <c r="M698" s="74"/>
      <c r="N698" s="76"/>
      <c r="O698" s="76"/>
      <c r="P698" s="76"/>
      <c r="Q698" s="76"/>
      <c r="R698" s="77"/>
      <c r="S698" s="76"/>
      <c r="T698" s="76"/>
      <c r="U698" s="76"/>
      <c r="V698" s="76"/>
      <c r="W698" s="74"/>
      <c r="X698" s="76"/>
    </row>
    <row r="699" spans="1:24" s="5" customFormat="1" ht="18.75" hidden="1" x14ac:dyDescent="0.3">
      <c r="A699" s="47">
        <v>693</v>
      </c>
      <c r="B699" s="47" t="s">
        <v>277</v>
      </c>
      <c r="C699" s="47" t="s">
        <v>1526</v>
      </c>
      <c r="D699" s="84" t="s">
        <v>2205</v>
      </c>
      <c r="E699" s="63" t="s">
        <v>506</v>
      </c>
      <c r="F699" s="63" t="s">
        <v>507</v>
      </c>
      <c r="G699" s="63" t="s">
        <v>508</v>
      </c>
      <c r="H699" s="63" t="s">
        <v>1391</v>
      </c>
      <c r="I699" s="65" t="s">
        <v>118</v>
      </c>
      <c r="J699" s="46" t="s">
        <v>78</v>
      </c>
      <c r="K699" s="63" t="s">
        <v>118</v>
      </c>
      <c r="L699" s="75"/>
      <c r="M699" s="74"/>
      <c r="N699" s="76"/>
      <c r="O699" s="76"/>
      <c r="P699" s="76"/>
      <c r="Q699" s="76"/>
      <c r="R699" s="77"/>
      <c r="S699" s="76"/>
      <c r="T699" s="76"/>
      <c r="U699" s="76"/>
      <c r="V699" s="76"/>
      <c r="W699" s="74"/>
      <c r="X699" s="76"/>
    </row>
    <row r="700" spans="1:24" s="5" customFormat="1" ht="112.5" hidden="1" x14ac:dyDescent="0.3">
      <c r="A700" s="47">
        <v>694</v>
      </c>
      <c r="B700" s="47" t="s">
        <v>277</v>
      </c>
      <c r="C700" s="47" t="s">
        <v>1516</v>
      </c>
      <c r="D700" s="84" t="s">
        <v>2195</v>
      </c>
      <c r="E700" s="63" t="s">
        <v>484</v>
      </c>
      <c r="F700" s="63" t="s">
        <v>485</v>
      </c>
      <c r="G700" s="63" t="s">
        <v>487</v>
      </c>
      <c r="H700" s="63" t="s">
        <v>1392</v>
      </c>
      <c r="I700" s="70" t="s">
        <v>2768</v>
      </c>
      <c r="J700" s="46" t="s">
        <v>78</v>
      </c>
      <c r="K700" s="63" t="s">
        <v>123</v>
      </c>
      <c r="L700" s="75"/>
      <c r="M700" s="74"/>
      <c r="N700" s="76"/>
      <c r="O700" s="76"/>
      <c r="P700" s="76"/>
      <c r="Q700" s="76"/>
      <c r="R700" s="77"/>
      <c r="S700" s="76"/>
      <c r="T700" s="76"/>
      <c r="U700" s="76"/>
      <c r="V700" s="76"/>
      <c r="W700" s="74"/>
      <c r="X700" s="76"/>
    </row>
    <row r="701" spans="1:24" s="5" customFormat="1" ht="112.5" hidden="1" x14ac:dyDescent="0.3">
      <c r="A701" s="47">
        <v>695</v>
      </c>
      <c r="B701" s="47" t="s">
        <v>277</v>
      </c>
      <c r="C701" s="47" t="s">
        <v>1693</v>
      </c>
      <c r="D701" s="84" t="s">
        <v>2372</v>
      </c>
      <c r="E701" s="63" t="s">
        <v>821</v>
      </c>
      <c r="F701" s="63" t="s">
        <v>822</v>
      </c>
      <c r="G701" s="63" t="s">
        <v>823</v>
      </c>
      <c r="H701" s="63" t="s">
        <v>1392</v>
      </c>
      <c r="I701" s="65" t="s">
        <v>2910</v>
      </c>
      <c r="J701" s="46" t="s">
        <v>78</v>
      </c>
      <c r="K701" s="63" t="s">
        <v>123</v>
      </c>
      <c r="L701" s="75"/>
      <c r="M701" s="74"/>
      <c r="N701" s="76"/>
      <c r="O701" s="76"/>
      <c r="P701" s="76"/>
      <c r="Q701" s="76"/>
      <c r="R701" s="77"/>
      <c r="S701" s="76"/>
      <c r="T701" s="76"/>
      <c r="U701" s="76"/>
      <c r="V701" s="76"/>
      <c r="W701" s="74"/>
      <c r="X701" s="76"/>
    </row>
    <row r="702" spans="1:24" s="5" customFormat="1" ht="75" hidden="1" x14ac:dyDescent="0.3">
      <c r="A702" s="47">
        <v>696</v>
      </c>
      <c r="B702" s="47" t="s">
        <v>277</v>
      </c>
      <c r="C702" s="47" t="s">
        <v>1695</v>
      </c>
      <c r="D702" s="84" t="s">
        <v>2374</v>
      </c>
      <c r="E702" s="63" t="s">
        <v>824</v>
      </c>
      <c r="F702" s="63" t="s">
        <v>825</v>
      </c>
      <c r="G702" s="63" t="s">
        <v>2707</v>
      </c>
      <c r="H702" s="63" t="s">
        <v>1392</v>
      </c>
      <c r="I702" s="65" t="s">
        <v>2910</v>
      </c>
      <c r="J702" s="46" t="s">
        <v>78</v>
      </c>
      <c r="K702" s="63" t="s">
        <v>123</v>
      </c>
      <c r="L702" s="75"/>
      <c r="M702" s="74"/>
      <c r="N702" s="76"/>
      <c r="O702" s="76"/>
      <c r="P702" s="76"/>
      <c r="Q702" s="76"/>
      <c r="R702" s="77"/>
      <c r="S702" s="76"/>
      <c r="T702" s="76"/>
      <c r="U702" s="76"/>
      <c r="V702" s="76"/>
      <c r="W702" s="74"/>
      <c r="X702" s="76"/>
    </row>
    <row r="703" spans="1:24" s="5" customFormat="1" ht="75" hidden="1" x14ac:dyDescent="0.3">
      <c r="A703" s="47">
        <v>697</v>
      </c>
      <c r="B703" s="47" t="s">
        <v>277</v>
      </c>
      <c r="C703" s="47" t="s">
        <v>1695</v>
      </c>
      <c r="D703" s="84" t="s">
        <v>2375</v>
      </c>
      <c r="E703" s="63" t="s">
        <v>824</v>
      </c>
      <c r="F703" s="63" t="s">
        <v>825</v>
      </c>
      <c r="G703" s="63" t="s">
        <v>2888</v>
      </c>
      <c r="H703" s="63" t="s">
        <v>1392</v>
      </c>
      <c r="I703" s="65" t="s">
        <v>2910</v>
      </c>
      <c r="J703" s="46" t="s">
        <v>78</v>
      </c>
      <c r="K703" s="63" t="s">
        <v>123</v>
      </c>
      <c r="L703" s="75"/>
      <c r="M703" s="74"/>
      <c r="N703" s="76"/>
      <c r="O703" s="76"/>
      <c r="P703" s="76"/>
      <c r="Q703" s="76"/>
      <c r="R703" s="77"/>
      <c r="S703" s="76"/>
      <c r="T703" s="76"/>
      <c r="U703" s="76"/>
      <c r="V703" s="76"/>
      <c r="W703" s="74"/>
      <c r="X703" s="76"/>
    </row>
    <row r="704" spans="1:24" s="5" customFormat="1" ht="75" hidden="1" x14ac:dyDescent="0.3">
      <c r="A704" s="47">
        <v>698</v>
      </c>
      <c r="B704" s="47" t="s">
        <v>277</v>
      </c>
      <c r="C704" s="47" t="s">
        <v>1696</v>
      </c>
      <c r="D704" s="84" t="s">
        <v>2376</v>
      </c>
      <c r="E704" s="63" t="s">
        <v>826</v>
      </c>
      <c r="F704" s="63" t="s">
        <v>825</v>
      </c>
      <c r="G704" s="63" t="s">
        <v>2708</v>
      </c>
      <c r="H704" s="63" t="s">
        <v>1392</v>
      </c>
      <c r="I704" s="65" t="s">
        <v>2910</v>
      </c>
      <c r="J704" s="46" t="s">
        <v>78</v>
      </c>
      <c r="K704" s="63" t="s">
        <v>123</v>
      </c>
      <c r="L704" s="75"/>
      <c r="M704" s="74"/>
      <c r="N704" s="76"/>
      <c r="O704" s="76"/>
      <c r="P704" s="76"/>
      <c r="Q704" s="76"/>
      <c r="R704" s="77"/>
      <c r="S704" s="76"/>
      <c r="T704" s="76"/>
      <c r="U704" s="76"/>
      <c r="V704" s="76"/>
      <c r="W704" s="74"/>
      <c r="X704" s="76"/>
    </row>
    <row r="705" spans="1:24" s="5" customFormat="1" ht="75" hidden="1" x14ac:dyDescent="0.3">
      <c r="A705" s="47">
        <v>699</v>
      </c>
      <c r="B705" s="47" t="s">
        <v>277</v>
      </c>
      <c r="C705" s="47" t="s">
        <v>1696</v>
      </c>
      <c r="D705" s="84" t="s">
        <v>2377</v>
      </c>
      <c r="E705" s="63" t="s">
        <v>826</v>
      </c>
      <c r="F705" s="63" t="s">
        <v>825</v>
      </c>
      <c r="G705" s="63" t="s">
        <v>2709</v>
      </c>
      <c r="H705" s="63" t="s">
        <v>1392</v>
      </c>
      <c r="I705" s="65" t="s">
        <v>2910</v>
      </c>
      <c r="J705" s="46" t="s">
        <v>78</v>
      </c>
      <c r="K705" s="63" t="s">
        <v>123</v>
      </c>
      <c r="L705" s="75"/>
      <c r="M705" s="74"/>
      <c r="N705" s="76"/>
      <c r="O705" s="76"/>
      <c r="P705" s="76"/>
      <c r="Q705" s="76"/>
      <c r="R705" s="77"/>
      <c r="S705" s="76"/>
      <c r="T705" s="76"/>
      <c r="U705" s="76"/>
      <c r="V705" s="76"/>
      <c r="W705" s="74"/>
      <c r="X705" s="76"/>
    </row>
    <row r="706" spans="1:24" s="5" customFormat="1" ht="409.5" hidden="1" x14ac:dyDescent="0.3">
      <c r="A706" s="47">
        <v>700</v>
      </c>
      <c r="B706" s="47" t="s">
        <v>277</v>
      </c>
      <c r="C706" s="47" t="s">
        <v>1422</v>
      </c>
      <c r="D706" s="84" t="s">
        <v>2108</v>
      </c>
      <c r="E706" s="63" t="s">
        <v>313</v>
      </c>
      <c r="F706" s="63" t="s">
        <v>314</v>
      </c>
      <c r="G706" s="63" t="s">
        <v>315</v>
      </c>
      <c r="H706" s="63" t="s">
        <v>1392</v>
      </c>
      <c r="I706" s="65" t="s">
        <v>2910</v>
      </c>
      <c r="J706" s="46" t="s">
        <v>78</v>
      </c>
      <c r="K706" s="63" t="s">
        <v>123</v>
      </c>
      <c r="L706" s="75"/>
      <c r="M706" s="74"/>
      <c r="N706" s="76"/>
      <c r="O706" s="76"/>
      <c r="P706" s="76"/>
      <c r="Q706" s="76"/>
      <c r="R706" s="77"/>
      <c r="S706" s="76"/>
      <c r="T706" s="76"/>
      <c r="U706" s="76"/>
      <c r="V706" s="76"/>
      <c r="W706" s="74"/>
      <c r="X706" s="76"/>
    </row>
    <row r="707" spans="1:24" s="5" customFormat="1" ht="409.5" hidden="1" x14ac:dyDescent="0.3">
      <c r="A707" s="47">
        <v>701</v>
      </c>
      <c r="B707" s="47" t="s">
        <v>277</v>
      </c>
      <c r="C707" s="47" t="s">
        <v>1423</v>
      </c>
      <c r="D707" s="84" t="s">
        <v>2109</v>
      </c>
      <c r="E707" s="63" t="s">
        <v>316</v>
      </c>
      <c r="F707" s="63" t="s">
        <v>317</v>
      </c>
      <c r="G707" s="63" t="s">
        <v>318</v>
      </c>
      <c r="H707" s="63" t="s">
        <v>1392</v>
      </c>
      <c r="I707" s="65" t="s">
        <v>2910</v>
      </c>
      <c r="J707" s="46" t="s">
        <v>78</v>
      </c>
      <c r="K707" s="63" t="s">
        <v>123</v>
      </c>
      <c r="L707" s="75"/>
      <c r="M707" s="74"/>
      <c r="N707" s="76"/>
      <c r="O707" s="76"/>
      <c r="P707" s="76"/>
      <c r="Q707" s="76"/>
      <c r="R707" s="77"/>
      <c r="S707" s="76"/>
      <c r="T707" s="76"/>
      <c r="U707" s="76"/>
      <c r="V707" s="76"/>
      <c r="W707" s="74"/>
      <c r="X707" s="76"/>
    </row>
    <row r="708" spans="1:24" s="5" customFormat="1" ht="75" hidden="1" x14ac:dyDescent="0.3">
      <c r="A708" s="47">
        <v>702</v>
      </c>
      <c r="B708" s="47" t="s">
        <v>277</v>
      </c>
      <c r="C708" s="47" t="s">
        <v>1664</v>
      </c>
      <c r="D708" s="84" t="s">
        <v>2343</v>
      </c>
      <c r="E708" s="63" t="s">
        <v>772</v>
      </c>
      <c r="F708" s="63" t="s">
        <v>773</v>
      </c>
      <c r="G708" s="63" t="s">
        <v>699</v>
      </c>
      <c r="H708" s="63" t="s">
        <v>1391</v>
      </c>
      <c r="I708" s="65" t="s">
        <v>118</v>
      </c>
      <c r="J708" s="46" t="s">
        <v>78</v>
      </c>
      <c r="K708" s="63" t="s">
        <v>118</v>
      </c>
      <c r="L708" s="75"/>
      <c r="M708" s="74"/>
      <c r="N708" s="76"/>
      <c r="O708" s="76"/>
      <c r="P708" s="76"/>
      <c r="Q708" s="76"/>
      <c r="R708" s="77"/>
      <c r="S708" s="76"/>
      <c r="T708" s="76"/>
      <c r="U708" s="76"/>
      <c r="V708" s="76"/>
      <c r="W708" s="74"/>
      <c r="X708" s="76"/>
    </row>
    <row r="709" spans="1:24" s="5" customFormat="1" ht="409.5" hidden="1" x14ac:dyDescent="0.3">
      <c r="A709" s="47">
        <v>703</v>
      </c>
      <c r="B709" s="47" t="s">
        <v>277</v>
      </c>
      <c r="C709" s="47" t="s">
        <v>1728</v>
      </c>
      <c r="D709" s="84" t="s">
        <v>2409</v>
      </c>
      <c r="E709" s="63" t="s">
        <v>883</v>
      </c>
      <c r="F709" s="63" t="s">
        <v>884</v>
      </c>
      <c r="G709" s="63" t="s">
        <v>2710</v>
      </c>
      <c r="H709" s="63" t="s">
        <v>1392</v>
      </c>
      <c r="I709" s="65" t="s">
        <v>2910</v>
      </c>
      <c r="J709" s="46" t="s">
        <v>78</v>
      </c>
      <c r="K709" s="63" t="s">
        <v>885</v>
      </c>
      <c r="L709" s="75"/>
      <c r="M709" s="74"/>
      <c r="N709" s="76"/>
      <c r="O709" s="76"/>
      <c r="P709" s="76"/>
      <c r="Q709" s="76"/>
      <c r="R709" s="77"/>
      <c r="S709" s="76"/>
      <c r="T709" s="76"/>
      <c r="U709" s="76"/>
      <c r="V709" s="76"/>
      <c r="W709" s="74"/>
      <c r="X709" s="76"/>
    </row>
    <row r="710" spans="1:24" s="5" customFormat="1" ht="409.5" hidden="1" x14ac:dyDescent="0.3">
      <c r="A710" s="47">
        <v>704</v>
      </c>
      <c r="B710" s="47" t="s">
        <v>277</v>
      </c>
      <c r="C710" s="47" t="s">
        <v>1728</v>
      </c>
      <c r="D710" s="84" t="s">
        <v>2410</v>
      </c>
      <c r="E710" s="63" t="s">
        <v>883</v>
      </c>
      <c r="F710" s="63" t="s">
        <v>884</v>
      </c>
      <c r="G710" s="63" t="s">
        <v>2711</v>
      </c>
      <c r="H710" s="63" t="s">
        <v>1392</v>
      </c>
      <c r="I710" s="65" t="s">
        <v>2910</v>
      </c>
      <c r="J710" s="46" t="s">
        <v>78</v>
      </c>
      <c r="K710" s="63" t="s">
        <v>885</v>
      </c>
      <c r="L710" s="75"/>
      <c r="M710" s="74"/>
      <c r="N710" s="76"/>
      <c r="O710" s="76"/>
      <c r="P710" s="76"/>
      <c r="Q710" s="76"/>
      <c r="R710" s="77"/>
      <c r="S710" s="76"/>
      <c r="T710" s="76"/>
      <c r="U710" s="76"/>
      <c r="V710" s="76"/>
      <c r="W710" s="74"/>
      <c r="X710" s="76"/>
    </row>
    <row r="711" spans="1:24" s="5" customFormat="1" x14ac:dyDescent="0.3">
      <c r="A711" s="74" t="s">
        <v>104</v>
      </c>
      <c r="B711" s="74"/>
      <c r="C711" s="74"/>
      <c r="D711" s="74"/>
      <c r="E711" s="74"/>
      <c r="F711" s="74"/>
      <c r="G711" s="74"/>
      <c r="H711" s="74"/>
      <c r="I711" s="74"/>
      <c r="J711" s="74"/>
      <c r="K711" s="74"/>
      <c r="L711" s="75"/>
      <c r="M711" s="74"/>
      <c r="N711" s="76"/>
      <c r="O711" s="76"/>
      <c r="P711" s="76"/>
      <c r="Q711" s="76"/>
      <c r="R711" s="77"/>
      <c r="S711" s="76"/>
      <c r="T711" s="76"/>
      <c r="U711" s="76"/>
      <c r="V711" s="76"/>
      <c r="W711" s="74"/>
      <c r="X711" s="76"/>
    </row>
    <row r="712" spans="1:24" s="5" customFormat="1" x14ac:dyDescent="0.3">
      <c r="A712" s="74"/>
      <c r="B712" s="74"/>
      <c r="C712" s="74"/>
      <c r="D712" s="74"/>
      <c r="E712" s="74"/>
      <c r="F712" s="74"/>
      <c r="G712" s="74"/>
      <c r="H712" s="74"/>
      <c r="I712" s="74"/>
      <c r="J712" s="74"/>
      <c r="K712" s="74"/>
      <c r="L712" s="75"/>
      <c r="M712" s="74"/>
      <c r="N712" s="76"/>
      <c r="O712" s="76"/>
      <c r="P712" s="76"/>
      <c r="Q712" s="76"/>
      <c r="R712" s="77"/>
      <c r="S712" s="76"/>
      <c r="T712" s="76"/>
      <c r="U712" s="76"/>
      <c r="V712" s="76"/>
      <c r="W712" s="74"/>
      <c r="X712" s="76"/>
    </row>
    <row r="713" spans="1:24" ht="18" customHeight="1" x14ac:dyDescent="0.3">
      <c r="A713" s="98" t="s">
        <v>31</v>
      </c>
      <c r="B713" s="98"/>
      <c r="C713" s="98"/>
      <c r="D713" s="9" t="s">
        <v>24</v>
      </c>
      <c r="E713" s="9"/>
      <c r="G713" s="16"/>
    </row>
    <row r="714" spans="1:24" ht="18" customHeight="1" x14ac:dyDescent="0.3">
      <c r="A714" s="7"/>
      <c r="B714" s="7"/>
      <c r="C714" s="9"/>
      <c r="G714" s="16"/>
    </row>
    <row r="715" spans="1:24" ht="18" customHeight="1" x14ac:dyDescent="0.3">
      <c r="A715" s="8"/>
      <c r="B715" s="8"/>
      <c r="C715" s="9"/>
      <c r="G715" s="99" t="s">
        <v>66</v>
      </c>
      <c r="H715" s="99"/>
      <c r="I715" s="99"/>
      <c r="U715" s="99" t="s">
        <v>21</v>
      </c>
      <c r="V715" s="99"/>
      <c r="W715" s="99"/>
    </row>
    <row r="716" spans="1:24" ht="16.5" customHeight="1" x14ac:dyDescent="0.3">
      <c r="A716" s="8"/>
      <c r="B716" s="8"/>
      <c r="C716" s="9"/>
      <c r="G716" s="101" t="s">
        <v>22</v>
      </c>
      <c r="H716" s="101"/>
      <c r="I716" s="101"/>
      <c r="U716" s="101" t="s">
        <v>23</v>
      </c>
      <c r="V716" s="101"/>
      <c r="W716" s="101"/>
    </row>
    <row r="717" spans="1:24" ht="26.25" customHeight="1" x14ac:dyDescent="0.3">
      <c r="D717" s="100" t="s">
        <v>32</v>
      </c>
      <c r="E717" s="100"/>
      <c r="F717" s="100"/>
      <c r="G717" s="14"/>
    </row>
    <row r="718" spans="1:24" x14ac:dyDescent="0.3">
      <c r="G718" s="4"/>
      <c r="H718" s="4"/>
      <c r="I718" s="4"/>
    </row>
    <row r="719" spans="1:24" ht="15.75" x14ac:dyDescent="0.25">
      <c r="D719" s="23" t="s">
        <v>84</v>
      </c>
      <c r="E719" s="23"/>
      <c r="F719" s="23"/>
      <c r="G719" s="23"/>
      <c r="H719" s="23"/>
      <c r="I719" s="23" t="s">
        <v>85</v>
      </c>
      <c r="T719" s="16"/>
      <c r="U719" s="16"/>
      <c r="V719" s="16"/>
    </row>
  </sheetData>
  <mergeCells count="23">
    <mergeCell ref="C4:W4"/>
    <mergeCell ref="A5:A6"/>
    <mergeCell ref="C5:C6"/>
    <mergeCell ref="D5:D6"/>
    <mergeCell ref="F5:F6"/>
    <mergeCell ref="G5:G6"/>
    <mergeCell ref="H5:H6"/>
    <mergeCell ref="I5:I6"/>
    <mergeCell ref="J5:J6"/>
    <mergeCell ref="B5:B6"/>
    <mergeCell ref="E5:E6"/>
    <mergeCell ref="D717:F717"/>
    <mergeCell ref="X5:X6"/>
    <mergeCell ref="A713:C713"/>
    <mergeCell ref="G715:I715"/>
    <mergeCell ref="U715:W715"/>
    <mergeCell ref="G716:I716"/>
    <mergeCell ref="U716:W716"/>
    <mergeCell ref="K5:K6"/>
    <mergeCell ref="M5:Q5"/>
    <mergeCell ref="R5:V5"/>
    <mergeCell ref="W5:W6"/>
    <mergeCell ref="L5:L6"/>
  </mergeCells>
  <printOptions horizontalCentered="1"/>
  <pageMargins left="0" right="0" top="0.56000000000000005" bottom="0.52" header="0.31496062992126" footer="0.31496062992126"/>
  <pageSetup paperSize="9" scale="60" fitToHeight="0" orientation="landscape" r:id="rId1"/>
  <headerFooter>
    <oddHeader>&amp;RBiểu mẫu 04 -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PL DM ĐPG</vt:lpstr>
      <vt:lpstr>BM 01</vt:lpstr>
      <vt:lpstr>BM 02</vt:lpstr>
      <vt:lpstr>BM 03</vt:lpstr>
      <vt:lpstr>BM 04</vt:lpstr>
      <vt:lpstr>'BM 01'!chuong_phuluc_2_name</vt:lpstr>
      <vt:lpstr>'BM 03'!chuong_phuluc_2_name</vt:lpstr>
      <vt:lpstr>'BM 04'!chuong_phuluc_2_name</vt:lpstr>
      <vt:lpstr>'BM 01'!Print_Titles</vt:lpstr>
      <vt:lpstr>'BM 03'!Print_Titles</vt:lpstr>
      <vt:lpstr>'BM 04'!Print_Titles</vt:lpstr>
      <vt:lpstr>'PL DM ĐPG'!Print_Titles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 Quoc Huy</dc:creator>
  <cp:lastModifiedBy>HP</cp:lastModifiedBy>
  <cp:lastPrinted>2021-01-26T09:44:42Z</cp:lastPrinted>
  <dcterms:created xsi:type="dcterms:W3CDTF">2018-05-24T08:11:05Z</dcterms:created>
  <dcterms:modified xsi:type="dcterms:W3CDTF">2021-01-26T10:10:26Z</dcterms:modified>
</cp:coreProperties>
</file>