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ỔNG HỢP\KTXH\2022\Thang 09\WEB\"/>
    </mc:Choice>
  </mc:AlternateContent>
  <bookViews>
    <workbookView xWindow="-120" yWindow="-120" windowWidth="29040" windowHeight="15720" firstSheet="19" activeTab="26"/>
  </bookViews>
  <sheets>
    <sheet name="Bia" sheetId="57" r:id="rId1"/>
    <sheet name="1.SX nông nghiệp " sheetId="59" r:id="rId2"/>
    <sheet name="2.SP chan nuoi" sheetId="60" r:id="rId3"/>
    <sheet name="3.Lam nghiep" sheetId="61" r:id="rId4"/>
    <sheet name="4.Thủy sản " sheetId="62" r:id="rId5"/>
    <sheet name="5.IIPthang" sheetId="7" r:id="rId6"/>
    <sheet name="6.IIPquy" sheetId="40" r:id="rId7"/>
    <sheet name="7.SPCNthang" sheetId="8" r:id="rId8"/>
    <sheet name="8.SPCNquy" sheetId="41" r:id="rId9"/>
    <sheet name="9.VĐTTXH" sheetId="51" r:id="rId10"/>
    <sheet name="10.VonNSNNthang" sheetId="20" r:id="rId11"/>
    <sheet name="11.VonNSNNquy" sheetId="42" r:id="rId12"/>
    <sheet name="12.DTBLthang" sheetId="21" r:id="rId13"/>
    <sheet name="13.DTBLquy" sheetId="48" r:id="rId14"/>
    <sheet name="14.DTLuutruthang" sheetId="49" r:id="rId15"/>
    <sheet name="15.DTluutruquy" sheetId="50" r:id="rId16"/>
    <sheet name="16.CPI" sheetId="26" r:id="rId17"/>
    <sheet name="17.DT vận tải" sheetId="52" r:id="rId18"/>
    <sheet name="18. DT Vtai quy" sheetId="53" r:id="rId19"/>
    <sheet name="19.Vantaithang" sheetId="47" r:id="rId20"/>
    <sheet name="20.Vantaiquy" sheetId="33" r:id="rId21"/>
    <sheet name="21. TTATXH" sheetId="64" r:id="rId22"/>
    <sheet name="22.XHMT" sheetId="63" r:id="rId23"/>
    <sheet name="23.ThuNS" sheetId="65" r:id="rId24"/>
    <sheet name="24.Chi NS" sheetId="66" r:id="rId25"/>
    <sheet name="25.SoDuan" sheetId="67" r:id="rId26"/>
    <sheet name="26.Vondangky" sheetId="68" r:id="rId27"/>
  </sheets>
  <definedNames>
    <definedName name="_________h1" localSheetId="10" hidden="1">{"'TDTGT (theo Dphuong)'!$A$4:$F$75"}</definedName>
    <definedName name="_________h1" localSheetId="11" hidden="1">{"'TDTGT (theo Dphuong)'!$A$4:$F$75"}</definedName>
    <definedName name="_________h1" localSheetId="12" hidden="1">{"'TDTGT (theo Dphuong)'!$A$4:$F$75"}</definedName>
    <definedName name="_________h1" localSheetId="13" hidden="1">{"'TDTGT (theo Dphuong)'!$A$4:$F$75"}</definedName>
    <definedName name="_________h1" localSheetId="14" hidden="1">{"'TDTGT (theo Dphuong)'!$A$4:$F$75"}</definedName>
    <definedName name="_________h1" localSheetId="15" hidden="1">{"'TDTGT (theo Dphuong)'!$A$4:$F$75"}</definedName>
    <definedName name="_________h1" localSheetId="16" hidden="1">{"'TDTGT (theo Dphuong)'!$A$4:$F$75"}</definedName>
    <definedName name="_________h1" localSheetId="22" hidden="1">{"'TDTGT (theo Dphuong)'!$A$4:$F$75"}</definedName>
    <definedName name="_________h1" localSheetId="9" hidden="1">{"'TDTGT (theo Dphuong)'!$A$4:$F$75"}</definedName>
    <definedName name="_________h1" localSheetId="0" hidden="1">{"'TDTGT (theo Dphuong)'!$A$4:$F$75"}</definedName>
    <definedName name="_________h1" hidden="1">{"'TDTGT (theo Dphuong)'!$A$4:$F$75"}</definedName>
    <definedName name="________h1" localSheetId="10" hidden="1">{"'TDTGT (theo Dphuong)'!$A$4:$F$75"}</definedName>
    <definedName name="________h1" localSheetId="11" hidden="1">{"'TDTGT (theo Dphuong)'!$A$4:$F$75"}</definedName>
    <definedName name="________h1" localSheetId="12" hidden="1">{"'TDTGT (theo Dphuong)'!$A$4:$F$75"}</definedName>
    <definedName name="________h1" localSheetId="13" hidden="1">{"'TDTGT (theo Dphuong)'!$A$4:$F$75"}</definedName>
    <definedName name="________h1" localSheetId="14" hidden="1">{"'TDTGT (theo Dphuong)'!$A$4:$F$75"}</definedName>
    <definedName name="________h1" localSheetId="15" hidden="1">{"'TDTGT (theo Dphuong)'!$A$4:$F$75"}</definedName>
    <definedName name="________h1" localSheetId="16" hidden="1">{"'TDTGT (theo Dphuong)'!$A$4:$F$75"}</definedName>
    <definedName name="________h1" localSheetId="22" hidden="1">{"'TDTGT (theo Dphuong)'!$A$4:$F$75"}</definedName>
    <definedName name="________h1" localSheetId="9" hidden="1">{"'TDTGT (theo Dphuong)'!$A$4:$F$75"}</definedName>
    <definedName name="________h1" localSheetId="0" hidden="1">{"'TDTGT (theo Dphuong)'!$A$4:$F$75"}</definedName>
    <definedName name="________h1" hidden="1">{"'TDTGT (theo Dphuong)'!$A$4:$F$75"}</definedName>
    <definedName name="_______h1" localSheetId="10" hidden="1">{"'TDTGT (theo Dphuong)'!$A$4:$F$75"}</definedName>
    <definedName name="_______h1" localSheetId="11" hidden="1">{"'TDTGT (theo Dphuong)'!$A$4:$F$75"}</definedName>
    <definedName name="_______h1" localSheetId="12" hidden="1">{"'TDTGT (theo Dphuong)'!$A$4:$F$75"}</definedName>
    <definedName name="_______h1" localSheetId="13" hidden="1">{"'TDTGT (theo Dphuong)'!$A$4:$F$75"}</definedName>
    <definedName name="_______h1" localSheetId="14" hidden="1">{"'TDTGT (theo Dphuong)'!$A$4:$F$75"}</definedName>
    <definedName name="_______h1" localSheetId="15" hidden="1">{"'TDTGT (theo Dphuong)'!$A$4:$F$75"}</definedName>
    <definedName name="_______h1" localSheetId="16" hidden="1">{"'TDTGT (theo Dphuong)'!$A$4:$F$75"}</definedName>
    <definedName name="_______h1" localSheetId="22" hidden="1">{"'TDTGT (theo Dphuong)'!$A$4:$F$75"}</definedName>
    <definedName name="_______h1" localSheetId="9" hidden="1">{"'TDTGT (theo Dphuong)'!$A$4:$F$75"}</definedName>
    <definedName name="_______h1" localSheetId="0" hidden="1">{"'TDTGT (theo Dphuong)'!$A$4:$F$75"}</definedName>
    <definedName name="_______h1" hidden="1">{"'TDTGT (theo Dphuong)'!$A$4:$F$75"}</definedName>
    <definedName name="______B5" localSheetId="10" hidden="1">{#N/A,#N/A,FALSE,"Chung"}</definedName>
    <definedName name="______B5" localSheetId="11" hidden="1">{#N/A,#N/A,FALSE,"Chung"}</definedName>
    <definedName name="______B5" localSheetId="12" hidden="1">{#N/A,#N/A,FALSE,"Chung"}</definedName>
    <definedName name="______B5" localSheetId="13" hidden="1">{#N/A,#N/A,FALSE,"Chung"}</definedName>
    <definedName name="______B5" localSheetId="14" hidden="1">{#N/A,#N/A,FALSE,"Chung"}</definedName>
    <definedName name="______B5" localSheetId="15" hidden="1">{#N/A,#N/A,FALSE,"Chung"}</definedName>
    <definedName name="______B5" localSheetId="16" hidden="1">{#N/A,#N/A,FALSE,"Chung"}</definedName>
    <definedName name="______B5" localSheetId="22" hidden="1">{#N/A,#N/A,FALSE,"Chung"}</definedName>
    <definedName name="______B5" localSheetId="9" hidden="1">{#N/A,#N/A,FALSE,"Chung"}</definedName>
    <definedName name="______B5" localSheetId="0" hidden="1">{#N/A,#N/A,FALSE,"Chung"}</definedName>
    <definedName name="______B5" hidden="1">{#N/A,#N/A,FALSE,"Chung"}</definedName>
    <definedName name="______h1" localSheetId="10" hidden="1">{"'TDTGT (theo Dphuong)'!$A$4:$F$75"}</definedName>
    <definedName name="______h1" localSheetId="11" hidden="1">{"'TDTGT (theo Dphuong)'!$A$4:$F$75"}</definedName>
    <definedName name="______h1" localSheetId="12" hidden="1">{"'TDTGT (theo Dphuong)'!$A$4:$F$75"}</definedName>
    <definedName name="______h1" localSheetId="13" hidden="1">{"'TDTGT (theo Dphuong)'!$A$4:$F$75"}</definedName>
    <definedName name="______h1" localSheetId="14" hidden="1">{"'TDTGT (theo Dphuong)'!$A$4:$F$75"}</definedName>
    <definedName name="______h1" localSheetId="15" hidden="1">{"'TDTGT (theo Dphuong)'!$A$4:$F$75"}</definedName>
    <definedName name="______h1" localSheetId="16" hidden="1">{"'TDTGT (theo Dphuong)'!$A$4:$F$75"}</definedName>
    <definedName name="______h1" localSheetId="22" hidden="1">{"'TDTGT (theo Dphuong)'!$A$4:$F$75"}</definedName>
    <definedName name="______h1" localSheetId="9" hidden="1">{"'TDTGT (theo Dphuong)'!$A$4:$F$75"}</definedName>
    <definedName name="______h1" localSheetId="0" hidden="1">{"'TDTGT (theo Dphuong)'!$A$4:$F$75"}</definedName>
    <definedName name="______h1" hidden="1">{"'TDTGT (theo Dphuong)'!$A$4:$F$75"}</definedName>
    <definedName name="______h2" localSheetId="10" hidden="1">{"'TDTGT (theo Dphuong)'!$A$4:$F$75"}</definedName>
    <definedName name="______h2" localSheetId="11" hidden="1">{"'TDTGT (theo Dphuong)'!$A$4:$F$75"}</definedName>
    <definedName name="______h2" localSheetId="12" hidden="1">{"'TDTGT (theo Dphuong)'!$A$4:$F$75"}</definedName>
    <definedName name="______h2" localSheetId="13" hidden="1">{"'TDTGT (theo Dphuong)'!$A$4:$F$75"}</definedName>
    <definedName name="______h2" localSheetId="14" hidden="1">{"'TDTGT (theo Dphuong)'!$A$4:$F$75"}</definedName>
    <definedName name="______h2" localSheetId="15" hidden="1">{"'TDTGT (theo Dphuong)'!$A$4:$F$75"}</definedName>
    <definedName name="______h2" localSheetId="16" hidden="1">{"'TDTGT (theo Dphuong)'!$A$4:$F$75"}</definedName>
    <definedName name="______h2" localSheetId="22" hidden="1">{"'TDTGT (theo Dphuong)'!$A$4:$F$75"}</definedName>
    <definedName name="______h2" localSheetId="9" hidden="1">{"'TDTGT (theo Dphuong)'!$A$4:$F$75"}</definedName>
    <definedName name="______h2" localSheetId="0" hidden="1">{"'TDTGT (theo Dphuong)'!$A$4:$F$75"}</definedName>
    <definedName name="______h2" hidden="1">{"'TDTGT (theo Dphuong)'!$A$4:$F$75"}</definedName>
    <definedName name="_____B5" localSheetId="10" hidden="1">{#N/A,#N/A,FALSE,"Chung"}</definedName>
    <definedName name="_____B5" localSheetId="11" hidden="1">{#N/A,#N/A,FALSE,"Chung"}</definedName>
    <definedName name="_____B5" localSheetId="12" hidden="1">{#N/A,#N/A,FALSE,"Chung"}</definedName>
    <definedName name="_____B5" localSheetId="13" hidden="1">{#N/A,#N/A,FALSE,"Chung"}</definedName>
    <definedName name="_____B5" localSheetId="14" hidden="1">{#N/A,#N/A,FALSE,"Chung"}</definedName>
    <definedName name="_____B5" localSheetId="15" hidden="1">{#N/A,#N/A,FALSE,"Chung"}</definedName>
    <definedName name="_____B5" localSheetId="16" hidden="1">{#N/A,#N/A,FALSE,"Chung"}</definedName>
    <definedName name="_____B5" localSheetId="22" hidden="1">{#N/A,#N/A,FALSE,"Chung"}</definedName>
    <definedName name="_____B5" localSheetId="9" hidden="1">{#N/A,#N/A,FALSE,"Chung"}</definedName>
    <definedName name="_____B5" localSheetId="0" hidden="1">{#N/A,#N/A,FALSE,"Chung"}</definedName>
    <definedName name="_____B5" hidden="1">{#N/A,#N/A,FALSE,"Chung"}</definedName>
    <definedName name="_____h1" localSheetId="10" hidden="1">{"'TDTGT (theo Dphuong)'!$A$4:$F$75"}</definedName>
    <definedName name="_____h1" localSheetId="11" hidden="1">{"'TDTGT (theo Dphuong)'!$A$4:$F$75"}</definedName>
    <definedName name="_____h1" localSheetId="12" hidden="1">{"'TDTGT (theo Dphuong)'!$A$4:$F$75"}</definedName>
    <definedName name="_____h1" localSheetId="13" hidden="1">{"'TDTGT (theo Dphuong)'!$A$4:$F$75"}</definedName>
    <definedName name="_____h1" localSheetId="14" hidden="1">{"'TDTGT (theo Dphuong)'!$A$4:$F$75"}</definedName>
    <definedName name="_____h1" localSheetId="15" hidden="1">{"'TDTGT (theo Dphuong)'!$A$4:$F$75"}</definedName>
    <definedName name="_____h1" localSheetId="16" hidden="1">{"'TDTGT (theo Dphuong)'!$A$4:$F$75"}</definedName>
    <definedName name="_____h1" localSheetId="22" hidden="1">{"'TDTGT (theo Dphuong)'!$A$4:$F$75"}</definedName>
    <definedName name="_____h1" localSheetId="9" hidden="1">{"'TDTGT (theo Dphuong)'!$A$4:$F$75"}</definedName>
    <definedName name="_____h1" localSheetId="0" hidden="1">{"'TDTGT (theo Dphuong)'!$A$4:$F$75"}</definedName>
    <definedName name="_____h1" hidden="1">{"'TDTGT (theo Dphuong)'!$A$4:$F$75"}</definedName>
    <definedName name="_____h2" localSheetId="10" hidden="1">{"'TDTGT (theo Dphuong)'!$A$4:$F$75"}</definedName>
    <definedName name="_____h2" localSheetId="11" hidden="1">{"'TDTGT (theo Dphuong)'!$A$4:$F$75"}</definedName>
    <definedName name="_____h2" localSheetId="12" hidden="1">{"'TDTGT (theo Dphuong)'!$A$4:$F$75"}</definedName>
    <definedName name="_____h2" localSheetId="13" hidden="1">{"'TDTGT (theo Dphuong)'!$A$4:$F$75"}</definedName>
    <definedName name="_____h2" localSheetId="14" hidden="1">{"'TDTGT (theo Dphuong)'!$A$4:$F$75"}</definedName>
    <definedName name="_____h2" localSheetId="15" hidden="1">{"'TDTGT (theo Dphuong)'!$A$4:$F$75"}</definedName>
    <definedName name="_____h2" localSheetId="16" hidden="1">{"'TDTGT (theo Dphuong)'!$A$4:$F$75"}</definedName>
    <definedName name="_____h2" localSheetId="22" hidden="1">{"'TDTGT (theo Dphuong)'!$A$4:$F$75"}</definedName>
    <definedName name="_____h2" localSheetId="9" hidden="1">{"'TDTGT (theo Dphuong)'!$A$4:$F$75"}</definedName>
    <definedName name="_____h2" localSheetId="0" hidden="1">{"'TDTGT (theo Dphuong)'!$A$4:$F$75"}</definedName>
    <definedName name="_____h2" hidden="1">{"'TDTGT (theo Dphuong)'!$A$4:$F$75"}</definedName>
    <definedName name="____B5" localSheetId="10" hidden="1">{#N/A,#N/A,FALSE,"Chung"}</definedName>
    <definedName name="____B5" localSheetId="11" hidden="1">{#N/A,#N/A,FALSE,"Chung"}</definedName>
    <definedName name="____B5" localSheetId="12" hidden="1">{#N/A,#N/A,FALSE,"Chung"}</definedName>
    <definedName name="____B5" localSheetId="13" hidden="1">{#N/A,#N/A,FALSE,"Chung"}</definedName>
    <definedName name="____B5" localSheetId="14" hidden="1">{#N/A,#N/A,FALSE,"Chung"}</definedName>
    <definedName name="____B5" localSheetId="15" hidden="1">{#N/A,#N/A,FALSE,"Chung"}</definedName>
    <definedName name="____B5" localSheetId="16" hidden="1">{#N/A,#N/A,FALSE,"Chung"}</definedName>
    <definedName name="____B5" localSheetId="22" hidden="1">{#N/A,#N/A,FALSE,"Chung"}</definedName>
    <definedName name="____B5" localSheetId="9" hidden="1">{#N/A,#N/A,FALSE,"Chung"}</definedName>
    <definedName name="____B5" localSheetId="0" hidden="1">{#N/A,#N/A,FALSE,"Chung"}</definedName>
    <definedName name="____B5" hidden="1">{#N/A,#N/A,FALSE,"Chung"}</definedName>
    <definedName name="____h1" localSheetId="10" hidden="1">{"'TDTGT (theo Dphuong)'!$A$4:$F$75"}</definedName>
    <definedName name="____h1" localSheetId="11" hidden="1">{"'TDTGT (theo Dphuong)'!$A$4:$F$75"}</definedName>
    <definedName name="____h1" localSheetId="12" hidden="1">{"'TDTGT (theo Dphuong)'!$A$4:$F$75"}</definedName>
    <definedName name="____h1" localSheetId="13" hidden="1">{"'TDTGT (theo Dphuong)'!$A$4:$F$75"}</definedName>
    <definedName name="____h1" localSheetId="14" hidden="1">{"'TDTGT (theo Dphuong)'!$A$4:$F$75"}</definedName>
    <definedName name="____h1" localSheetId="15" hidden="1">{"'TDTGT (theo Dphuong)'!$A$4:$F$75"}</definedName>
    <definedName name="____h1" localSheetId="16" hidden="1">{"'TDTGT (theo Dphuong)'!$A$4:$F$75"}</definedName>
    <definedName name="____h1" localSheetId="22" hidden="1">{"'TDTGT (theo Dphuong)'!$A$4:$F$75"}</definedName>
    <definedName name="____h1" localSheetId="9" hidden="1">{"'TDTGT (theo Dphuong)'!$A$4:$F$75"}</definedName>
    <definedName name="____h1" localSheetId="0" hidden="1">{"'TDTGT (theo Dphuong)'!$A$4:$F$75"}</definedName>
    <definedName name="____h1" hidden="1">{"'TDTGT (theo Dphuong)'!$A$4:$F$75"}</definedName>
    <definedName name="____h2" localSheetId="10" hidden="1">{"'TDTGT (theo Dphuong)'!$A$4:$F$75"}</definedName>
    <definedName name="____h2" localSheetId="11" hidden="1">{"'TDTGT (theo Dphuong)'!$A$4:$F$75"}</definedName>
    <definedName name="____h2" localSheetId="12" hidden="1">{"'TDTGT (theo Dphuong)'!$A$4:$F$75"}</definedName>
    <definedName name="____h2" localSheetId="13" hidden="1">{"'TDTGT (theo Dphuong)'!$A$4:$F$75"}</definedName>
    <definedName name="____h2" localSheetId="14" hidden="1">{"'TDTGT (theo Dphuong)'!$A$4:$F$75"}</definedName>
    <definedName name="____h2" localSheetId="15" hidden="1">{"'TDTGT (theo Dphuong)'!$A$4:$F$75"}</definedName>
    <definedName name="____h2" localSheetId="16" hidden="1">{"'TDTGT (theo Dphuong)'!$A$4:$F$75"}</definedName>
    <definedName name="____h2" localSheetId="22" hidden="1">{"'TDTGT (theo Dphuong)'!$A$4:$F$75"}</definedName>
    <definedName name="____h2" localSheetId="9" hidden="1">{"'TDTGT (theo Dphuong)'!$A$4:$F$75"}</definedName>
    <definedName name="____h2" localSheetId="0" hidden="1">{"'TDTGT (theo Dphuong)'!$A$4:$F$75"}</definedName>
    <definedName name="____h2" hidden="1">{"'TDTGT (theo Dphuong)'!$A$4:$F$75"}</definedName>
    <definedName name="___B5" localSheetId="10" hidden="1">{#N/A,#N/A,FALSE,"Chung"}</definedName>
    <definedName name="___B5" localSheetId="11" hidden="1">{#N/A,#N/A,FALSE,"Chung"}</definedName>
    <definedName name="___B5" localSheetId="12" hidden="1">{#N/A,#N/A,FALSE,"Chung"}</definedName>
    <definedName name="___B5" localSheetId="13" hidden="1">{#N/A,#N/A,FALSE,"Chung"}</definedName>
    <definedName name="___B5" localSheetId="14" hidden="1">{#N/A,#N/A,FALSE,"Chung"}</definedName>
    <definedName name="___B5" localSheetId="15" hidden="1">{#N/A,#N/A,FALSE,"Chung"}</definedName>
    <definedName name="___B5" localSheetId="16" hidden="1">{#N/A,#N/A,FALSE,"Chung"}</definedName>
    <definedName name="___B5" localSheetId="22" hidden="1">{#N/A,#N/A,FALSE,"Chung"}</definedName>
    <definedName name="___B5" localSheetId="9" hidden="1">{#N/A,#N/A,FALSE,"Chung"}</definedName>
    <definedName name="___B5" localSheetId="0" hidden="1">{#N/A,#N/A,FALSE,"Chung"}</definedName>
    <definedName name="___B5" hidden="1">{#N/A,#N/A,FALSE,"Chung"}</definedName>
    <definedName name="___h1" localSheetId="10" hidden="1">{"'TDTGT (theo Dphuong)'!$A$4:$F$75"}</definedName>
    <definedName name="___h1" localSheetId="11" hidden="1">{"'TDTGT (theo Dphuong)'!$A$4:$F$75"}</definedName>
    <definedName name="___h1" localSheetId="12" hidden="1">{"'TDTGT (theo Dphuong)'!$A$4:$F$75"}</definedName>
    <definedName name="___h1" localSheetId="13" hidden="1">{"'TDTGT (theo Dphuong)'!$A$4:$F$75"}</definedName>
    <definedName name="___h1" localSheetId="14" hidden="1">{"'TDTGT (theo Dphuong)'!$A$4:$F$75"}</definedName>
    <definedName name="___h1" localSheetId="15" hidden="1">{"'TDTGT (theo Dphuong)'!$A$4:$F$75"}</definedName>
    <definedName name="___h1" localSheetId="16" hidden="1">{"'TDTGT (theo Dphuong)'!$A$4:$F$75"}</definedName>
    <definedName name="___h1" localSheetId="22" hidden="1">{"'TDTGT (theo Dphuong)'!$A$4:$F$75"}</definedName>
    <definedName name="___h1" localSheetId="9" hidden="1">{"'TDTGT (theo Dphuong)'!$A$4:$F$75"}</definedName>
    <definedName name="___h1" localSheetId="0" hidden="1">{"'TDTGT (theo Dphuong)'!$A$4:$F$75"}</definedName>
    <definedName name="___h1" hidden="1">{"'TDTGT (theo Dphuong)'!$A$4:$F$75"}</definedName>
    <definedName name="___h2" localSheetId="10" hidden="1">{"'TDTGT (theo Dphuong)'!$A$4:$F$75"}</definedName>
    <definedName name="___h2" localSheetId="11" hidden="1">{"'TDTGT (theo Dphuong)'!$A$4:$F$75"}</definedName>
    <definedName name="___h2" localSheetId="12" hidden="1">{"'TDTGT (theo Dphuong)'!$A$4:$F$75"}</definedName>
    <definedName name="___h2" localSheetId="13" hidden="1">{"'TDTGT (theo Dphuong)'!$A$4:$F$75"}</definedName>
    <definedName name="___h2" localSheetId="14" hidden="1">{"'TDTGT (theo Dphuong)'!$A$4:$F$75"}</definedName>
    <definedName name="___h2" localSheetId="15" hidden="1">{"'TDTGT (theo Dphuong)'!$A$4:$F$75"}</definedName>
    <definedName name="___h2" localSheetId="16" hidden="1">{"'TDTGT (theo Dphuong)'!$A$4:$F$75"}</definedName>
    <definedName name="___h2" localSheetId="22" hidden="1">{"'TDTGT (theo Dphuong)'!$A$4:$F$75"}</definedName>
    <definedName name="___h2" localSheetId="9" hidden="1">{"'TDTGT (theo Dphuong)'!$A$4:$F$75"}</definedName>
    <definedName name="___h2" localSheetId="0" hidden="1">{"'TDTGT (theo Dphuong)'!$A$4:$F$75"}</definedName>
    <definedName name="___h2" hidden="1">{"'TDTGT (theo Dphuong)'!$A$4:$F$75"}</definedName>
    <definedName name="__B5" localSheetId="10" hidden="1">{#N/A,#N/A,FALSE,"Chung"}</definedName>
    <definedName name="__B5" localSheetId="11" hidden="1">{#N/A,#N/A,FALSE,"Chung"}</definedName>
    <definedName name="__B5" localSheetId="12" hidden="1">{#N/A,#N/A,FALSE,"Chung"}</definedName>
    <definedName name="__B5" localSheetId="13" hidden="1">{#N/A,#N/A,FALSE,"Chung"}</definedName>
    <definedName name="__B5" localSheetId="14" hidden="1">{#N/A,#N/A,FALSE,"Chung"}</definedName>
    <definedName name="__B5" localSheetId="15" hidden="1">{#N/A,#N/A,FALSE,"Chung"}</definedName>
    <definedName name="__B5" localSheetId="16" hidden="1">{#N/A,#N/A,FALSE,"Chung"}</definedName>
    <definedName name="__B5" localSheetId="22" hidden="1">{#N/A,#N/A,FALSE,"Chung"}</definedName>
    <definedName name="__B5" localSheetId="9" hidden="1">{#N/A,#N/A,FALSE,"Chung"}</definedName>
    <definedName name="__B5" localSheetId="0" hidden="1">{#N/A,#N/A,FALSE,"Chung"}</definedName>
    <definedName name="__B5" hidden="1">{#N/A,#N/A,FALSE,"Chung"}</definedName>
    <definedName name="__h1" localSheetId="10" hidden="1">{"'TDTGT (theo Dphuong)'!$A$4:$F$75"}</definedName>
    <definedName name="__h1" localSheetId="11" hidden="1">{"'TDTGT (theo Dphuong)'!$A$4:$F$75"}</definedName>
    <definedName name="__h1" localSheetId="12" hidden="1">{"'TDTGT (theo Dphuong)'!$A$4:$F$75"}</definedName>
    <definedName name="__h1" localSheetId="13" hidden="1">{"'TDTGT (theo Dphuong)'!$A$4:$F$75"}</definedName>
    <definedName name="__h1" localSheetId="14" hidden="1">{"'TDTGT (theo Dphuong)'!$A$4:$F$75"}</definedName>
    <definedName name="__h1" localSheetId="15" hidden="1">{"'TDTGT (theo Dphuong)'!$A$4:$F$75"}</definedName>
    <definedName name="__h1" localSheetId="16" hidden="1">{"'TDTGT (theo Dphuong)'!$A$4:$F$75"}</definedName>
    <definedName name="__h1" localSheetId="22" hidden="1">{"'TDTGT (theo Dphuong)'!$A$4:$F$75"}</definedName>
    <definedName name="__h1" localSheetId="9" hidden="1">{"'TDTGT (theo Dphuong)'!$A$4:$F$75"}</definedName>
    <definedName name="__h1" localSheetId="0" hidden="1">{"'TDTGT (theo Dphuong)'!$A$4:$F$75"}</definedName>
    <definedName name="__h1" hidden="1">{"'TDTGT (theo Dphuong)'!$A$4:$F$75"}</definedName>
    <definedName name="__h2" localSheetId="10" hidden="1">{"'TDTGT (theo Dphuong)'!$A$4:$F$75"}</definedName>
    <definedName name="__h2" localSheetId="11" hidden="1">{"'TDTGT (theo Dphuong)'!$A$4:$F$75"}</definedName>
    <definedName name="__h2" localSheetId="12" hidden="1">{"'TDTGT (theo Dphuong)'!$A$4:$F$75"}</definedName>
    <definedName name="__h2" localSheetId="13" hidden="1">{"'TDTGT (theo Dphuong)'!$A$4:$F$75"}</definedName>
    <definedName name="__h2" localSheetId="14" hidden="1">{"'TDTGT (theo Dphuong)'!$A$4:$F$75"}</definedName>
    <definedName name="__h2" localSheetId="15" hidden="1">{"'TDTGT (theo Dphuong)'!$A$4:$F$75"}</definedName>
    <definedName name="__h2" localSheetId="16" hidden="1">{"'TDTGT (theo Dphuong)'!$A$4:$F$75"}</definedName>
    <definedName name="__h2" localSheetId="22" hidden="1">{"'TDTGT (theo Dphuong)'!$A$4:$F$75"}</definedName>
    <definedName name="__h2" localSheetId="9" hidden="1">{"'TDTGT (theo Dphuong)'!$A$4:$F$75"}</definedName>
    <definedName name="__h2" localSheetId="0" hidden="1">{"'TDTGT (theo Dphuong)'!$A$4:$F$75"}</definedName>
    <definedName name="__h2" hidden="1">{"'TDTGT (theo Dphuong)'!$A$4:$F$75"}</definedName>
    <definedName name="_B5" localSheetId="10" hidden="1">{#N/A,#N/A,FALSE,"Chung"}</definedName>
    <definedName name="_B5" localSheetId="11" hidden="1">{#N/A,#N/A,FALSE,"Chung"}</definedName>
    <definedName name="_B5" localSheetId="12" hidden="1">{#N/A,#N/A,FALSE,"Chung"}</definedName>
    <definedName name="_B5" localSheetId="13" hidden="1">{#N/A,#N/A,FALSE,"Chung"}</definedName>
    <definedName name="_B5" localSheetId="14" hidden="1">{#N/A,#N/A,FALSE,"Chung"}</definedName>
    <definedName name="_B5" localSheetId="15" hidden="1">{#N/A,#N/A,FALSE,"Chung"}</definedName>
    <definedName name="_B5" localSheetId="16" hidden="1">{#N/A,#N/A,FALSE,"Chung"}</definedName>
    <definedName name="_B5" localSheetId="22" hidden="1">{#N/A,#N/A,FALSE,"Chung"}</definedName>
    <definedName name="_B5" localSheetId="9" hidden="1">{#N/A,#N/A,FALSE,"Chung"}</definedName>
    <definedName name="_B5" localSheetId="0" hidden="1">{#N/A,#N/A,FALSE,"Chung"}</definedName>
    <definedName name="_B5" hidden="1">{#N/A,#N/A,FALSE,"Chung"}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9" hidden="1">#REF!</definedName>
    <definedName name="_Fill" localSheetId="2" hidden="1">#REF!</definedName>
    <definedName name="_Fill" localSheetId="22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8" hidden="1">#REF!</definedName>
    <definedName name="_Fill" localSheetId="9" hidden="1">#REF!</definedName>
    <definedName name="_Fill" hidden="1">#REF!</definedName>
    <definedName name="_h1" localSheetId="10" hidden="1">{"'TDTGT (theo Dphuong)'!$A$4:$F$75"}</definedName>
    <definedName name="_h1" localSheetId="11" hidden="1">{"'TDTGT (theo Dphuong)'!$A$4:$F$75"}</definedName>
    <definedName name="_h1" localSheetId="12" hidden="1">{"'TDTGT (theo Dphuong)'!$A$4:$F$75"}</definedName>
    <definedName name="_h1" localSheetId="13" hidden="1">{"'TDTGT (theo Dphuong)'!$A$4:$F$75"}</definedName>
    <definedName name="_h1" localSheetId="14" hidden="1">{"'TDTGT (theo Dphuong)'!$A$4:$F$75"}</definedName>
    <definedName name="_h1" localSheetId="15" hidden="1">{"'TDTGT (theo Dphuong)'!$A$4:$F$75"}</definedName>
    <definedName name="_h1" localSheetId="16" hidden="1">{"'TDTGT (theo Dphuong)'!$A$4:$F$75"}</definedName>
    <definedName name="_h1" localSheetId="22" hidden="1">{"'TDTGT (theo Dphuong)'!$A$4:$F$75"}</definedName>
    <definedName name="_h1" localSheetId="9" hidden="1">{"'TDTGT (theo Dphuong)'!$A$4:$F$75"}</definedName>
    <definedName name="_h1" localSheetId="0" hidden="1">{"'TDTGT (theo Dphuong)'!$A$4:$F$75"}</definedName>
    <definedName name="_h1" hidden="1">{"'TDTGT (theo Dphuong)'!$A$4:$F$75"}</definedName>
    <definedName name="_h2" localSheetId="10" hidden="1">{"'TDTGT (theo Dphuong)'!$A$4:$F$75"}</definedName>
    <definedName name="_h2" localSheetId="11" hidden="1">{"'TDTGT (theo Dphuong)'!$A$4:$F$75"}</definedName>
    <definedName name="_h2" localSheetId="12" hidden="1">{"'TDTGT (theo Dphuong)'!$A$4:$F$75"}</definedName>
    <definedName name="_h2" localSheetId="13" hidden="1">{"'TDTGT (theo Dphuong)'!$A$4:$F$75"}</definedName>
    <definedName name="_h2" localSheetId="14" hidden="1">{"'TDTGT (theo Dphuong)'!$A$4:$F$75"}</definedName>
    <definedName name="_h2" localSheetId="15" hidden="1">{"'TDTGT (theo Dphuong)'!$A$4:$F$75"}</definedName>
    <definedName name="_h2" localSheetId="16" hidden="1">{"'TDTGT (theo Dphuong)'!$A$4:$F$75"}</definedName>
    <definedName name="_h2" localSheetId="22" hidden="1">{"'TDTGT (theo Dphuong)'!$A$4:$F$75"}</definedName>
    <definedName name="_h2" localSheetId="9" hidden="1">{"'TDTGT (theo Dphuong)'!$A$4:$F$75"}</definedName>
    <definedName name="_h2" localSheetId="0" hidden="1">{"'TDTGT (theo Dphuong)'!$A$4:$F$75"}</definedName>
    <definedName name="_h2" hidden="1">{"'TDTGT (theo Dphuong)'!$A$4:$F$75"}</definedName>
    <definedName name="_Hlk114903821" localSheetId="22">'22.XHMT'!$N$21</definedName>
    <definedName name="_Hlk114903858" localSheetId="22">'22.XHMT'!$N$22</definedName>
    <definedName name="_Hlk114903984" localSheetId="22">'22.XHMT'!$N$23</definedName>
    <definedName name="abc" localSheetId="10" hidden="1">{"'TDTGT (theo Dphuong)'!$A$4:$F$75"}</definedName>
    <definedName name="abc" localSheetId="11" hidden="1">{"'TDTGT (theo Dphuong)'!$A$4:$F$75"}</definedName>
    <definedName name="abc" localSheetId="12" hidden="1">{"'TDTGT (theo Dphuong)'!$A$4:$F$75"}</definedName>
    <definedName name="abc" localSheetId="13" hidden="1">{"'TDTGT (theo Dphuong)'!$A$4:$F$75"}</definedName>
    <definedName name="abc" localSheetId="14" hidden="1">{"'TDTGT (theo Dphuong)'!$A$4:$F$75"}</definedName>
    <definedName name="abc" localSheetId="15" hidden="1">{"'TDTGT (theo Dphuong)'!$A$4:$F$75"}</definedName>
    <definedName name="abc" localSheetId="16" hidden="1">{"'TDTGT (theo Dphuong)'!$A$4:$F$75"}</definedName>
    <definedName name="abc" localSheetId="22" hidden="1">{"'TDTGT (theo Dphuong)'!$A$4:$F$75"}</definedName>
    <definedName name="abc" localSheetId="9" hidden="1">{"'TDTGT (theo Dphuong)'!$A$4:$F$75"}</definedName>
    <definedName name="abc" localSheetId="0" hidden="1">{"'TDTGT (theo Dphuong)'!$A$4:$F$75"}</definedName>
    <definedName name="abc" hidden="1">{"'TDTGT (theo Dphuong)'!$A$4:$F$75"}</definedName>
    <definedName name="adsf" localSheetId="11">#REF!</definedName>
    <definedName name="adsf" localSheetId="12">#REF!</definedName>
    <definedName name="adsf" localSheetId="13">#REF!</definedName>
    <definedName name="adsf" localSheetId="14">#REF!</definedName>
    <definedName name="adsf" localSheetId="15">#REF!</definedName>
    <definedName name="adsf" localSheetId="16">#REF!</definedName>
    <definedName name="adsf" localSheetId="19">#REF!</definedName>
    <definedName name="adsf" localSheetId="2">#REF!</definedName>
    <definedName name="adsf" localSheetId="22">#REF!</definedName>
    <definedName name="adsf" localSheetId="3">#REF!</definedName>
    <definedName name="adsf" localSheetId="4">#REF!</definedName>
    <definedName name="adsf" localSheetId="6">#REF!</definedName>
    <definedName name="adsf" localSheetId="8">#REF!</definedName>
    <definedName name="adsf">#REF!</definedName>
    <definedName name="anpha" localSheetId="10">#REF!</definedName>
    <definedName name="anpha" localSheetId="11">#REF!</definedName>
    <definedName name="anpha" localSheetId="12">#REF!</definedName>
    <definedName name="anpha" localSheetId="13">#REF!</definedName>
    <definedName name="anpha" localSheetId="14">#REF!</definedName>
    <definedName name="anpha" localSheetId="15">#REF!</definedName>
    <definedName name="anpha" localSheetId="16">#REF!</definedName>
    <definedName name="anpha" localSheetId="19">#REF!</definedName>
    <definedName name="anpha" localSheetId="2">#REF!</definedName>
    <definedName name="anpha" localSheetId="22">#REF!</definedName>
    <definedName name="anpha" localSheetId="3">#REF!</definedName>
    <definedName name="anpha" localSheetId="4">#REF!</definedName>
    <definedName name="anpha" localSheetId="6">#REF!</definedName>
    <definedName name="anpha" localSheetId="8">#REF!</definedName>
    <definedName name="anpha" localSheetId="9">#REF!</definedName>
    <definedName name="anpha">#REF!</definedName>
    <definedName name="B5new" localSheetId="10" hidden="1">{"'TDTGT (theo Dphuong)'!$A$4:$F$75"}</definedName>
    <definedName name="B5new" localSheetId="11" hidden="1">{"'TDTGT (theo Dphuong)'!$A$4:$F$75"}</definedName>
    <definedName name="B5new" localSheetId="12" hidden="1">{"'TDTGT (theo Dphuong)'!$A$4:$F$75"}</definedName>
    <definedName name="B5new" localSheetId="13" hidden="1">{"'TDTGT (theo Dphuong)'!$A$4:$F$75"}</definedName>
    <definedName name="B5new" localSheetId="14" hidden="1">{"'TDTGT (theo Dphuong)'!$A$4:$F$75"}</definedName>
    <definedName name="B5new" localSheetId="15" hidden="1">{"'TDTGT (theo Dphuong)'!$A$4:$F$75"}</definedName>
    <definedName name="B5new" localSheetId="16" hidden="1">{"'TDTGT (theo Dphuong)'!$A$4:$F$75"}</definedName>
    <definedName name="B5new" localSheetId="22" hidden="1">{"'TDTGT (theo Dphuong)'!$A$4:$F$75"}</definedName>
    <definedName name="B5new" localSheetId="9" hidden="1">{"'TDTGT (theo Dphuong)'!$A$4:$F$75"}</definedName>
    <definedName name="B5new" localSheetId="0" hidden="1">{"'TDTGT (theo Dphuong)'!$A$4:$F$75"}</definedName>
    <definedName name="B5new" hidden="1">{"'TDTGT (theo Dphuong)'!$A$4:$F$75"}</definedName>
    <definedName name="beta" localSheetId="11">#REF!</definedName>
    <definedName name="beta" localSheetId="12">#REF!</definedName>
    <definedName name="beta" localSheetId="13">#REF!</definedName>
    <definedName name="beta" localSheetId="14">#REF!</definedName>
    <definedName name="beta" localSheetId="15">#REF!</definedName>
    <definedName name="beta" localSheetId="16">#REF!</definedName>
    <definedName name="beta" localSheetId="19">#REF!</definedName>
    <definedName name="beta" localSheetId="2">#REF!</definedName>
    <definedName name="beta" localSheetId="22">#REF!</definedName>
    <definedName name="beta" localSheetId="3">#REF!</definedName>
    <definedName name="beta" localSheetId="4">#REF!</definedName>
    <definedName name="beta" localSheetId="6">#REF!</definedName>
    <definedName name="beta" localSheetId="8">#REF!</definedName>
    <definedName name="beta">#REF!</definedName>
    <definedName name="BT" localSheetId="10">#REF!</definedName>
    <definedName name="BT" localSheetId="11">#REF!</definedName>
    <definedName name="BT" localSheetId="12">#REF!</definedName>
    <definedName name="BT" localSheetId="13">#REF!</definedName>
    <definedName name="BT" localSheetId="14">#REF!</definedName>
    <definedName name="BT" localSheetId="15">#REF!</definedName>
    <definedName name="BT" localSheetId="16">#REF!</definedName>
    <definedName name="BT" localSheetId="19">#REF!</definedName>
    <definedName name="BT" localSheetId="2">#REF!</definedName>
    <definedName name="BT" localSheetId="22">#REF!</definedName>
    <definedName name="BT" localSheetId="3">#REF!</definedName>
    <definedName name="BT" localSheetId="4">#REF!</definedName>
    <definedName name="BT" localSheetId="6">#REF!</definedName>
    <definedName name="BT" localSheetId="8">#REF!</definedName>
    <definedName name="BT" localSheetId="9">#REF!</definedName>
    <definedName name="BT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9">#REF!</definedName>
    <definedName name="bv" localSheetId="2">#REF!</definedName>
    <definedName name="bv" localSheetId="22">#REF!</definedName>
    <definedName name="bv" localSheetId="3">#REF!</definedName>
    <definedName name="bv" localSheetId="4">#REF!</definedName>
    <definedName name="bv" localSheetId="6">#REF!</definedName>
    <definedName name="bv" localSheetId="8">#REF!</definedName>
    <definedName name="bv" localSheetId="9">#REF!</definedName>
    <definedName name="bv">#REF!</definedName>
    <definedName name="CS_10" localSheetId="10">#REF!</definedName>
    <definedName name="CS_10" localSheetId="11">#REF!</definedName>
    <definedName name="CS_10" localSheetId="12">#REF!</definedName>
    <definedName name="CS_10" localSheetId="13">#REF!</definedName>
    <definedName name="CS_10" localSheetId="14">#REF!</definedName>
    <definedName name="CS_10" localSheetId="15">#REF!</definedName>
    <definedName name="CS_10" localSheetId="16">#REF!</definedName>
    <definedName name="CS_10" localSheetId="19">#REF!</definedName>
    <definedName name="CS_10" localSheetId="2">#REF!</definedName>
    <definedName name="CS_10" localSheetId="22">#REF!</definedName>
    <definedName name="CS_10" localSheetId="3">#REF!</definedName>
    <definedName name="CS_10" localSheetId="4">#REF!</definedName>
    <definedName name="CS_10" localSheetId="6">#REF!</definedName>
    <definedName name="CS_10" localSheetId="8">#REF!</definedName>
    <definedName name="CS_10" localSheetId="9">#REF!</definedName>
    <definedName name="CS_10">#REF!</definedName>
    <definedName name="CS_100" localSheetId="10">#REF!</definedName>
    <definedName name="CS_100" localSheetId="11">#REF!</definedName>
    <definedName name="CS_100" localSheetId="12">#REF!</definedName>
    <definedName name="CS_100" localSheetId="13">#REF!</definedName>
    <definedName name="CS_100" localSheetId="14">#REF!</definedName>
    <definedName name="CS_100" localSheetId="15">#REF!</definedName>
    <definedName name="CS_100" localSheetId="16">#REF!</definedName>
    <definedName name="CS_100" localSheetId="19">#REF!</definedName>
    <definedName name="CS_100" localSheetId="2">#REF!</definedName>
    <definedName name="CS_100" localSheetId="22">#REF!</definedName>
    <definedName name="CS_100" localSheetId="3">#REF!</definedName>
    <definedName name="CS_100" localSheetId="4">#REF!</definedName>
    <definedName name="CS_100" localSheetId="6">#REF!</definedName>
    <definedName name="CS_100" localSheetId="8">#REF!</definedName>
    <definedName name="CS_100" localSheetId="9">#REF!</definedName>
    <definedName name="CS_100">#REF!</definedName>
    <definedName name="CS_10S" localSheetId="10">#REF!</definedName>
    <definedName name="CS_10S" localSheetId="11">#REF!</definedName>
    <definedName name="CS_10S" localSheetId="12">#REF!</definedName>
    <definedName name="CS_10S" localSheetId="13">#REF!</definedName>
    <definedName name="CS_10S" localSheetId="14">#REF!</definedName>
    <definedName name="CS_10S" localSheetId="15">#REF!</definedName>
    <definedName name="CS_10S" localSheetId="16">#REF!</definedName>
    <definedName name="CS_10S" localSheetId="19">#REF!</definedName>
    <definedName name="CS_10S" localSheetId="2">#REF!</definedName>
    <definedName name="CS_10S" localSheetId="22">#REF!</definedName>
    <definedName name="CS_10S" localSheetId="3">#REF!</definedName>
    <definedName name="CS_10S" localSheetId="4">#REF!</definedName>
    <definedName name="CS_10S" localSheetId="6">#REF!</definedName>
    <definedName name="CS_10S" localSheetId="8">#REF!</definedName>
    <definedName name="CS_10S" localSheetId="9">#REF!</definedName>
    <definedName name="CS_10S">#REF!</definedName>
    <definedName name="CS_120" localSheetId="10">#REF!</definedName>
    <definedName name="CS_120" localSheetId="11">#REF!</definedName>
    <definedName name="CS_120" localSheetId="12">#REF!</definedName>
    <definedName name="CS_120" localSheetId="13">#REF!</definedName>
    <definedName name="CS_120" localSheetId="14">#REF!</definedName>
    <definedName name="CS_120" localSheetId="15">#REF!</definedName>
    <definedName name="CS_120" localSheetId="16">#REF!</definedName>
    <definedName name="CS_120" localSheetId="19">#REF!</definedName>
    <definedName name="CS_120" localSheetId="2">#REF!</definedName>
    <definedName name="CS_120" localSheetId="22">#REF!</definedName>
    <definedName name="CS_120" localSheetId="3">#REF!</definedName>
    <definedName name="CS_120" localSheetId="4">#REF!</definedName>
    <definedName name="CS_120" localSheetId="6">#REF!</definedName>
    <definedName name="CS_120" localSheetId="8">#REF!</definedName>
    <definedName name="CS_120" localSheetId="9">#REF!</definedName>
    <definedName name="CS_120">#REF!</definedName>
    <definedName name="CS_140" localSheetId="10">#REF!</definedName>
    <definedName name="CS_140" localSheetId="11">#REF!</definedName>
    <definedName name="CS_140" localSheetId="12">#REF!</definedName>
    <definedName name="CS_140" localSheetId="13">#REF!</definedName>
    <definedName name="CS_140" localSheetId="14">#REF!</definedName>
    <definedName name="CS_140" localSheetId="15">#REF!</definedName>
    <definedName name="CS_140" localSheetId="16">#REF!</definedName>
    <definedName name="CS_140" localSheetId="19">#REF!</definedName>
    <definedName name="CS_140" localSheetId="2">#REF!</definedName>
    <definedName name="CS_140" localSheetId="22">#REF!</definedName>
    <definedName name="CS_140" localSheetId="3">#REF!</definedName>
    <definedName name="CS_140" localSheetId="4">#REF!</definedName>
    <definedName name="CS_140" localSheetId="6">#REF!</definedName>
    <definedName name="CS_140" localSheetId="8">#REF!</definedName>
    <definedName name="CS_140" localSheetId="9">#REF!</definedName>
    <definedName name="CS_140">#REF!</definedName>
    <definedName name="CS_160" localSheetId="10">#REF!</definedName>
    <definedName name="CS_160" localSheetId="11">#REF!</definedName>
    <definedName name="CS_160" localSheetId="12">#REF!</definedName>
    <definedName name="CS_160" localSheetId="13">#REF!</definedName>
    <definedName name="CS_160" localSheetId="14">#REF!</definedName>
    <definedName name="CS_160" localSheetId="15">#REF!</definedName>
    <definedName name="CS_160" localSheetId="16">#REF!</definedName>
    <definedName name="CS_160" localSheetId="19">#REF!</definedName>
    <definedName name="CS_160" localSheetId="2">#REF!</definedName>
    <definedName name="CS_160" localSheetId="22">#REF!</definedName>
    <definedName name="CS_160" localSheetId="3">#REF!</definedName>
    <definedName name="CS_160" localSheetId="4">#REF!</definedName>
    <definedName name="CS_160" localSheetId="6">#REF!</definedName>
    <definedName name="CS_160" localSheetId="8">#REF!</definedName>
    <definedName name="CS_160" localSheetId="9">#REF!</definedName>
    <definedName name="CS_160">#REF!</definedName>
    <definedName name="CS_20" localSheetId="10">#REF!</definedName>
    <definedName name="CS_20" localSheetId="11">#REF!</definedName>
    <definedName name="CS_20" localSheetId="12">#REF!</definedName>
    <definedName name="CS_20" localSheetId="13">#REF!</definedName>
    <definedName name="CS_20" localSheetId="14">#REF!</definedName>
    <definedName name="CS_20" localSheetId="15">#REF!</definedName>
    <definedName name="CS_20" localSheetId="16">#REF!</definedName>
    <definedName name="CS_20" localSheetId="19">#REF!</definedName>
    <definedName name="CS_20" localSheetId="2">#REF!</definedName>
    <definedName name="CS_20" localSheetId="22">#REF!</definedName>
    <definedName name="CS_20" localSheetId="3">#REF!</definedName>
    <definedName name="CS_20" localSheetId="4">#REF!</definedName>
    <definedName name="CS_20" localSheetId="6">#REF!</definedName>
    <definedName name="CS_20" localSheetId="8">#REF!</definedName>
    <definedName name="CS_20" localSheetId="9">#REF!</definedName>
    <definedName name="CS_20">#REF!</definedName>
    <definedName name="CS_30" localSheetId="10">#REF!</definedName>
    <definedName name="CS_30" localSheetId="11">#REF!</definedName>
    <definedName name="CS_30" localSheetId="12">#REF!</definedName>
    <definedName name="CS_30" localSheetId="13">#REF!</definedName>
    <definedName name="CS_30" localSheetId="14">#REF!</definedName>
    <definedName name="CS_30" localSheetId="15">#REF!</definedName>
    <definedName name="CS_30" localSheetId="16">#REF!</definedName>
    <definedName name="CS_30" localSheetId="19">#REF!</definedName>
    <definedName name="CS_30" localSheetId="2">#REF!</definedName>
    <definedName name="CS_30" localSheetId="22">#REF!</definedName>
    <definedName name="CS_30" localSheetId="3">#REF!</definedName>
    <definedName name="CS_30" localSheetId="4">#REF!</definedName>
    <definedName name="CS_30" localSheetId="6">#REF!</definedName>
    <definedName name="CS_30" localSheetId="8">#REF!</definedName>
    <definedName name="CS_30" localSheetId="9">#REF!</definedName>
    <definedName name="CS_30">#REF!</definedName>
    <definedName name="CS_40" localSheetId="10">#REF!</definedName>
    <definedName name="CS_40" localSheetId="11">#REF!</definedName>
    <definedName name="CS_40" localSheetId="12">#REF!</definedName>
    <definedName name="CS_40" localSheetId="13">#REF!</definedName>
    <definedName name="CS_40" localSheetId="14">#REF!</definedName>
    <definedName name="CS_40" localSheetId="15">#REF!</definedName>
    <definedName name="CS_40" localSheetId="16">#REF!</definedName>
    <definedName name="CS_40" localSheetId="19">#REF!</definedName>
    <definedName name="CS_40" localSheetId="2">#REF!</definedName>
    <definedName name="CS_40" localSheetId="22">#REF!</definedName>
    <definedName name="CS_40" localSheetId="3">#REF!</definedName>
    <definedName name="CS_40" localSheetId="4">#REF!</definedName>
    <definedName name="CS_40" localSheetId="6">#REF!</definedName>
    <definedName name="CS_40" localSheetId="8">#REF!</definedName>
    <definedName name="CS_40" localSheetId="9">#REF!</definedName>
    <definedName name="CS_40">#REF!</definedName>
    <definedName name="CS_40S" localSheetId="10">#REF!</definedName>
    <definedName name="CS_40S" localSheetId="11">#REF!</definedName>
    <definedName name="CS_40S" localSheetId="12">#REF!</definedName>
    <definedName name="CS_40S" localSheetId="13">#REF!</definedName>
    <definedName name="CS_40S" localSheetId="14">#REF!</definedName>
    <definedName name="CS_40S" localSheetId="15">#REF!</definedName>
    <definedName name="CS_40S" localSheetId="16">#REF!</definedName>
    <definedName name="CS_40S" localSheetId="19">#REF!</definedName>
    <definedName name="CS_40S" localSheetId="2">#REF!</definedName>
    <definedName name="CS_40S" localSheetId="22">#REF!</definedName>
    <definedName name="CS_40S" localSheetId="3">#REF!</definedName>
    <definedName name="CS_40S" localSheetId="4">#REF!</definedName>
    <definedName name="CS_40S" localSheetId="6">#REF!</definedName>
    <definedName name="CS_40S" localSheetId="8">#REF!</definedName>
    <definedName name="CS_40S" localSheetId="9">#REF!</definedName>
    <definedName name="CS_40S">#REF!</definedName>
    <definedName name="CS_5S" localSheetId="10">#REF!</definedName>
    <definedName name="CS_5S" localSheetId="11">#REF!</definedName>
    <definedName name="CS_5S" localSheetId="12">#REF!</definedName>
    <definedName name="CS_5S" localSheetId="13">#REF!</definedName>
    <definedName name="CS_5S" localSheetId="14">#REF!</definedName>
    <definedName name="CS_5S" localSheetId="15">#REF!</definedName>
    <definedName name="CS_5S" localSheetId="16">#REF!</definedName>
    <definedName name="CS_5S" localSheetId="19">#REF!</definedName>
    <definedName name="CS_5S" localSheetId="2">#REF!</definedName>
    <definedName name="CS_5S" localSheetId="22">#REF!</definedName>
    <definedName name="CS_5S" localSheetId="3">#REF!</definedName>
    <definedName name="CS_5S" localSheetId="4">#REF!</definedName>
    <definedName name="CS_5S" localSheetId="6">#REF!</definedName>
    <definedName name="CS_5S" localSheetId="8">#REF!</definedName>
    <definedName name="CS_5S" localSheetId="9">#REF!</definedName>
    <definedName name="CS_5S">#REF!</definedName>
    <definedName name="CS_60" localSheetId="10">#REF!</definedName>
    <definedName name="CS_60" localSheetId="11">#REF!</definedName>
    <definedName name="CS_60" localSheetId="12">#REF!</definedName>
    <definedName name="CS_60" localSheetId="13">#REF!</definedName>
    <definedName name="CS_60" localSheetId="14">#REF!</definedName>
    <definedName name="CS_60" localSheetId="15">#REF!</definedName>
    <definedName name="CS_60" localSheetId="16">#REF!</definedName>
    <definedName name="CS_60" localSheetId="19">#REF!</definedName>
    <definedName name="CS_60" localSheetId="2">#REF!</definedName>
    <definedName name="CS_60" localSheetId="22">#REF!</definedName>
    <definedName name="CS_60" localSheetId="3">#REF!</definedName>
    <definedName name="CS_60" localSheetId="4">#REF!</definedName>
    <definedName name="CS_60" localSheetId="6">#REF!</definedName>
    <definedName name="CS_60" localSheetId="8">#REF!</definedName>
    <definedName name="CS_60" localSheetId="9">#REF!</definedName>
    <definedName name="CS_60">#REF!</definedName>
    <definedName name="CS_80" localSheetId="10">#REF!</definedName>
    <definedName name="CS_80" localSheetId="11">#REF!</definedName>
    <definedName name="CS_80" localSheetId="12">#REF!</definedName>
    <definedName name="CS_80" localSheetId="13">#REF!</definedName>
    <definedName name="CS_80" localSheetId="14">#REF!</definedName>
    <definedName name="CS_80" localSheetId="15">#REF!</definedName>
    <definedName name="CS_80" localSheetId="16">#REF!</definedName>
    <definedName name="CS_80" localSheetId="19">#REF!</definedName>
    <definedName name="CS_80" localSheetId="2">#REF!</definedName>
    <definedName name="CS_80" localSheetId="22">#REF!</definedName>
    <definedName name="CS_80" localSheetId="3">#REF!</definedName>
    <definedName name="CS_80" localSheetId="4">#REF!</definedName>
    <definedName name="CS_80" localSheetId="6">#REF!</definedName>
    <definedName name="CS_80" localSheetId="8">#REF!</definedName>
    <definedName name="CS_80" localSheetId="9">#REF!</definedName>
    <definedName name="CS_80">#REF!</definedName>
    <definedName name="CS_80S" localSheetId="10">#REF!</definedName>
    <definedName name="CS_80S" localSheetId="11">#REF!</definedName>
    <definedName name="CS_80S" localSheetId="12">#REF!</definedName>
    <definedName name="CS_80S" localSheetId="13">#REF!</definedName>
    <definedName name="CS_80S" localSheetId="14">#REF!</definedName>
    <definedName name="CS_80S" localSheetId="15">#REF!</definedName>
    <definedName name="CS_80S" localSheetId="16">#REF!</definedName>
    <definedName name="CS_80S" localSheetId="19">#REF!</definedName>
    <definedName name="CS_80S" localSheetId="2">#REF!</definedName>
    <definedName name="CS_80S" localSheetId="22">#REF!</definedName>
    <definedName name="CS_80S" localSheetId="3">#REF!</definedName>
    <definedName name="CS_80S" localSheetId="4">#REF!</definedName>
    <definedName name="CS_80S" localSheetId="6">#REF!</definedName>
    <definedName name="CS_80S" localSheetId="8">#REF!</definedName>
    <definedName name="CS_80S" localSheetId="9">#REF!</definedName>
    <definedName name="CS_80S">#REF!</definedName>
    <definedName name="CS_STD" localSheetId="10">#REF!</definedName>
    <definedName name="CS_STD" localSheetId="11">#REF!</definedName>
    <definedName name="CS_STD" localSheetId="12">#REF!</definedName>
    <definedName name="CS_STD" localSheetId="13">#REF!</definedName>
    <definedName name="CS_STD" localSheetId="14">#REF!</definedName>
    <definedName name="CS_STD" localSheetId="15">#REF!</definedName>
    <definedName name="CS_STD" localSheetId="16">#REF!</definedName>
    <definedName name="CS_STD" localSheetId="19">#REF!</definedName>
    <definedName name="CS_STD" localSheetId="2">#REF!</definedName>
    <definedName name="CS_STD" localSheetId="22">#REF!</definedName>
    <definedName name="CS_STD" localSheetId="3">#REF!</definedName>
    <definedName name="CS_STD" localSheetId="4">#REF!</definedName>
    <definedName name="CS_STD" localSheetId="6">#REF!</definedName>
    <definedName name="CS_STD" localSheetId="8">#REF!</definedName>
    <definedName name="CS_STD" localSheetId="9">#REF!</definedName>
    <definedName name="CS_STD">#REF!</definedName>
    <definedName name="CS_XS" localSheetId="10">#REF!</definedName>
    <definedName name="CS_XS" localSheetId="11">#REF!</definedName>
    <definedName name="CS_XS" localSheetId="12">#REF!</definedName>
    <definedName name="CS_XS" localSheetId="13">#REF!</definedName>
    <definedName name="CS_XS" localSheetId="14">#REF!</definedName>
    <definedName name="CS_XS" localSheetId="15">#REF!</definedName>
    <definedName name="CS_XS" localSheetId="16">#REF!</definedName>
    <definedName name="CS_XS" localSheetId="19">#REF!</definedName>
    <definedName name="CS_XS" localSheetId="2">#REF!</definedName>
    <definedName name="CS_XS" localSheetId="22">#REF!</definedName>
    <definedName name="CS_XS" localSheetId="3">#REF!</definedName>
    <definedName name="CS_XS" localSheetId="4">#REF!</definedName>
    <definedName name="CS_XS" localSheetId="6">#REF!</definedName>
    <definedName name="CS_XS" localSheetId="8">#REF!</definedName>
    <definedName name="CS_XS" localSheetId="9">#REF!</definedName>
    <definedName name="CS_XS">#REF!</definedName>
    <definedName name="CS_XXS" localSheetId="10">#REF!</definedName>
    <definedName name="CS_XXS" localSheetId="11">#REF!</definedName>
    <definedName name="CS_XXS" localSheetId="12">#REF!</definedName>
    <definedName name="CS_XXS" localSheetId="13">#REF!</definedName>
    <definedName name="CS_XXS" localSheetId="14">#REF!</definedName>
    <definedName name="CS_XXS" localSheetId="15">#REF!</definedName>
    <definedName name="CS_XXS" localSheetId="16">#REF!</definedName>
    <definedName name="CS_XXS" localSheetId="19">#REF!</definedName>
    <definedName name="CS_XXS" localSheetId="2">#REF!</definedName>
    <definedName name="CS_XXS" localSheetId="22">#REF!</definedName>
    <definedName name="CS_XXS" localSheetId="3">#REF!</definedName>
    <definedName name="CS_XXS" localSheetId="4">#REF!</definedName>
    <definedName name="CS_XXS" localSheetId="6">#REF!</definedName>
    <definedName name="CS_XXS" localSheetId="8">#REF!</definedName>
    <definedName name="CS_XXS" localSheetId="9">#REF!</definedName>
    <definedName name="CS_XXS">#REF!</definedName>
    <definedName name="cv" localSheetId="10" hidden="1">{"'TDTGT (theo Dphuong)'!$A$4:$F$75"}</definedName>
    <definedName name="cv" localSheetId="11" hidden="1">{"'TDTGT (theo Dphuong)'!$A$4:$F$75"}</definedName>
    <definedName name="cv" localSheetId="12" hidden="1">{"'TDTGT (theo Dphuong)'!$A$4:$F$75"}</definedName>
    <definedName name="cv" localSheetId="13" hidden="1">{"'TDTGT (theo Dphuong)'!$A$4:$F$75"}</definedName>
    <definedName name="cv" localSheetId="14" hidden="1">{"'TDTGT (theo Dphuong)'!$A$4:$F$75"}</definedName>
    <definedName name="cv" localSheetId="15" hidden="1">{"'TDTGT (theo Dphuong)'!$A$4:$F$75"}</definedName>
    <definedName name="cv" localSheetId="16" hidden="1">{"'TDTGT (theo Dphuong)'!$A$4:$F$75"}</definedName>
    <definedName name="cv" localSheetId="22" hidden="1">{"'TDTGT (theo Dphuong)'!$A$4:$F$75"}</definedName>
    <definedName name="cv" localSheetId="9" hidden="1">{"'TDTGT (theo Dphuong)'!$A$4:$F$75"}</definedName>
    <definedName name="cv" localSheetId="0" hidden="1">{"'TDTGT (theo Dphuong)'!$A$4:$F$75"}</definedName>
    <definedName name="cv" hidden="1">{"'TDTGT (theo Dphuong)'!$A$4:$F$75"}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9">#REF!</definedName>
    <definedName name="cx" localSheetId="2">#REF!</definedName>
    <definedName name="cx" localSheetId="22">#REF!</definedName>
    <definedName name="cx" localSheetId="3">#REF!</definedName>
    <definedName name="cx" localSheetId="4">#REF!</definedName>
    <definedName name="cx" localSheetId="6">#REF!</definedName>
    <definedName name="cx" localSheetId="8">#REF!</definedName>
    <definedName name="cx" localSheetId="9">#REF!</definedName>
    <definedName name="cx">#REF!</definedName>
    <definedName name="d" localSheetId="10" hidden="1">#REF!</definedName>
    <definedName name="d" localSheetId="11" hidden="1">#REF!</definedName>
    <definedName name="d" localSheetId="12" hidden="1">#REF!</definedName>
    <definedName name="d" localSheetId="13" hidden="1">#REF!</definedName>
    <definedName name="d" localSheetId="14" hidden="1">#REF!</definedName>
    <definedName name="d" localSheetId="15" hidden="1">#REF!</definedName>
    <definedName name="d" localSheetId="16" hidden="1">#REF!</definedName>
    <definedName name="d" localSheetId="19" hidden="1">#REF!</definedName>
    <definedName name="d" localSheetId="2" hidden="1">#REF!</definedName>
    <definedName name="d" localSheetId="22" hidden="1">#REF!</definedName>
    <definedName name="d" localSheetId="3" hidden="1">#REF!</definedName>
    <definedName name="d" localSheetId="4" hidden="1">#REF!</definedName>
    <definedName name="d" localSheetId="6" hidden="1">#REF!</definedName>
    <definedName name="d" localSheetId="8" hidden="1">#REF!</definedName>
    <definedName name="d" localSheetId="9" hidden="1">#REF!</definedName>
    <definedName name="d" hidden="1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9">#REF!</definedName>
    <definedName name="dd" localSheetId="2">#REF!</definedName>
    <definedName name="dd" localSheetId="22">#REF!</definedName>
    <definedName name="dd" localSheetId="3">#REF!</definedName>
    <definedName name="dd" localSheetId="4">#REF!</definedName>
    <definedName name="dd" localSheetId="6">#REF!</definedName>
    <definedName name="dd" localSheetId="8">#REF!</definedName>
    <definedName name="dd" localSheetId="9">#REF!</definedName>
    <definedName name="dd">#REF!</definedName>
    <definedName name="df" localSheetId="10" hidden="1">#REF!</definedName>
    <definedName name="df" localSheetId="11" hidden="1">#REF!</definedName>
    <definedName name="df" localSheetId="12" hidden="1">#REF!</definedName>
    <definedName name="df" localSheetId="13" hidden="1">#REF!</definedName>
    <definedName name="df" localSheetId="14" hidden="1">#REF!</definedName>
    <definedName name="df" localSheetId="15" hidden="1">#REF!</definedName>
    <definedName name="df" localSheetId="16" hidden="1">#REF!</definedName>
    <definedName name="df" localSheetId="19" hidden="1">#REF!</definedName>
    <definedName name="df" localSheetId="2" hidden="1">#REF!</definedName>
    <definedName name="df" localSheetId="22" hidden="1">#REF!</definedName>
    <definedName name="df" localSheetId="3" hidden="1">#REF!</definedName>
    <definedName name="df" localSheetId="4" hidden="1">#REF!</definedName>
    <definedName name="df" localSheetId="6" hidden="1">#REF!</definedName>
    <definedName name="df" localSheetId="8" hidden="1">#REF!</definedName>
    <definedName name="df" localSheetId="9" hidden="1">#REF!</definedName>
    <definedName name="df" hidden="1">#REF!</definedName>
    <definedName name="dg" localSheetId="10">#REF!</definedName>
    <definedName name="dg" localSheetId="11">#REF!</definedName>
    <definedName name="dg" localSheetId="12">#REF!</definedName>
    <definedName name="dg" localSheetId="13">#REF!</definedName>
    <definedName name="dg" localSheetId="14">#REF!</definedName>
    <definedName name="dg" localSheetId="15">#REF!</definedName>
    <definedName name="dg" localSheetId="16">#REF!</definedName>
    <definedName name="dg" localSheetId="19">#REF!</definedName>
    <definedName name="dg" localSheetId="2">#REF!</definedName>
    <definedName name="dg" localSheetId="22">#REF!</definedName>
    <definedName name="dg" localSheetId="3">#REF!</definedName>
    <definedName name="dg" localSheetId="4">#REF!</definedName>
    <definedName name="dg" localSheetId="6">#REF!</definedName>
    <definedName name="dg" localSheetId="8">#REF!</definedName>
    <definedName name="dg" localSheetId="9">#REF!</definedName>
    <definedName name="dg">#REF!</definedName>
    <definedName name="dien" localSheetId="10">#REF!</definedName>
    <definedName name="dien" localSheetId="11">#REF!</definedName>
    <definedName name="dien" localSheetId="12">#REF!</definedName>
    <definedName name="dien" localSheetId="13">#REF!</definedName>
    <definedName name="dien" localSheetId="14">#REF!</definedName>
    <definedName name="dien" localSheetId="15">#REF!</definedName>
    <definedName name="dien" localSheetId="16">#REF!</definedName>
    <definedName name="dien" localSheetId="19">#REF!</definedName>
    <definedName name="dien" localSheetId="2">#REF!</definedName>
    <definedName name="dien" localSheetId="22">#REF!</definedName>
    <definedName name="dien" localSheetId="3">#REF!</definedName>
    <definedName name="dien" localSheetId="4">#REF!</definedName>
    <definedName name="dien" localSheetId="6">#REF!</definedName>
    <definedName name="dien" localSheetId="8">#REF!</definedName>
    <definedName name="dien" localSheetId="9">#REF!</definedName>
    <definedName name="dien">#REF!</definedName>
    <definedName name="dn" localSheetId="10" hidden="1">{"'TDTGT (theo Dphuong)'!$A$4:$F$75"}</definedName>
    <definedName name="dn" localSheetId="11" hidden="1">{"'TDTGT (theo Dphuong)'!$A$4:$F$75"}</definedName>
    <definedName name="dn" localSheetId="12" hidden="1">{"'TDTGT (theo Dphuong)'!$A$4:$F$75"}</definedName>
    <definedName name="dn" localSheetId="13" hidden="1">{"'TDTGT (theo Dphuong)'!$A$4:$F$75"}</definedName>
    <definedName name="dn" localSheetId="14" hidden="1">{"'TDTGT (theo Dphuong)'!$A$4:$F$75"}</definedName>
    <definedName name="dn" localSheetId="15" hidden="1">{"'TDTGT (theo Dphuong)'!$A$4:$F$75"}</definedName>
    <definedName name="dn" localSheetId="16" hidden="1">{"'TDTGT (theo Dphuong)'!$A$4:$F$75"}</definedName>
    <definedName name="dn" localSheetId="22" hidden="1">{"'TDTGT (theo Dphuong)'!$A$4:$F$75"}</definedName>
    <definedName name="dn" localSheetId="9" hidden="1">{"'TDTGT (theo Dphuong)'!$A$4:$F$75"}</definedName>
    <definedName name="dn" localSheetId="0" hidden="1">{"'TDTGT (theo Dphuong)'!$A$4:$F$75"}</definedName>
    <definedName name="dn" hidden="1">{"'TDTGT (theo Dphuong)'!$A$4:$F$75"}</definedName>
    <definedName name="ffddg" localSheetId="11">#REF!</definedName>
    <definedName name="ffddg" localSheetId="12">#REF!</definedName>
    <definedName name="ffddg" localSheetId="13">#REF!</definedName>
    <definedName name="ffddg" localSheetId="14">#REF!</definedName>
    <definedName name="ffddg" localSheetId="15">#REF!</definedName>
    <definedName name="ffddg" localSheetId="16">#REF!</definedName>
    <definedName name="ffddg" localSheetId="19">#REF!</definedName>
    <definedName name="ffddg" localSheetId="2">#REF!</definedName>
    <definedName name="ffddg" localSheetId="22">#REF!</definedName>
    <definedName name="ffddg" localSheetId="3">#REF!</definedName>
    <definedName name="ffddg" localSheetId="4">#REF!</definedName>
    <definedName name="ffddg" localSheetId="6">#REF!</definedName>
    <definedName name="ffddg" localSheetId="8">#REF!</definedName>
    <definedName name="ffddg">#REF!</definedName>
    <definedName name="h" localSheetId="10" hidden="1">{"'TDTGT (theo Dphuong)'!$A$4:$F$75"}</definedName>
    <definedName name="h" localSheetId="11" hidden="1">{"'TDTGT (theo Dphuong)'!$A$4:$F$75"}</definedName>
    <definedName name="h" localSheetId="12" hidden="1">{"'TDTGT (theo Dphuong)'!$A$4:$F$75"}</definedName>
    <definedName name="h" localSheetId="13" hidden="1">{"'TDTGT (theo Dphuong)'!$A$4:$F$75"}</definedName>
    <definedName name="h" localSheetId="14" hidden="1">{"'TDTGT (theo Dphuong)'!$A$4:$F$75"}</definedName>
    <definedName name="h" localSheetId="15" hidden="1">{"'TDTGT (theo Dphuong)'!$A$4:$F$75"}</definedName>
    <definedName name="h" localSheetId="16" hidden="1">{"'TDTGT (theo Dphuong)'!$A$4:$F$75"}</definedName>
    <definedName name="h" localSheetId="22" hidden="1">{"'TDTGT (theo Dphuong)'!$A$4:$F$75"}</definedName>
    <definedName name="h" localSheetId="9" hidden="1">{"'TDTGT (theo Dphuong)'!$A$4:$F$75"}</definedName>
    <definedName name="h" localSheetId="0" hidden="1">{"'TDTGT (theo Dphuong)'!$A$4:$F$75"}</definedName>
    <definedName name="h" hidden="1">{"'TDTGT (theo Dphuong)'!$A$4:$F$75"}</definedName>
    <definedName name="hab" localSheetId="10">#REF!</definedName>
    <definedName name="hab" localSheetId="11">#REF!</definedName>
    <definedName name="hab" localSheetId="12">#REF!</definedName>
    <definedName name="hab" localSheetId="13">#REF!</definedName>
    <definedName name="hab" localSheetId="14">#REF!</definedName>
    <definedName name="hab" localSheetId="15">#REF!</definedName>
    <definedName name="hab" localSheetId="16">#REF!</definedName>
    <definedName name="hab" localSheetId="19">#REF!</definedName>
    <definedName name="hab" localSheetId="2">#REF!</definedName>
    <definedName name="hab" localSheetId="22">#REF!</definedName>
    <definedName name="hab" localSheetId="3">#REF!</definedName>
    <definedName name="hab" localSheetId="4">#REF!</definedName>
    <definedName name="hab" localSheetId="6">#REF!</definedName>
    <definedName name="hab" localSheetId="8">#REF!</definedName>
    <definedName name="hab" localSheetId="9">#REF!</definedName>
    <definedName name="hab">#REF!</definedName>
    <definedName name="habac" localSheetId="10">#REF!</definedName>
    <definedName name="habac" localSheetId="11">#REF!</definedName>
    <definedName name="habac" localSheetId="12">#REF!</definedName>
    <definedName name="habac" localSheetId="13">#REF!</definedName>
    <definedName name="habac" localSheetId="14">#REF!</definedName>
    <definedName name="habac" localSheetId="15">#REF!</definedName>
    <definedName name="habac" localSheetId="16">#REF!</definedName>
    <definedName name="habac" localSheetId="19">#REF!</definedName>
    <definedName name="habac" localSheetId="2">#REF!</definedName>
    <definedName name="habac" localSheetId="22">#REF!</definedName>
    <definedName name="habac" localSheetId="3">#REF!</definedName>
    <definedName name="habac" localSheetId="4">#REF!</definedName>
    <definedName name="habac" localSheetId="6">#REF!</definedName>
    <definedName name="habac" localSheetId="8">#REF!</definedName>
    <definedName name="habac" localSheetId="9">#REF!</definedName>
    <definedName name="habac">#REF!</definedName>
    <definedName name="hhg" localSheetId="10">#REF!</definedName>
    <definedName name="hhg" localSheetId="11">#REF!</definedName>
    <definedName name="hhg" localSheetId="12">#REF!</definedName>
    <definedName name="hhg" localSheetId="13">#REF!</definedName>
    <definedName name="hhg" localSheetId="14">#REF!</definedName>
    <definedName name="hhg" localSheetId="15">#REF!</definedName>
    <definedName name="hhg" localSheetId="16">#REF!</definedName>
    <definedName name="hhg" localSheetId="19">#REF!</definedName>
    <definedName name="hhg" localSheetId="2">#REF!</definedName>
    <definedName name="hhg" localSheetId="22">#REF!</definedName>
    <definedName name="hhg" localSheetId="3">#REF!</definedName>
    <definedName name="hhg" localSheetId="4">#REF!</definedName>
    <definedName name="hhg" localSheetId="6">#REF!</definedName>
    <definedName name="hhg" localSheetId="8">#REF!</definedName>
    <definedName name="hhg" localSheetId="9">#REF!</definedName>
    <definedName name="hhg">#REF!</definedName>
    <definedName name="HTML_CodePage" hidden="1">1252</definedName>
    <definedName name="HTML_Control" localSheetId="10" hidden="1">{"'TDTGT (theo Dphuong)'!$A$4:$F$75"}</definedName>
    <definedName name="HTML_Control" localSheetId="11" hidden="1">{"'TDTGT (theo Dphuong)'!$A$4:$F$75"}</definedName>
    <definedName name="HTML_Control" localSheetId="12" hidden="1">{"'TDTGT (theo Dphuong)'!$A$4:$F$75"}</definedName>
    <definedName name="HTML_Control" localSheetId="13" hidden="1">{"'TDTGT (theo Dphuong)'!$A$4:$F$75"}</definedName>
    <definedName name="HTML_Control" localSheetId="14" hidden="1">{"'TDTGT (theo Dphuong)'!$A$4:$F$75"}</definedName>
    <definedName name="HTML_Control" localSheetId="15" hidden="1">{"'TDTGT (theo Dphuong)'!$A$4:$F$75"}</definedName>
    <definedName name="HTML_Control" localSheetId="16" hidden="1">{"'TDTGT (theo Dphuong)'!$A$4:$F$75"}</definedName>
    <definedName name="HTML_Control" localSheetId="22" hidden="1">{"'TDTGT (theo Dphuong)'!$A$4:$F$75"}</definedName>
    <definedName name="HTML_Control" localSheetId="9" hidden="1">{"'TDTGT (theo Dphuong)'!$A$4:$F$75"}</definedName>
    <definedName name="HTML_Control" localSheetId="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0" hidden="1">{#N/A,#N/A,FALSE,"Chung"}</definedName>
    <definedName name="i" localSheetId="11" hidden="1">{#N/A,#N/A,FALSE,"Chung"}</definedName>
    <definedName name="i" localSheetId="12" hidden="1">{#N/A,#N/A,FALSE,"Chung"}</definedName>
    <definedName name="i" localSheetId="13" hidden="1">{#N/A,#N/A,FALSE,"Chung"}</definedName>
    <definedName name="i" localSheetId="14" hidden="1">{#N/A,#N/A,FALSE,"Chung"}</definedName>
    <definedName name="i" localSheetId="15" hidden="1">{#N/A,#N/A,FALSE,"Chung"}</definedName>
    <definedName name="i" localSheetId="16" hidden="1">{#N/A,#N/A,FALSE,"Chung"}</definedName>
    <definedName name="i" localSheetId="22" hidden="1">{#N/A,#N/A,FALSE,"Chung"}</definedName>
    <definedName name="i" localSheetId="9" hidden="1">{#N/A,#N/A,FALSE,"Chung"}</definedName>
    <definedName name="i" localSheetId="0" hidden="1">{#N/A,#N/A,FALSE,"Chung"}</definedName>
    <definedName name="i" hidden="1">{#N/A,#N/A,FALSE,"Chung"}</definedName>
    <definedName name="kjh" localSheetId="10" hidden="1">{#N/A,#N/A,FALSE,"Chung"}</definedName>
    <definedName name="kjh" localSheetId="11" hidden="1">{#N/A,#N/A,FALSE,"Chung"}</definedName>
    <definedName name="kjh" localSheetId="12" hidden="1">{#N/A,#N/A,FALSE,"Chung"}</definedName>
    <definedName name="kjh" localSheetId="13" hidden="1">{#N/A,#N/A,FALSE,"Chung"}</definedName>
    <definedName name="kjh" localSheetId="14" hidden="1">{#N/A,#N/A,FALSE,"Chung"}</definedName>
    <definedName name="kjh" localSheetId="15" hidden="1">{#N/A,#N/A,FALSE,"Chung"}</definedName>
    <definedName name="kjh" localSheetId="16" hidden="1">{#N/A,#N/A,FALSE,"Chung"}</definedName>
    <definedName name="kjh" localSheetId="22" hidden="1">{#N/A,#N/A,FALSE,"Chung"}</definedName>
    <definedName name="kjh" localSheetId="9" hidden="1">{#N/A,#N/A,FALSE,"Chung"}</definedName>
    <definedName name="kjh" localSheetId="0" hidden="1">{#N/A,#N/A,FALSE,"Chung"}</definedName>
    <definedName name="kjh" hidden="1">{#N/A,#N/A,FALSE,"Chung"}</definedName>
    <definedName name="kjhjfhdjkfndfndf" localSheetId="10">#REF!</definedName>
    <definedName name="kjhjfhdjkfndfndf" localSheetId="11">#REF!</definedName>
    <definedName name="kjhjfhdjkfndfndf" localSheetId="12">#REF!</definedName>
    <definedName name="kjhjfhdjkfndfndf" localSheetId="13">#REF!</definedName>
    <definedName name="kjhjfhdjkfndfndf" localSheetId="14">#REF!</definedName>
    <definedName name="kjhjfhdjkfndfndf" localSheetId="15">#REF!</definedName>
    <definedName name="kjhjfhdjkfndfndf" localSheetId="16">#REF!</definedName>
    <definedName name="kjhjfhdjkfndfndf" localSheetId="19">#REF!</definedName>
    <definedName name="kjhjfhdjkfndfndf" localSheetId="2">#REF!</definedName>
    <definedName name="kjhjfhdjkfndfndf" localSheetId="22">#REF!</definedName>
    <definedName name="kjhjfhdjkfndfndf" localSheetId="3">#REF!</definedName>
    <definedName name="kjhjfhdjkfndfndf" localSheetId="4">#REF!</definedName>
    <definedName name="kjhjfhdjkfndfndf" localSheetId="6">#REF!</definedName>
    <definedName name="kjhjfhdjkfndfndf" localSheetId="8">#REF!</definedName>
    <definedName name="kjhjfhdjkfndfndf" localSheetId="9">#REF!</definedName>
    <definedName name="kjhjfhdjkfndfndf">#REF!</definedName>
    <definedName name="m" localSheetId="10" hidden="1">{"'TDTGT (theo Dphuong)'!$A$4:$F$75"}</definedName>
    <definedName name="m" localSheetId="11" hidden="1">{"'TDTGT (theo Dphuong)'!$A$4:$F$75"}</definedName>
    <definedName name="m" localSheetId="12" hidden="1">{"'TDTGT (theo Dphuong)'!$A$4:$F$75"}</definedName>
    <definedName name="m" localSheetId="13" hidden="1">{"'TDTGT (theo Dphuong)'!$A$4:$F$75"}</definedName>
    <definedName name="m" localSheetId="14" hidden="1">{"'TDTGT (theo Dphuong)'!$A$4:$F$75"}</definedName>
    <definedName name="m" localSheetId="15" hidden="1">{"'TDTGT (theo Dphuong)'!$A$4:$F$75"}</definedName>
    <definedName name="m" localSheetId="16" hidden="1">{"'TDTGT (theo Dphuong)'!$A$4:$F$75"}</definedName>
    <definedName name="m" localSheetId="22" hidden="1">{"'TDTGT (theo Dphuong)'!$A$4:$F$75"}</definedName>
    <definedName name="m" localSheetId="9" hidden="1">{"'TDTGT (theo Dphuong)'!$A$4:$F$75"}</definedName>
    <definedName name="m" localSheetId="0" hidden="1">{"'TDTGT (theo Dphuong)'!$A$4:$F$75"}</definedName>
    <definedName name="m" hidden="1">{"'TDTGT (theo Dphuong)'!$A$4:$F$75"}</definedName>
    <definedName name="mc" localSheetId="10">#REF!</definedName>
    <definedName name="mc" localSheetId="11">#REF!</definedName>
    <definedName name="mc" localSheetId="12">#REF!</definedName>
    <definedName name="mc" localSheetId="13">#REF!</definedName>
    <definedName name="mc" localSheetId="14">#REF!</definedName>
    <definedName name="mc" localSheetId="15">#REF!</definedName>
    <definedName name="mc" localSheetId="16">#REF!</definedName>
    <definedName name="mc" localSheetId="19">#REF!</definedName>
    <definedName name="mc" localSheetId="2">#REF!</definedName>
    <definedName name="mc" localSheetId="22">#REF!</definedName>
    <definedName name="mc" localSheetId="3">#REF!</definedName>
    <definedName name="mc" localSheetId="4">#REF!</definedName>
    <definedName name="mc" localSheetId="6">#REF!</definedName>
    <definedName name="mc" localSheetId="8">#REF!</definedName>
    <definedName name="mc" localSheetId="9">#REF!</definedName>
    <definedName name="mc">#REF!</definedName>
    <definedName name="nhan" localSheetId="10">#REF!</definedName>
    <definedName name="nhan" localSheetId="11">#REF!</definedName>
    <definedName name="nhan" localSheetId="12">#REF!</definedName>
    <definedName name="nhan" localSheetId="13">#REF!</definedName>
    <definedName name="nhan" localSheetId="14">#REF!</definedName>
    <definedName name="nhan" localSheetId="15">#REF!</definedName>
    <definedName name="nhan" localSheetId="16">#REF!</definedName>
    <definedName name="nhan" localSheetId="19">#REF!</definedName>
    <definedName name="nhan" localSheetId="2">#REF!</definedName>
    <definedName name="nhan" localSheetId="22">#REF!</definedName>
    <definedName name="nhan" localSheetId="3">#REF!</definedName>
    <definedName name="nhan" localSheetId="4">#REF!</definedName>
    <definedName name="nhan" localSheetId="6">#REF!</definedName>
    <definedName name="nhan" localSheetId="8">#REF!</definedName>
    <definedName name="nhan" localSheetId="9">#REF!</definedName>
    <definedName name="nhan">#REF!</definedName>
    <definedName name="Nhan_xet_cua_dai">"Picture 1"</definedName>
    <definedName name="nuoc" localSheetId="11">#REF!</definedName>
    <definedName name="nuoc" localSheetId="12">#REF!</definedName>
    <definedName name="nuoc" localSheetId="13">#REF!</definedName>
    <definedName name="nuoc" localSheetId="14">#REF!</definedName>
    <definedName name="nuoc" localSheetId="15">#REF!</definedName>
    <definedName name="nuoc" localSheetId="16">#REF!</definedName>
    <definedName name="nuoc" localSheetId="19">#REF!</definedName>
    <definedName name="nuoc" localSheetId="2">#REF!</definedName>
    <definedName name="nuoc" localSheetId="22">#REF!</definedName>
    <definedName name="nuoc" localSheetId="3">#REF!</definedName>
    <definedName name="nuoc" localSheetId="4">#REF!</definedName>
    <definedName name="nuoc" localSheetId="6">#REF!</definedName>
    <definedName name="nuoc" localSheetId="8">#REF!</definedName>
    <definedName name="nuoc">#REF!</definedName>
    <definedName name="oanh" localSheetId="10" hidden="1">{#N/A,#N/A,FALSE,"Chung"}</definedName>
    <definedName name="oanh" localSheetId="11" hidden="1">{#N/A,#N/A,FALSE,"Chung"}</definedName>
    <definedName name="oanh" localSheetId="12" hidden="1">{#N/A,#N/A,FALSE,"Chung"}</definedName>
    <definedName name="oanh" localSheetId="13" hidden="1">{#N/A,#N/A,FALSE,"Chung"}</definedName>
    <definedName name="oanh" localSheetId="14" hidden="1">{#N/A,#N/A,FALSE,"Chung"}</definedName>
    <definedName name="oanh" localSheetId="15" hidden="1">{#N/A,#N/A,FALSE,"Chung"}</definedName>
    <definedName name="oanh" localSheetId="16" hidden="1">{#N/A,#N/A,FALSE,"Chung"}</definedName>
    <definedName name="oanh" localSheetId="22" hidden="1">{#N/A,#N/A,FALSE,"Chung"}</definedName>
    <definedName name="oanh" localSheetId="9" hidden="1">{#N/A,#N/A,FALSE,"Chung"}</definedName>
    <definedName name="oanh" localSheetId="0" hidden="1">{#N/A,#N/A,FALSE,"Chung"}</definedName>
    <definedName name="oanh" hidden="1">{#N/A,#N/A,FALSE,"Chung"}</definedName>
    <definedName name="pt" localSheetId="10">#REF!</definedName>
    <definedName name="pt" localSheetId="11">#REF!</definedName>
    <definedName name="pt" localSheetId="12">#REF!</definedName>
    <definedName name="pt" localSheetId="13">#REF!</definedName>
    <definedName name="pt" localSheetId="14">#REF!</definedName>
    <definedName name="pt" localSheetId="15">#REF!</definedName>
    <definedName name="pt" localSheetId="16">#REF!</definedName>
    <definedName name="pt" localSheetId="19">#REF!</definedName>
    <definedName name="pt" localSheetId="2">#REF!</definedName>
    <definedName name="pt" localSheetId="22">#REF!</definedName>
    <definedName name="pt" localSheetId="3">#REF!</definedName>
    <definedName name="pt" localSheetId="4">#REF!</definedName>
    <definedName name="pt" localSheetId="6">#REF!</definedName>
    <definedName name="pt" localSheetId="8">#REF!</definedName>
    <definedName name="pt" localSheetId="9">#REF!</definedName>
    <definedName name="pt">#REF!</definedName>
    <definedName name="ptr" localSheetId="10">#REF!</definedName>
    <definedName name="ptr" localSheetId="11">#REF!</definedName>
    <definedName name="ptr" localSheetId="12">#REF!</definedName>
    <definedName name="ptr" localSheetId="13">#REF!</definedName>
    <definedName name="ptr" localSheetId="14">#REF!</definedName>
    <definedName name="ptr" localSheetId="15">#REF!</definedName>
    <definedName name="ptr" localSheetId="16">#REF!</definedName>
    <definedName name="ptr" localSheetId="19">#REF!</definedName>
    <definedName name="ptr" localSheetId="2">#REF!</definedName>
    <definedName name="ptr" localSheetId="22">#REF!</definedName>
    <definedName name="ptr" localSheetId="3">#REF!</definedName>
    <definedName name="ptr" localSheetId="4">#REF!</definedName>
    <definedName name="ptr" localSheetId="6">#REF!</definedName>
    <definedName name="ptr" localSheetId="8">#REF!</definedName>
    <definedName name="ptr" localSheetId="9">#REF!</definedName>
    <definedName name="ptr">#REF!</definedName>
    <definedName name="qưeqwrqw" localSheetId="10" hidden="1">{#N/A,#N/A,FALSE,"Chung"}</definedName>
    <definedName name="qưeqwrqw" localSheetId="11" hidden="1">{#N/A,#N/A,FALSE,"Chung"}</definedName>
    <definedName name="qưeqwrqw" localSheetId="12" hidden="1">{#N/A,#N/A,FALSE,"Chung"}</definedName>
    <definedName name="qưeqwrqw" localSheetId="13" hidden="1">{#N/A,#N/A,FALSE,"Chung"}</definedName>
    <definedName name="qưeqwrqw" localSheetId="14" hidden="1">{#N/A,#N/A,FALSE,"Chung"}</definedName>
    <definedName name="qưeqwrqw" localSheetId="15" hidden="1">{#N/A,#N/A,FALSE,"Chung"}</definedName>
    <definedName name="qưeqwrqw" localSheetId="16" hidden="1">{#N/A,#N/A,FALSE,"Chung"}</definedName>
    <definedName name="qưeqwrqw" localSheetId="22" hidden="1">{#N/A,#N/A,FALSE,"Chung"}</definedName>
    <definedName name="qưeqwrqw" localSheetId="9" hidden="1">{#N/A,#N/A,FALSE,"Chung"}</definedName>
    <definedName name="qưeqwrqw" localSheetId="0" hidden="1">{#N/A,#N/A,FALSE,"Chung"}</definedName>
    <definedName name="qưeqwrqw" hidden="1">{#N/A,#N/A,FALSE,"Chung"}</definedName>
    <definedName name="SORT" localSheetId="10">#REF!</definedName>
    <definedName name="SORT" localSheetId="11">#REF!</definedName>
    <definedName name="SORT" localSheetId="12">#REF!</definedName>
    <definedName name="SORT" localSheetId="13">#REF!</definedName>
    <definedName name="SORT" localSheetId="14">#REF!</definedName>
    <definedName name="SORT" localSheetId="15">#REF!</definedName>
    <definedName name="SORT" localSheetId="16">#REF!</definedName>
    <definedName name="SORT" localSheetId="19">#REF!</definedName>
    <definedName name="SORT" localSheetId="2">#REF!</definedName>
    <definedName name="SORT" localSheetId="22">#REF!</definedName>
    <definedName name="SORT" localSheetId="3">#REF!</definedName>
    <definedName name="SORT" localSheetId="4">#REF!</definedName>
    <definedName name="SORT" localSheetId="6">#REF!</definedName>
    <definedName name="SORT" localSheetId="8">#REF!</definedName>
    <definedName name="SORT" localSheetId="9">#REF!</definedName>
    <definedName name="SORT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9">#REF!</definedName>
    <definedName name="sss" localSheetId="2">#REF!</definedName>
    <definedName name="sss" localSheetId="22">#REF!</definedName>
    <definedName name="sss" localSheetId="3">#REF!</definedName>
    <definedName name="sss" localSheetId="4">#REF!</definedName>
    <definedName name="sss" localSheetId="6">#REF!</definedName>
    <definedName name="sss" localSheetId="8">#REF!</definedName>
    <definedName name="sss" localSheetId="9">#REF!</definedName>
    <definedName name="sss">#REF!</definedName>
    <definedName name="TBA" localSheetId="10">#REF!</definedName>
    <definedName name="TBA" localSheetId="11">#REF!</definedName>
    <definedName name="TBA" localSheetId="12">#REF!</definedName>
    <definedName name="TBA" localSheetId="13">#REF!</definedName>
    <definedName name="TBA" localSheetId="14">#REF!</definedName>
    <definedName name="TBA" localSheetId="15">#REF!</definedName>
    <definedName name="TBA" localSheetId="16">#REF!</definedName>
    <definedName name="TBA" localSheetId="19">#REF!</definedName>
    <definedName name="TBA" localSheetId="2">#REF!</definedName>
    <definedName name="TBA" localSheetId="22">#REF!</definedName>
    <definedName name="TBA" localSheetId="3">#REF!</definedName>
    <definedName name="TBA" localSheetId="4">#REF!</definedName>
    <definedName name="TBA" localSheetId="6">#REF!</definedName>
    <definedName name="TBA" localSheetId="8">#REF!</definedName>
    <definedName name="TBA" localSheetId="9">#REF!</definedName>
    <definedName name="TBA">#REF!</definedName>
    <definedName name="td" localSheetId="10">#REF!</definedName>
    <definedName name="td" localSheetId="11">#REF!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16">#REF!</definedName>
    <definedName name="td" localSheetId="19">#REF!</definedName>
    <definedName name="td" localSheetId="2">#REF!</definedName>
    <definedName name="td" localSheetId="22">#REF!</definedName>
    <definedName name="td" localSheetId="3">#REF!</definedName>
    <definedName name="td" localSheetId="4">#REF!</definedName>
    <definedName name="td" localSheetId="6">#REF!</definedName>
    <definedName name="td" localSheetId="8">#REF!</definedName>
    <definedName name="td" localSheetId="9">#REF!</definedName>
    <definedName name="td">#REF!</definedName>
    <definedName name="th_bl" localSheetId="10">#REF!</definedName>
    <definedName name="th_bl" localSheetId="11">#REF!</definedName>
    <definedName name="th_bl" localSheetId="12">#REF!</definedName>
    <definedName name="th_bl" localSheetId="13">#REF!</definedName>
    <definedName name="th_bl" localSheetId="14">#REF!</definedName>
    <definedName name="th_bl" localSheetId="15">#REF!</definedName>
    <definedName name="th_bl" localSheetId="16">#REF!</definedName>
    <definedName name="th_bl" localSheetId="19">#REF!</definedName>
    <definedName name="th_bl" localSheetId="2">#REF!</definedName>
    <definedName name="th_bl" localSheetId="22">#REF!</definedName>
    <definedName name="th_bl" localSheetId="3">#REF!</definedName>
    <definedName name="th_bl" localSheetId="4">#REF!</definedName>
    <definedName name="th_bl" localSheetId="6">#REF!</definedName>
    <definedName name="th_bl" localSheetId="8">#REF!</definedName>
    <definedName name="th_bl" localSheetId="9">#REF!</definedName>
    <definedName name="th_bl">#REF!</definedName>
    <definedName name="thanh" localSheetId="10" hidden="1">{"'TDTGT (theo Dphuong)'!$A$4:$F$75"}</definedName>
    <definedName name="thanh" localSheetId="11" hidden="1">{"'TDTGT (theo Dphuong)'!$A$4:$F$75"}</definedName>
    <definedName name="thanh" localSheetId="12" hidden="1">{"'TDTGT (theo Dphuong)'!$A$4:$F$75"}</definedName>
    <definedName name="thanh" localSheetId="13" hidden="1">{"'TDTGT (theo Dphuong)'!$A$4:$F$75"}</definedName>
    <definedName name="thanh" localSheetId="14" hidden="1">{"'TDTGT (theo Dphuong)'!$A$4:$F$75"}</definedName>
    <definedName name="thanh" localSheetId="15" hidden="1">{"'TDTGT (theo Dphuong)'!$A$4:$F$75"}</definedName>
    <definedName name="thanh" localSheetId="16" hidden="1">{"'TDTGT (theo Dphuong)'!$A$4:$F$75"}</definedName>
    <definedName name="thanh" localSheetId="22" hidden="1">{"'TDTGT (theo Dphuong)'!$A$4:$F$75"}</definedName>
    <definedName name="thanh" localSheetId="9" hidden="1">{"'TDTGT (theo Dphuong)'!$A$4:$F$75"}</definedName>
    <definedName name="thanh" localSheetId="0" hidden="1">{"'TDTGT (theo Dphuong)'!$A$4:$F$75"}</definedName>
    <definedName name="thanh" hidden="1">{"'TDTGT (theo Dphuong)'!$A$4:$F$75"}</definedName>
    <definedName name="Tnghiep" localSheetId="10" hidden="1">{"'TDTGT (theo Dphuong)'!$A$4:$F$75"}</definedName>
    <definedName name="Tnghiep" localSheetId="11" hidden="1">{"'TDTGT (theo Dphuong)'!$A$4:$F$75"}</definedName>
    <definedName name="Tnghiep" localSheetId="12" hidden="1">{"'TDTGT (theo Dphuong)'!$A$4:$F$75"}</definedName>
    <definedName name="Tnghiep" localSheetId="13" hidden="1">{"'TDTGT (theo Dphuong)'!$A$4:$F$75"}</definedName>
    <definedName name="Tnghiep" localSheetId="14" hidden="1">{"'TDTGT (theo Dphuong)'!$A$4:$F$75"}</definedName>
    <definedName name="Tnghiep" localSheetId="15" hidden="1">{"'TDTGT (theo Dphuong)'!$A$4:$F$75"}</definedName>
    <definedName name="Tnghiep" localSheetId="16" hidden="1">{"'TDTGT (theo Dphuong)'!$A$4:$F$75"}</definedName>
    <definedName name="Tnghiep" localSheetId="22" hidden="1">{"'TDTGT (theo Dphuong)'!$A$4:$F$75"}</definedName>
    <definedName name="Tnghiep" localSheetId="9" hidden="1">{"'TDTGT (theo Dphuong)'!$A$4:$F$75"}</definedName>
    <definedName name="Tnghiep" localSheetId="0" hidden="1">{"'TDTGT (theo Dphuong)'!$A$4:$F$75"}</definedName>
    <definedName name="Tnghiep" hidden="1">{"'TDTGT (theo Dphuong)'!$A$4:$F$75"}</definedName>
    <definedName name="ttt" localSheetId="11">#REF!</definedName>
    <definedName name="ttt" localSheetId="12">#REF!</definedName>
    <definedName name="ttt" localSheetId="13">#REF!</definedName>
    <definedName name="ttt" localSheetId="14">#REF!</definedName>
    <definedName name="ttt" localSheetId="15">#REF!</definedName>
    <definedName name="ttt" localSheetId="16">#REF!</definedName>
    <definedName name="ttt" localSheetId="19">#REF!</definedName>
    <definedName name="ttt" localSheetId="2">#REF!</definedName>
    <definedName name="ttt" localSheetId="22">#REF!</definedName>
    <definedName name="ttt" localSheetId="3">#REF!</definedName>
    <definedName name="ttt" localSheetId="4">#REF!</definedName>
    <definedName name="ttt" localSheetId="6">#REF!</definedName>
    <definedName name="ttt" localSheetId="8">#REF!</definedName>
    <definedName name="ttt">#REF!</definedName>
    <definedName name="vfff" localSheetId="10">#REF!</definedName>
    <definedName name="vfff" localSheetId="11">#REF!</definedName>
    <definedName name="vfff" localSheetId="12">#REF!</definedName>
    <definedName name="vfff" localSheetId="13">#REF!</definedName>
    <definedName name="vfff" localSheetId="14">#REF!</definedName>
    <definedName name="vfff" localSheetId="15">#REF!</definedName>
    <definedName name="vfff" localSheetId="16">#REF!</definedName>
    <definedName name="vfff" localSheetId="19">#REF!</definedName>
    <definedName name="vfff" localSheetId="2">#REF!</definedName>
    <definedName name="vfff" localSheetId="22">#REF!</definedName>
    <definedName name="vfff" localSheetId="3">#REF!</definedName>
    <definedName name="vfff" localSheetId="4">#REF!</definedName>
    <definedName name="vfff" localSheetId="6">#REF!</definedName>
    <definedName name="vfff" localSheetId="8">#REF!</definedName>
    <definedName name="vfff" localSheetId="9">#REF!</definedName>
    <definedName name="vfff">#REF!</definedName>
    <definedName name="vv" localSheetId="10" hidden="1">{"'TDTGT (theo Dphuong)'!$A$4:$F$75"}</definedName>
    <definedName name="vv" localSheetId="11" hidden="1">{"'TDTGT (theo Dphuong)'!$A$4:$F$75"}</definedName>
    <definedName name="vv" localSheetId="12" hidden="1">{"'TDTGT (theo Dphuong)'!$A$4:$F$75"}</definedName>
    <definedName name="vv" localSheetId="13" hidden="1">{"'TDTGT (theo Dphuong)'!$A$4:$F$75"}</definedName>
    <definedName name="vv" localSheetId="14" hidden="1">{"'TDTGT (theo Dphuong)'!$A$4:$F$75"}</definedName>
    <definedName name="vv" localSheetId="15" hidden="1">{"'TDTGT (theo Dphuong)'!$A$4:$F$75"}</definedName>
    <definedName name="vv" localSheetId="16" hidden="1">{"'TDTGT (theo Dphuong)'!$A$4:$F$75"}</definedName>
    <definedName name="vv" localSheetId="22" hidden="1">{"'TDTGT (theo Dphuong)'!$A$4:$F$75"}</definedName>
    <definedName name="vv" localSheetId="9" hidden="1">{"'TDTGT (theo Dphuong)'!$A$4:$F$75"}</definedName>
    <definedName name="vv" localSheetId="0" hidden="1">{"'TDTGT (theo Dphuong)'!$A$4:$F$75"}</definedName>
    <definedName name="vv" hidden="1">{"'TDTGT (theo Dphuong)'!$A$4:$F$75"}</definedName>
    <definedName name="wrn.thu." localSheetId="10" hidden="1">{#N/A,#N/A,FALSE,"Chung"}</definedName>
    <definedName name="wrn.thu." localSheetId="11" hidden="1">{#N/A,#N/A,FALSE,"Chung"}</definedName>
    <definedName name="wrn.thu." localSheetId="12" hidden="1">{#N/A,#N/A,FALSE,"Chung"}</definedName>
    <definedName name="wrn.thu." localSheetId="13" hidden="1">{#N/A,#N/A,FALSE,"Chung"}</definedName>
    <definedName name="wrn.thu." localSheetId="14" hidden="1">{#N/A,#N/A,FALSE,"Chung"}</definedName>
    <definedName name="wrn.thu." localSheetId="15" hidden="1">{#N/A,#N/A,FALSE,"Chung"}</definedName>
    <definedName name="wrn.thu." localSheetId="16" hidden="1">{#N/A,#N/A,FALSE,"Chung"}</definedName>
    <definedName name="wrn.thu." localSheetId="22" hidden="1">{#N/A,#N/A,FALSE,"Chung"}</definedName>
    <definedName name="wrn.thu." localSheetId="9" hidden="1">{#N/A,#N/A,FALSE,"Chung"}</definedName>
    <definedName name="wrn.thu." localSheetId="0" hidden="1">{#N/A,#N/A,FALSE,"Chung"}</definedName>
    <definedName name="wrn.thu." hidden="1">{#N/A,#N/A,FALSE,"Chung"}</definedName>
    <definedName name="ZYX" localSheetId="10">#REF!</definedName>
    <definedName name="ZYX" localSheetId="11">#REF!</definedName>
    <definedName name="ZYX" localSheetId="12">#REF!</definedName>
    <definedName name="ZYX" localSheetId="13">#REF!</definedName>
    <definedName name="ZYX" localSheetId="14">#REF!</definedName>
    <definedName name="ZYX" localSheetId="15">#REF!</definedName>
    <definedName name="ZYX" localSheetId="16">#REF!</definedName>
    <definedName name="ZYX" localSheetId="19">#REF!</definedName>
    <definedName name="ZYX" localSheetId="2">#REF!</definedName>
    <definedName name="ZYX" localSheetId="22">#REF!</definedName>
    <definedName name="ZYX" localSheetId="3">#REF!</definedName>
    <definedName name="ZYX" localSheetId="4">#REF!</definedName>
    <definedName name="ZYX" localSheetId="6">#REF!</definedName>
    <definedName name="ZYX" localSheetId="8">#REF!</definedName>
    <definedName name="ZYX" localSheetId="9">#REF!</definedName>
    <definedName name="ZYX">#REF!</definedName>
    <definedName name="ZZZ" localSheetId="10">#REF!</definedName>
    <definedName name="ZZZ" localSheetId="11">#REF!</definedName>
    <definedName name="ZZZ" localSheetId="12">#REF!</definedName>
    <definedName name="ZZZ" localSheetId="13">#REF!</definedName>
    <definedName name="ZZZ" localSheetId="14">#REF!</definedName>
    <definedName name="ZZZ" localSheetId="15">#REF!</definedName>
    <definedName name="ZZZ" localSheetId="16">#REF!</definedName>
    <definedName name="ZZZ" localSheetId="19">#REF!</definedName>
    <definedName name="ZZZ" localSheetId="2">#REF!</definedName>
    <definedName name="ZZZ" localSheetId="22">#REF!</definedName>
    <definedName name="ZZZ" localSheetId="3">#REF!</definedName>
    <definedName name="ZZZ" localSheetId="4">#REF!</definedName>
    <definedName name="ZZZ" localSheetId="6">#REF!</definedName>
    <definedName name="ZZZ" localSheetId="8">#REF!</definedName>
    <definedName name="ZZZ" localSheetId="9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59" l="1"/>
  <c r="C8" i="59"/>
  <c r="D8" i="59" s="1"/>
  <c r="D9" i="59" l="1"/>
  <c r="D12" i="59"/>
  <c r="D14" i="59"/>
  <c r="D15" i="59"/>
  <c r="D16" i="59"/>
  <c r="D17" i="59"/>
  <c r="D18" i="59"/>
  <c r="D19" i="59"/>
  <c r="D20" i="59"/>
  <c r="D21" i="59"/>
  <c r="D7" i="59"/>
</calcChain>
</file>

<file path=xl/sharedStrings.xml><?xml version="1.0" encoding="utf-8"?>
<sst xmlns="http://schemas.openxmlformats.org/spreadsheetml/2006/main" count="1530" uniqueCount="386">
  <si>
    <t>TỔNG SỐ</t>
  </si>
  <si>
    <t>Thực hiện</t>
  </si>
  <si>
    <t>kỳ năm trước</t>
  </si>
  <si>
    <t>so với cùng kỳ</t>
  </si>
  <si>
    <t>Trong đó:</t>
  </si>
  <si>
    <t>Ngô</t>
  </si>
  <si>
    <t>Khoai lang</t>
  </si>
  <si>
    <t xml:space="preserve">Tháng 9 </t>
  </si>
  <si>
    <t>9 tháng</t>
  </si>
  <si>
    <t>so với</t>
  </si>
  <si>
    <t>cùng kỳ</t>
  </si>
  <si>
    <t>tháng 8</t>
  </si>
  <si>
    <t xml:space="preserve">cùng kỳ </t>
  </si>
  <si>
    <t>Toàn ngành công nghiệp</t>
  </si>
  <si>
    <t>Đơn vị</t>
  </si>
  <si>
    <t>Ước tính</t>
  </si>
  <si>
    <t>Quý III</t>
  </si>
  <si>
    <t>Cộng dồn</t>
  </si>
  <si>
    <t>9 tháng năm</t>
  </si>
  <si>
    <t>tính</t>
  </si>
  <si>
    <t>tháng 9</t>
  </si>
  <si>
    <t>năm</t>
  </si>
  <si>
    <t>"</t>
  </si>
  <si>
    <t>%</t>
  </si>
  <si>
    <t>Tháng 9</t>
  </si>
  <si>
    <t>quý II</t>
  </si>
  <si>
    <t>quý III</t>
  </si>
  <si>
    <t xml:space="preserve">Ước tính </t>
  </si>
  <si>
    <t>Tháng 12</t>
  </si>
  <si>
    <t>Tháng 8</t>
  </si>
  <si>
    <t>CHỈ SỐ GIÁ TIÊU DÙNG</t>
  </si>
  <si>
    <t>Hàng ăn và dịch vụ ăn uống</t>
  </si>
  <si>
    <t>Lương thực</t>
  </si>
  <si>
    <t>Thực phẩm</t>
  </si>
  <si>
    <t>Ăn uống ngoài gia đình</t>
  </si>
  <si>
    <t>Đồ uống và thuốc lá</t>
  </si>
  <si>
    <t xml:space="preserve">May mặc, mũ nón và giày dép </t>
  </si>
  <si>
    <t>Nhà ở và vật liệu xây dựng</t>
  </si>
  <si>
    <t>Thiết bị và đồ dùng gia đình</t>
  </si>
  <si>
    <t>Thuốc và dịch vụ y tế</t>
  </si>
  <si>
    <t>Dịch vụ y tế</t>
  </si>
  <si>
    <t>Giao thông</t>
  </si>
  <si>
    <t>Bưu chính viễn thông</t>
  </si>
  <si>
    <t>Giáo dục</t>
  </si>
  <si>
    <t>Dịch vụ giáo dục</t>
  </si>
  <si>
    <t>Văn hoá, giải trí và du lịch</t>
  </si>
  <si>
    <t>CHỈ SỐ GIÁ VÀNG</t>
  </si>
  <si>
    <t>CHỈ SỐ GIÁ ĐÔ LA MỸ</t>
  </si>
  <si>
    <t>Quý II</t>
  </si>
  <si>
    <t>A. HÀNH KHÁCH</t>
  </si>
  <si>
    <t>Đường sắt</t>
  </si>
  <si>
    <t>Đường bộ</t>
  </si>
  <si>
    <t>Hàng không</t>
  </si>
  <si>
    <t>B. HÀNG HÓA</t>
  </si>
  <si>
    <t>Tổng số vụ tai nạn giao thông</t>
  </si>
  <si>
    <t>Vụ</t>
  </si>
  <si>
    <t>Số người chết</t>
  </si>
  <si>
    <t>Người</t>
  </si>
  <si>
    <t>Số người bị thương</t>
  </si>
  <si>
    <t>Số vụ cháy, nổ</t>
  </si>
  <si>
    <t>Tai nạn giao thông</t>
  </si>
  <si>
    <t>Cháy, nổ</t>
  </si>
  <si>
    <t>Bình quân</t>
  </si>
  <si>
    <t>Quý I</t>
  </si>
  <si>
    <t>So với cùng kỳ năm trước (%)</t>
  </si>
  <si>
    <t>Thực hiện quý I</t>
  </si>
  <si>
    <t>Thực hiện quý II</t>
  </si>
  <si>
    <t>Ước tính quý III</t>
  </si>
  <si>
    <t>quý I</t>
  </si>
  <si>
    <t>I. Vận chuyển (Nghìn HK)</t>
  </si>
  <si>
    <t>I. Vận chuyển (Nghìn tấn)</t>
  </si>
  <si>
    <t>So với cùng kỳ</t>
  </si>
  <si>
    <t>năm trước</t>
  </si>
  <si>
    <t>trước (%)</t>
  </si>
  <si>
    <t>năm trước (%)</t>
  </si>
  <si>
    <t>Lúa</t>
  </si>
  <si>
    <t xml:space="preserve">Lúa mùa </t>
  </si>
  <si>
    <t xml:space="preserve">Tên sản phẩm </t>
  </si>
  <si>
    <t>Vốn ngân sách Nhà nước cấp tỉnh</t>
  </si>
  <si>
    <t>Vốn cân đối ngân sách tỉnh</t>
  </si>
  <si>
    <t>Vốn ngân sách Nhà nước cấp huyện</t>
  </si>
  <si>
    <t>Vốn ngân sách Nhà nước cấp xã</t>
  </si>
  <si>
    <t>Lương thực, thực phẩm</t>
  </si>
  <si>
    <t>Hàng may mặc</t>
  </si>
  <si>
    <t>Đồ dùng, dụng cụ trang thiết bị gia đình</t>
  </si>
  <si>
    <t>Dịch vụ lưu trú</t>
  </si>
  <si>
    <t>Dịch vụ ăn uống</t>
  </si>
  <si>
    <t>Đường thủy</t>
  </si>
  <si>
    <t>Triệu đồng</t>
  </si>
  <si>
    <t>Vốn huy động khác</t>
  </si>
  <si>
    <t>Vốn đầu tư trực tiếp nước ngoài</t>
  </si>
  <si>
    <t>Vốn đầu tư của dân cư và tư nhân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</si>
  <si>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</si>
  <si>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</si>
  <si>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</si>
  <si>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</si>
  <si>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Dịch vụ lưu trú, ăn uống</t>
  </si>
  <si>
    <t>Du lịch lữ hành</t>
  </si>
  <si>
    <t>Dịch vụ hỗ trợ vận tải</t>
  </si>
  <si>
    <t>Vận tải hàng hóa</t>
  </si>
  <si>
    <t>Vận tải hành khách</t>
  </si>
  <si>
    <t>Vốn cân đối ngân sách huyện</t>
  </si>
  <si>
    <t>Vốn cân đối ngân sách xã</t>
  </si>
  <si>
    <t xml:space="preserve">Thực hiện cùng </t>
  </si>
  <si>
    <t>Kỳ báo cáo so với</t>
  </si>
  <si>
    <t>kỳ báo cáo</t>
  </si>
  <si>
    <t xml:space="preserve"> cùng kỳ năm trước (%)</t>
  </si>
  <si>
    <t>Lúa đông xuân</t>
  </si>
  <si>
    <t xml:space="preserve">Đậu tương </t>
  </si>
  <si>
    <t>Lạc</t>
  </si>
  <si>
    <t>Thực</t>
  </si>
  <si>
    <t>Ước</t>
  </si>
  <si>
    <t xml:space="preserve">hiện </t>
  </si>
  <si>
    <t>6 tháng</t>
  </si>
  <si>
    <t xml:space="preserve">quý III </t>
  </si>
  <si>
    <t xml:space="preserve">9 tháng </t>
  </si>
  <si>
    <t>đầu năm</t>
  </si>
  <si>
    <t>Cá</t>
  </si>
  <si>
    <t>Tôm</t>
  </si>
  <si>
    <t>Thủy sản khác</t>
  </si>
  <si>
    <t>Vật phẩm văn hóa, giáo dục</t>
  </si>
  <si>
    <t>Gỗ và vật liệu xây dựng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</si>
  <si>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</si>
  <si>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</si>
  <si>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</si>
  <si>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</si>
  <si>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</si>
  <si>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Đường biển</t>
  </si>
  <si>
    <t>Đường thủy nội địa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</si>
  <si>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</si>
  <si>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</si>
  <si>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</si>
  <si>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</si>
  <si>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</si>
  <si>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tỉnh hỗ trợ đầu tư theo mục tiêu</t>
  </si>
  <si>
    <t>Kỳ</t>
  </si>
  <si>
    <t xml:space="preserve"> gốc</t>
  </si>
  <si>
    <t>Tháng 9 năm báo cáo so với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</si>
  <si>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</si>
  <si>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</si>
  <si>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>15. Doanh thu dịch vụ lưu trú, ăn uống, du lịch lữ hành</t>
  </si>
  <si>
    <t>II. Luân chuyển (Nghìn tấn.km)</t>
  </si>
  <si>
    <t>Dịch vụ khác</t>
  </si>
  <si>
    <t>Lúa hè thu</t>
  </si>
  <si>
    <t>Thu đông</t>
  </si>
  <si>
    <t>Sắn/Khoai mì</t>
  </si>
  <si>
    <t>Mía</t>
  </si>
  <si>
    <t>2. Sản phẩm chăn nuôi 9 tháng</t>
  </si>
  <si>
    <t>Sản lượng thịt hơi xuất chuồng (Tấn)</t>
  </si>
  <si>
    <t>Thịt lợn</t>
  </si>
  <si>
    <t>Thịt trâu</t>
  </si>
  <si>
    <t>Thịt bò</t>
  </si>
  <si>
    <t>Thịt gia cầm</t>
  </si>
  <si>
    <t xml:space="preserve">Sản lượng sản phẩm chăn nuôi khác </t>
  </si>
  <si>
    <t>Trứng (Nghìn quả)</t>
  </si>
  <si>
    <t>Sữa (Tấn)</t>
  </si>
  <si>
    <t xml:space="preserve">3. Kết quả sản xuất lâm nghiệp </t>
  </si>
  <si>
    <t>Diện tích rừng bị thiệt hại (Ha)</t>
  </si>
  <si>
    <t>Cháy rừng (Ha)</t>
  </si>
  <si>
    <t>Chặt, phá rừng (Ha)</t>
  </si>
  <si>
    <t xml:space="preserve">4. Sản lượng thủy sản </t>
  </si>
  <si>
    <t xml:space="preserve">Tổng sản lượng thuỷ sản </t>
  </si>
  <si>
    <t xml:space="preserve">Sản lượng thuỷ sản nuôi trồng </t>
  </si>
  <si>
    <t xml:space="preserve">Sản lượng thuỷ sản khai thác </t>
  </si>
  <si>
    <t>7. Sản lượng một số sản phẩm công nghiệp chủ yếu</t>
  </si>
  <si>
    <t>10. Vốn đầu tư thực hiện từ nguồn ngân sách Nhà nước do địa phương quản lý</t>
  </si>
  <si>
    <t xml:space="preserve">11. Vốn đầu tư thực hiện từ nguồn ngân sách Nhà nước </t>
  </si>
  <si>
    <t>14. Doanh thu dịch vụ lưu trú, ăn uống, du lịch lữ hành</t>
  </si>
  <si>
    <t>Ha</t>
  </si>
  <si>
    <t>Các loại cây khác</t>
  </si>
  <si>
    <t>Tổng giá trị tài sản thiệt hại</t>
  </si>
  <si>
    <t>Quý I năm</t>
  </si>
  <si>
    <t xml:space="preserve">Diện tích gieo trồng cây hàng năm </t>
  </si>
  <si>
    <t xml:space="preserve"> kế hoạch năm</t>
  </si>
  <si>
    <t>quý I năm</t>
  </si>
  <si>
    <t>quý II năm</t>
  </si>
  <si>
    <t>quý III năm</t>
  </si>
  <si>
    <t>Quý II năm</t>
  </si>
  <si>
    <t>Quý III năm</t>
  </si>
  <si>
    <t>II. Luân chuyển (Nghìn lượt HK.km)</t>
  </si>
  <si>
    <t>Khai khoáng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</si>
  <si>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</si>
  <si>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</si>
  <si>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</si>
  <si>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</si>
  <si>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</si>
  <si>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</si>
  <si>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</si>
  <si>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</si>
  <si>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</si>
  <si>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</si>
  <si>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</si>
  <si>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</si>
  <si>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</si>
  <si>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</si>
  <si>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</si>
  <si>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</si>
  <si>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</si>
  <si>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</si>
  <si>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</si>
  <si>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</si>
  <si>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</si>
  <si>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</si>
  <si>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Hàng hóa và dịch vụ khác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</si>
  <si>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</si>
  <si>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</si>
  <si>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</si>
  <si>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</si>
  <si>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</si>
  <si>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Vốn đầu tư của doanh nghiệp Nhà nước 
(Vốn tự có)</t>
  </si>
  <si>
    <t>Sơ bộ</t>
  </si>
  <si>
    <t xml:space="preserve">Cộng dồn </t>
  </si>
  <si>
    <t>từ đầu năm</t>
  </si>
  <si>
    <t>so với cùng</t>
  </si>
  <si>
    <t>kỳ năm</t>
  </si>
  <si>
    <t>CỤC THỐNG KÊ TỈNH BÌNH PHƯỚC</t>
  </si>
  <si>
    <t>TỔNG CỤC THỐNG KÊ</t>
  </si>
  <si>
    <t>Đá xây dựng khác</t>
  </si>
  <si>
    <t>Hạt điều khô</t>
  </si>
  <si>
    <t>Nước khoáng không có ga</t>
  </si>
  <si>
    <t>Nước tinh khiết</t>
  </si>
  <si>
    <t>Vải dệt nổi vòng, vải sonin từ sợi nhân tạo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</si>
  <si>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</si>
  <si>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</si>
  <si>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</si>
  <si>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Quần áo lót cho người lớn không dệt kim hoặc đan móc</t>
  </si>
  <si>
    <t>Giày, dép có đế hoặc mũ bằng da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</si>
  <si>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</si>
  <si>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</si>
  <si>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</si>
  <si>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</si>
  <si>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Bao bì và túi bằng giấy nhăn và bìa nhăn</t>
  </si>
  <si>
    <t>Sản phẩm in khác (quy khổ 13cmx19cm)</t>
  </si>
  <si>
    <t>Dịch vụ sắp chữ in (khuôn in) hoặc trục lăn và các phương tiện truyền thông đại chúng dùng trong in</t>
  </si>
  <si>
    <t>Bao bì đóng gói khác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</si>
  <si>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</si>
  <si>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</si>
  <si>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</si>
  <si>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</si>
  <si>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</si>
  <si>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</si>
  <si>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</si>
  <si>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</si>
  <si>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Tủ bằng gỗ khác (trừ tủ bếp)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</si>
  <si>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</si>
  <si>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</si>
  <si>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</si>
  <si>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</si>
  <si>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</si>
  <si>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Điện thương phẩm</t>
  </si>
  <si>
    <t>Nước uống được</t>
  </si>
  <si>
    <t>Dịch vụ tái chế phế liệu phi kim loại</t>
  </si>
  <si>
    <t>M3</t>
  </si>
  <si>
    <t>Tấn</t>
  </si>
  <si>
    <t>1000 lít</t>
  </si>
  <si>
    <t>1000 m2</t>
  </si>
  <si>
    <t>1000 cái</t>
  </si>
  <si>
    <t>1000 đôi</t>
  </si>
  <si>
    <t>1000 chiếc</t>
  </si>
  <si>
    <t>Triệu trang</t>
  </si>
  <si>
    <t>Cái</t>
  </si>
  <si>
    <t>Chiếc</t>
  </si>
  <si>
    <t>Triệu KWh</t>
  </si>
  <si>
    <t>1000 m3</t>
  </si>
  <si>
    <t>so với tháng 9</t>
  </si>
  <si>
    <t>so với tháng 8</t>
  </si>
  <si>
    <t>so với 9 tháng</t>
  </si>
  <si>
    <t>đến cuối tháng 9</t>
  </si>
  <si>
    <t xml:space="preserve">đến cuối </t>
  </si>
  <si>
    <t xml:space="preserve"> (%)</t>
  </si>
  <si>
    <t>TỔNG THU NSNN TRÊN ĐỊA BÀN</t>
  </si>
  <si>
    <t>I. Thu nội địa</t>
  </si>
  <si>
    <t xml:space="preserve">Thu từ doanh nghiệp nhà nước </t>
  </si>
  <si>
    <t>Thu từ doanh nghiệp đầu tư nước ngoài</t>
  </si>
  <si>
    <t>Thu từ khu vực công, thương nghiệp ngoài quốc doanh</t>
  </si>
  <si>
    <t>Thuế thu nhập cá nhân</t>
  </si>
  <si>
    <t xml:space="preserve">Thuế bảo vệ môi trường </t>
  </si>
  <si>
    <t xml:space="preserve">Thu phí, lệ phí </t>
  </si>
  <si>
    <t>Thu tiền cấp quyền khai thác khoáng sản</t>
  </si>
  <si>
    <t>Thu từ quỹ đất công ích và thu hoa lợi công sản khác</t>
  </si>
  <si>
    <t>-</t>
  </si>
  <si>
    <t xml:space="preserve">TỔNG CHI NGÂN SÁCH NHÀ NƯỚC </t>
  </si>
  <si>
    <t>I. Chi đầu tư phát triển</t>
  </si>
  <si>
    <t xml:space="preserve">II. Chi trả nợ lãi </t>
  </si>
  <si>
    <t>III. Chi thường xuyên</t>
  </si>
  <si>
    <t>Chi sự nghiệp kinh tế</t>
  </si>
  <si>
    <t>Chi sự nghiệp giáo dục, đào tạo và dạy nghề</t>
  </si>
  <si>
    <t>Chi sự nghiệp y tế</t>
  </si>
  <si>
    <t>Chi sự nghiệp khoa học và công nghệ</t>
  </si>
  <si>
    <t>Chi sự nghiệp văn hoá du lịch và thể thao</t>
  </si>
  <si>
    <t>Chi sự nghiệp phát thanh truyền hình</t>
  </si>
  <si>
    <t>Chi đảm bảo xã hội</t>
  </si>
  <si>
    <t>Chi quản lý hành chính</t>
  </si>
  <si>
    <t>Chi an ninh quốc phòng địa phương</t>
  </si>
  <si>
    <t>Chi khác ngân sách</t>
  </si>
  <si>
    <t>IV. Chi bổ sung quỹ dự trữ tài chính</t>
  </si>
  <si>
    <t>V. Chi dự phòng ngân sách</t>
  </si>
  <si>
    <t>Đơn vị tính: Dự án</t>
  </si>
  <si>
    <t>Tổng số</t>
  </si>
  <si>
    <t>Phân theo ngành kinh tế</t>
  </si>
  <si>
    <t>Sản xuất nông nghiệp</t>
  </si>
  <si>
    <t>Sản xuất chế biến</t>
  </si>
  <si>
    <t>Xây dựng</t>
  </si>
  <si>
    <t>Phân theo một số nước và vùng lãnh thổ</t>
  </si>
  <si>
    <t>Trung Quốc</t>
  </si>
  <si>
    <t>Samoa</t>
  </si>
  <si>
    <t>Đài Loan</t>
  </si>
  <si>
    <t xml:space="preserve">25. Số dự án đầu tư nước ngoài được cấp phép mới </t>
  </si>
  <si>
    <t>Đơn vị tính: Triệu USD</t>
  </si>
  <si>
    <t xml:space="preserve">26. Vốn đăng ký và vốn bổ sung của dự án đầu tư nước ngoài được cấp phép mới </t>
  </si>
  <si>
    <t>Rau các loại</t>
  </si>
  <si>
    <t>Đậu các loại</t>
  </si>
  <si>
    <t>Chế biến gỗ và sản xuất sản phẩm từ gỗ, tre, nứa (trừ giường, tủ, bàn, ghế); sản xuất sản phẩm từ rơm, rạ và vật liệu tết bện</t>
  </si>
  <si>
    <t>1. Sản xuất nông nghiệp</t>
  </si>
  <si>
    <t>năm 2021</t>
  </si>
  <si>
    <t>năm 2021 (%)</t>
  </si>
  <si>
    <t xml:space="preserve"> Tấn</t>
  </si>
  <si>
    <t>Thịt gà đông lạnh</t>
  </si>
  <si>
    <t>Thức ăn cho gia cầm</t>
  </si>
  <si>
    <t>Điện mặt trời</t>
  </si>
  <si>
    <t>Doanh thu dịch vụ sửa chữa ô tô, mô tô, xe máy và xe có động cơ khác</t>
  </si>
  <si>
    <t>Tiền sử dụng đất</t>
  </si>
  <si>
    <t>Thu tiền cho thuê đất</t>
  </si>
  <si>
    <t>Thu xổ số kiến thiết</t>
  </si>
  <si>
    <t>Thu khác</t>
  </si>
  <si>
    <t xml:space="preserve"> Thu CT, LNST, tiền bán bớt phần vốn NN</t>
  </si>
  <si>
    <t>II. Thu từ Hải quan</t>
  </si>
  <si>
    <t xml:space="preserve"> Lệ phí trước bạ</t>
  </si>
  <si>
    <t>Thuế SD đất phi nông nghiệp</t>
  </si>
  <si>
    <t>Thái Lan</t>
  </si>
  <si>
    <t>Singapore</t>
  </si>
  <si>
    <t>Dịch vụ sản xuất tấm, phiến, ống và cốc mặt nghiêng bằng plastic</t>
  </si>
  <si>
    <t>Cốc hợp chất từ cao su tổng hợp và cao su tự nhiên và cốc loại nhựa tự nhiên tương tự, ở dạng nguyên sinh hoặc tấm lỡ hoặc dài</t>
  </si>
  <si>
    <t>QUÝ III VÀ 9 THÁNG NĂM 2022</t>
  </si>
  <si>
    <t>Bình Phước, 9-2022</t>
  </si>
  <si>
    <t>năm 2022</t>
  </si>
  <si>
    <t>5. Chỉ số sản xuất công nghiệp tháng 9 và 9 tháng năm 2022</t>
  </si>
  <si>
    <t>6. Chỉ số sản xuất công nghiệp các quý năm 2022</t>
  </si>
  <si>
    <t xml:space="preserve">     tháng 9 và 9 tháng năm 2022</t>
  </si>
  <si>
    <t>8. Sản lượng một số sản phẩm công nghiệp chủ yếu các quý năm 2022</t>
  </si>
  <si>
    <t>2022 so với</t>
  </si>
  <si>
    <t>2022 (%)</t>
  </si>
  <si>
    <t xml:space="preserve">     do địa phương quản lý các quý năm 2022</t>
  </si>
  <si>
    <t>12. Doanh thu bán lẻ hàng hóa tháng 9 và 9 tháng năm 2022</t>
  </si>
  <si>
    <t>13. Doanh thu bán lẻ hàng hóa các quý năm 2022</t>
  </si>
  <si>
    <t xml:space="preserve">       và dịch vụ khác tháng 9 và 9 tháng năm 2022</t>
  </si>
  <si>
    <t xml:space="preserve">      và dịch vụ khác các quý năm 2022</t>
  </si>
  <si>
    <t>16. Chỉ số giá tiêu dùng, chỉ số giá vàng, chỉ số giá đô la Mỹ tháng 9 năm 2022</t>
  </si>
  <si>
    <t>năm 2022 (%)</t>
  </si>
  <si>
    <t>18. Doanh thu vận tải, kho bãi và dịch vụ hỗ trợ vận tải các quý năm 2022</t>
  </si>
  <si>
    <t>19. Vận tải hành khách và hàng hoá tháng 9 và 9 tháng năm 2022</t>
  </si>
  <si>
    <t>20. Vận tải hành khách và hàng hoá các quý năm 2022</t>
  </si>
  <si>
    <t>Tháng 9/2022</t>
  </si>
  <si>
    <t>tháng 8/2022</t>
  </si>
  <si>
    <t>21. Trật tự, an toàn xã hội tháng 9 năm 2022</t>
  </si>
  <si>
    <t>23. Thu ngân sách Nhà nước trên địa bàn 9 tháng năm 2022</t>
  </si>
  <si>
    <t>9 tháng năm 2022</t>
  </si>
  <si>
    <t>9 tháng năm 2022 so với 9 tháng năm 2021 (%)</t>
  </si>
  <si>
    <t>Cơ cấu 9 tháng năm 2022 (%)</t>
  </si>
  <si>
    <t>24. Chi ngân sách Nhà nước trên địa bàn 9 tháng năm 2022</t>
  </si>
  <si>
    <t xml:space="preserve">Số dự án cấp phép 
mới tháng 8 năm 2022
</t>
  </si>
  <si>
    <t xml:space="preserve">Số dự án cấp phép 
mới tháng 9 năm 2022
</t>
  </si>
  <si>
    <t>Lũy kế số dự án cấp phép mới từ đầu năm đến tháng 9/2022</t>
  </si>
  <si>
    <t>Số vốn tháng 8 năm 2022</t>
  </si>
  <si>
    <t>Số vốn tháng 9 năm 2022</t>
  </si>
  <si>
    <t xml:space="preserve">Lũy kế vốn từ đầu năm đến tháng 9 năm 2022 </t>
  </si>
  <si>
    <t>9. Vốn đầu tư thực hiện trên địa bàn theo giá hiện hành các quý năm 2022</t>
  </si>
  <si>
    <t>Tỷ đồng</t>
  </si>
  <si>
    <t>17. Doanh thu vận tải, kho bãi và dịch vụ hỗ trợ vận tải tháng 9 và 9 tháng năm 2022</t>
  </si>
  <si>
    <t>Công nghiệp chế biến, chế tạo</t>
  </si>
  <si>
    <t>Ô tô con (dưới 9 chỗ ngồi)</t>
  </si>
  <si>
    <t>Công nghiệp</t>
  </si>
  <si>
    <t>Hoạt động kinh doanh bất động sản</t>
  </si>
  <si>
    <t>Hồng Kong</t>
  </si>
  <si>
    <t>samoa</t>
  </si>
  <si>
    <t>Islands</t>
  </si>
  <si>
    <t>Liên doanh Việt Nam - Trung Quốc</t>
  </si>
  <si>
    <t>Seychelles</t>
  </si>
  <si>
    <t>Sản lượng củi khai thác (ster)</t>
  </si>
  <si>
    <r>
      <t>Sản lượng gỗ khai thác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</si>
  <si>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Diện tích rừng trồng mới tập trung (ha)</t>
  </si>
  <si>
    <t>22. Trật tự, an toàn xã hội các quý năm 2022</t>
  </si>
  <si>
    <t>tháng 9 năm 2022</t>
  </si>
  <si>
    <t>9 tháng năm 2022 so với dự toán (%)</t>
  </si>
  <si>
    <t xml:space="preserve">Hoa Kỳ </t>
  </si>
  <si>
    <t>Hoa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</si>
</sst>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7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_₫_-;\-* #,##0.00\ _₫_-;_-* &quot;-&quot;??\ _₫_-;_-@_-"/>
    <numFmt numFmtId="167" formatCode="_-&quot;£&quot;* #,##0_-;\-&quot;£&quot;* #,##0_-;_-&quot;£&quot;* &quot;-&quot;_-;_-@_-"/>
    <numFmt numFmtId="168" formatCode="_-&quot;$&quot;* #,##0_-;\-&quot;$&quot;* #,##0_-;_-&quot;$&quot;* &quot;-&quot;_-;_-@_-"/>
    <numFmt numFmtId="169" formatCode="#,##0.0;[Red]\-#,##0.0"/>
    <numFmt numFmtId="170" formatCode="#.##"/>
    <numFmt numFmtId="171" formatCode="_-* #,##0.00\ _V_N_D_-;\-* #,##0.00\ _V_N_D_-;_-* &quot;-&quot;??\ _V_N_D_-;_-@_-"/>
    <numFmt numFmtId="172" formatCode="_-* #,##0\ _V_N_D_-;\-* #,##0\ _V_N_D_-;_-* &quot;-&quot;\ _V_N_D_-;_-@_-"/>
    <numFmt numFmtId="173" formatCode="&quot;SFr.&quot;\ #,##0.00;[Red]&quot;SFr.&quot;\ \-#,##0.00"/>
    <numFmt numFmtId="174" formatCode="0E+00;\趰"/>
    <numFmt numFmtId="175" formatCode="_ &quot;SFr.&quot;\ * #,##0_ ;_ &quot;SFr.&quot;\ * \-#,##0_ ;_ &quot;SFr.&quot;\ * &quot;-&quot;_ ;_ @_ "/>
    <numFmt numFmtId="176" formatCode="_ * #,##0_ ;_ * \-#,##0_ ;_ * &quot;-&quot;_ ;_ @_ "/>
    <numFmt numFmtId="177" formatCode="_ * #,##0.00_ ;_ * \-#,##0.00_ ;_ * &quot;-&quot;??_ ;_ @_ "/>
    <numFmt numFmtId="178" formatCode="0.000"/>
    <numFmt numFmtId="179" formatCode="_-* #,##0.00\ &quot;F&quot;_-;\-* #,##0.00\ &quot;F&quot;_-;_-* &quot;-&quot;??\ &quot;F&quot;_-;_-@_-"/>
    <numFmt numFmtId="180" formatCode="_-* #,##0\ _P_t_s_-;\-* #,##0\ _P_t_s_-;_-* &quot;-&quot;\ _P_t_s_-;_-@_-"/>
    <numFmt numFmtId="181" formatCode="\ \ ########"/>
    <numFmt numFmtId="182" formatCode="&quot;\&quot;#,##0;[Red]&quot;\&quot;\-#,##0"/>
    <numFmt numFmtId="183" formatCode="0.0"/>
    <numFmt numFmtId="184" formatCode="_-&quot;$&quot;* #,##0.00_-;\-&quot;$&quot;* #,##0.00_-;_-&quot;$&quot;* &quot;-&quot;??_-;_-@_-"/>
    <numFmt numFmtId="185" formatCode="&quot;\&quot;#,##0.00;[Red]&quot;\&quot;&quot;\&quot;&quot;\&quot;&quot;\&quot;&quot;\&quot;&quot;\&quot;\-#,##0.00"/>
    <numFmt numFmtId="186" formatCode="#,##0;\(#,##0\)"/>
    <numFmt numFmtId="187" formatCode="m/d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&quot;ß&quot;#,##0;\-&quot;&quot;\ß&quot;&quot;#,##0"/>
    <numFmt numFmtId="194" formatCode="0.00_)"/>
    <numFmt numFmtId="195" formatCode="_###,###,###"/>
    <numFmt numFmtId="196" formatCode="&quot;\&quot;#,##0;[Red]&quot;\&quot;&quot;\&quot;\-#,##0"/>
    <numFmt numFmtId="197" formatCode="&quot;\&quot;#,##0.00;[Red]&quot;\&quot;\-#,##0.00"/>
    <numFmt numFmtId="198" formatCode="#,##0\ &quot;F&quot;;[Red]\-#,##0\ &quot;F&quot;"/>
    <numFmt numFmtId="199" formatCode="###0.0;\-###0.0"/>
    <numFmt numFmtId="200" formatCode="#,##0.0"/>
    <numFmt numFmtId="201" formatCode="#,##0.000"/>
    <numFmt numFmtId="202" formatCode="#,##0.0000"/>
    <numFmt numFmtId="203" formatCode="0.0000"/>
    <numFmt numFmtId="204" formatCode="_-* #,##0_-;\-* #,##0_-;_-* &quot;-&quot;??_-;_-@_-"/>
    <numFmt numFmtId="205" formatCode="_(* #,##0_);_(* \(#,##0\);_(* &quot;-&quot;??_);_(@_)"/>
    <numFmt numFmtId="206" formatCode="00"/>
    <numFmt numFmtId="207" formatCode="_(* #,##0.0_);_(* \(#,##0.0\);_(* &quot;-&quot;?_);_(@_)"/>
  </numFmts>
  <fonts count="162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.VnArial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sz val="10"/>
      <name val=".VnTime"/>
      <family val="2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1"/>
      <name val=".VnTime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UVnTime"/>
      <family val="2"/>
    </font>
    <font>
      <sz val="13"/>
      <name val=".VnTime"/>
      <family val="2"/>
    </font>
    <font>
      <sz val="10"/>
      <name val="MS Sans Serif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4"/>
      <color theme="1"/>
      <name val="Times New Roman"/>
      <family val="2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b/>
      <i/>
      <sz val="10"/>
      <name val="Arial"/>
      <family val="2"/>
    </font>
    <font>
      <b/>
      <sz val="13"/>
      <name val="Arial"/>
      <family val="2"/>
    </font>
    <font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.Vn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name val="VNTime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3"/>
      <name val=".VnArial"/>
      <family val="2"/>
    </font>
    <font>
      <sz val="11.5"/>
      <name val=".VnTime"/>
      <family val="2"/>
    </font>
    <font>
      <i/>
      <sz val="9.5"/>
      <name val="Arial"/>
      <family val="2"/>
    </font>
    <font>
      <b/>
      <sz val="9.5"/>
      <name val="Arial"/>
      <family val="2"/>
    </font>
    <font>
      <sz val="11"/>
      <name val="Times New Roman"/>
      <family val="1"/>
    </font>
    <font>
      <sz val="13"/>
      <name val="Arial"/>
      <family val="2"/>
    </font>
    <font>
      <sz val="13"/>
      <name val=".VnArial"/>
      <family val="2"/>
    </font>
    <font>
      <b/>
      <sz val="10"/>
      <name val="Arial "/>
    </font>
    <font>
      <b/>
      <sz val="11.5"/>
      <name val=".VnTime"/>
      <family val="2"/>
    </font>
    <font>
      <sz val="11.5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indexed="8"/>
      <name val="Times New Roman"/>
      <family val="2"/>
    </font>
    <font>
      <sz val="10"/>
      <color theme="1"/>
      <name val="Calibri"/>
      <family val="2"/>
      <scheme val="minor"/>
    </font>
    <font>
      <vertAlign val="superscript"/>
      <sz val="10"/>
      <name val="Arial"/>
      <family val="2"/>
    </font>
    <font>
      <sz val="11"/>
      <color theme="1"/>
      <name val="Calibri"/>
      <family val="2"/>
      <charset val="163"/>
      <scheme val="minor"/>
    </font>
    <font>
      <i/>
      <sz val="10"/>
      <name val="Arial"/>
      <family val="2"/>
      <charset val="163"/>
    </font>
    <font>
      <sz val="12"/>
      <color theme="1"/>
      <name val="Times New Roman"/>
      <family val="2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5"/>
      <color theme="1"/>
      <name val="Times New Roman"/>
      <family val="1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2"/>
      <name val=".VnTime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4"/>
      <name val="Arial"/>
      <family val="2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Courier New"/>
      <family val="3"/>
    </font>
    <font>
      <b/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708">
    <xf numFmtId="0" fontId="0" fillId="0" borderId="0"/>
    <xf numFmtId="0" fontId="7" fillId="0" borderId="0"/>
    <xf numFmtId="0" fontId="10" fillId="0" borderId="0"/>
    <xf numFmtId="168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170" fontId="7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2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42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2" fillId="3" borderId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3" fillId="0" borderId="0"/>
    <xf numFmtId="0" fontId="23" fillId="2" borderId="0" applyNumberFormat="0"/>
    <xf numFmtId="0" fontId="23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3" fillId="0" borderId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4" fillId="2" borderId="0" applyNumberFormat="0"/>
    <xf numFmtId="0" fontId="23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2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0" fontId="10" fillId="2" borderId="0" applyNumberFormat="0"/>
    <xf numFmtId="9" fontId="25" fillId="0" borderId="0" applyBorder="0" applyAlignment="0" applyProtection="0"/>
    <xf numFmtId="0" fontId="26" fillId="3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3" borderId="0"/>
    <xf numFmtId="0" fontId="29" fillId="0" borderId="0">
      <alignment wrapText="1"/>
    </xf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173" fontId="10" fillId="0" borderId="0" applyFont="0" applyFill="0" applyBorder="0" applyAlignment="0" applyProtection="0"/>
    <xf numFmtId="0" fontId="31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3" fillId="5" borderId="0" applyNumberFormat="0" applyBorder="0" applyAlignment="0" applyProtection="0"/>
    <xf numFmtId="0" fontId="31" fillId="0" borderId="0"/>
    <xf numFmtId="0" fontId="34" fillId="0" borderId="0"/>
    <xf numFmtId="0" fontId="31" fillId="0" borderId="0"/>
    <xf numFmtId="37" fontId="35" fillId="0" borderId="0"/>
    <xf numFmtId="0" fontId="36" fillId="0" borderId="0"/>
    <xf numFmtId="178" fontId="10" fillId="0" borderId="0" applyFill="0" applyBorder="0" applyAlignment="0"/>
    <xf numFmtId="178" fontId="20" fillId="0" borderId="0" applyFill="0" applyBorder="0" applyAlignment="0"/>
    <xf numFmtId="178" fontId="20" fillId="0" borderId="0" applyFill="0" applyBorder="0" applyAlignment="0"/>
    <xf numFmtId="0" fontId="37" fillId="22" borderId="4" applyNumberFormat="0" applyAlignment="0" applyProtection="0"/>
    <xf numFmtId="0" fontId="38" fillId="0" borderId="0"/>
    <xf numFmtId="179" fontId="19" fillId="0" borderId="0" applyFont="0" applyFill="0" applyBorder="0" applyAlignment="0" applyProtection="0"/>
    <xf numFmtId="0" fontId="39" fillId="23" borderId="5" applyNumberFormat="0" applyAlignment="0" applyProtection="0"/>
    <xf numFmtId="41" fontId="40" fillId="0" borderId="0" applyFont="0" applyFill="0" applyBorder="0" applyAlignment="0" applyProtection="0"/>
    <xf numFmtId="180" fontId="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66" fontId="10" fillId="0" borderId="0" applyFont="0" applyFill="0" applyBorder="0" applyAlignment="0" applyProtection="0"/>
    <xf numFmtId="181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184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5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43" fontId="41" fillId="0" borderId="0" applyFont="0" applyFill="0" applyBorder="0" applyAlignment="0" applyProtection="0"/>
    <xf numFmtId="40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186" fontId="34" fillId="0" borderId="0"/>
    <xf numFmtId="3" fontId="10" fillId="0" borderId="0" applyFont="0" applyFill="0" applyBorder="0" applyAlignment="0" applyProtection="0"/>
    <xf numFmtId="0" fontId="49" fillId="0" borderId="0">
      <alignment horizontal="center"/>
    </xf>
    <xf numFmtId="188" fontId="20" fillId="0" borderId="0" applyFont="0" applyFill="0" applyBorder="0" applyAlignment="0" applyProtection="0"/>
    <xf numFmtId="189" fontId="10" fillId="0" borderId="0" applyFont="0" applyFill="0" applyBorder="0" applyAlignment="0" applyProtection="0"/>
    <xf numFmtId="190" fontId="10" fillId="0" borderId="0"/>
    <xf numFmtId="0" fontId="10" fillId="0" borderId="0" applyFont="0" applyFill="0" applyBorder="0" applyAlignment="0" applyProtection="0"/>
    <xf numFmtId="3" fontId="50" fillId="0" borderId="6">
      <alignment horizontal="left" vertical="top" wrapText="1"/>
    </xf>
    <xf numFmtId="191" fontId="10" fillId="0" borderId="0"/>
    <xf numFmtId="192" fontId="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2" fontId="10" fillId="0" borderId="0" applyFont="0" applyFill="0" applyBorder="0" applyAlignment="0" applyProtection="0"/>
    <xf numFmtId="0" fontId="52" fillId="0" borderId="0">
      <alignment vertical="top" wrapText="1"/>
    </xf>
    <xf numFmtId="0" fontId="53" fillId="6" borderId="0" applyNumberFormat="0" applyBorder="0" applyAlignment="0" applyProtection="0"/>
    <xf numFmtId="38" fontId="54" fillId="24" borderId="0" applyNumberFormat="0" applyBorder="0" applyAlignment="0" applyProtection="0"/>
    <xf numFmtId="0" fontId="55" fillId="0" borderId="0">
      <alignment horizontal="left"/>
    </xf>
    <xf numFmtId="0" fontId="8" fillId="0" borderId="7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7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6" fillId="0" borderId="0" applyProtection="0"/>
    <xf numFmtId="0" fontId="8" fillId="0" borderId="0" applyProtection="0"/>
    <xf numFmtId="0" fontId="58" fillId="0" borderId="0" applyNumberFormat="0" applyFill="0" applyBorder="0" applyAlignment="0" applyProtection="0">
      <alignment vertical="top"/>
      <protection locked="0"/>
    </xf>
    <xf numFmtId="10" fontId="54" fillId="24" borderId="9" applyNumberFormat="0" applyBorder="0" applyAlignment="0" applyProtection="0"/>
    <xf numFmtId="0" fontId="59" fillId="9" borderId="4" applyNumberFormat="0" applyAlignment="0" applyProtection="0"/>
    <xf numFmtId="0" fontId="10" fillId="0" borderId="0"/>
    <xf numFmtId="0" fontId="60" fillId="0" borderId="10" applyNumberFormat="0" applyFill="0" applyAlignment="0" applyProtection="0"/>
    <xf numFmtId="0" fontId="61" fillId="0" borderId="11"/>
    <xf numFmtId="167" fontId="10" fillId="0" borderId="12"/>
    <xf numFmtId="167" fontId="20" fillId="0" borderId="12"/>
    <xf numFmtId="167" fontId="20" fillId="0" borderId="12"/>
    <xf numFmtId="187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9" fillId="0" borderId="0" applyNumberFormat="0" applyFont="0" applyFill="0" applyAlignment="0"/>
    <xf numFmtId="0" fontId="62" fillId="25" borderId="0" applyNumberFormat="0" applyBorder="0" applyAlignment="0" applyProtection="0"/>
    <xf numFmtId="0" fontId="34" fillId="0" borderId="0"/>
    <xf numFmtId="0" fontId="7" fillId="0" borderId="0">
      <alignment horizontal="left"/>
    </xf>
    <xf numFmtId="37" fontId="63" fillId="0" borderId="0"/>
    <xf numFmtId="0" fontId="7" fillId="0" borderId="0">
      <alignment horizontal="left"/>
    </xf>
    <xf numFmtId="194" fontId="64" fillId="0" borderId="0"/>
    <xf numFmtId="194" fontId="64" fillId="0" borderId="0"/>
    <xf numFmtId="0" fontId="10" fillId="0" borderId="0"/>
    <xf numFmtId="0" fontId="10" fillId="0" borderId="0"/>
    <xf numFmtId="0" fontId="42" fillId="0" borderId="0"/>
    <xf numFmtId="0" fontId="10" fillId="0" borderId="0"/>
    <xf numFmtId="0" fontId="42" fillId="0" borderId="0"/>
    <xf numFmtId="0" fontId="10" fillId="0" borderId="0"/>
    <xf numFmtId="0" fontId="42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65" fillId="0" borderId="0"/>
    <xf numFmtId="0" fontId="42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4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4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1" fillId="0" borderId="0"/>
    <xf numFmtId="0" fontId="27" fillId="0" borderId="0"/>
    <xf numFmtId="0" fontId="27" fillId="0" borderId="0"/>
    <xf numFmtId="0" fontId="65" fillId="0" borderId="0"/>
    <xf numFmtId="0" fontId="42" fillId="0" borderId="0"/>
    <xf numFmtId="0" fontId="10" fillId="0" borderId="0"/>
    <xf numFmtId="0" fontId="10" fillId="0" borderId="0"/>
    <xf numFmtId="0" fontId="10" fillId="0" borderId="0"/>
    <xf numFmtId="0" fontId="66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12" fillId="0" borderId="0" applyAlignment="0">
      <alignment vertical="top" wrapText="1"/>
      <protection locked="0"/>
    </xf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65" fillId="0" borderId="0"/>
    <xf numFmtId="0" fontId="10" fillId="0" borderId="0"/>
    <xf numFmtId="0" fontId="1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66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10" fillId="0" borderId="0"/>
    <xf numFmtId="0" fontId="42" fillId="0" borderId="0"/>
    <xf numFmtId="0" fontId="10" fillId="0" borderId="0"/>
    <xf numFmtId="0" fontId="42" fillId="0" borderId="0"/>
    <xf numFmtId="0" fontId="24" fillId="2" borderId="0" applyNumberFormat="0"/>
    <xf numFmtId="0" fontId="10" fillId="0" borderId="0"/>
    <xf numFmtId="0" fontId="20" fillId="0" borderId="0"/>
    <xf numFmtId="0" fontId="2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67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6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2" fillId="0" borderId="0"/>
    <xf numFmtId="0" fontId="10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2" fillId="0" borderId="0" applyAlignment="0">
      <alignment vertical="top" wrapText="1"/>
      <protection locked="0"/>
    </xf>
    <xf numFmtId="0" fontId="12" fillId="0" borderId="0" applyAlignment="0">
      <alignment vertical="top" wrapText="1"/>
      <protection locked="0"/>
    </xf>
    <xf numFmtId="0" fontId="12" fillId="0" borderId="0" applyAlignment="0">
      <alignment vertical="top" wrapText="1"/>
      <protection locked="0"/>
    </xf>
    <xf numFmtId="0" fontId="10" fillId="0" borderId="0"/>
    <xf numFmtId="0" fontId="65" fillId="0" borderId="0"/>
    <xf numFmtId="0" fontId="42" fillId="0" borderId="0"/>
    <xf numFmtId="0" fontId="69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42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10" fillId="26" borderId="13" applyNumberFormat="0" applyFont="0" applyAlignment="0" applyProtection="0"/>
    <xf numFmtId="0" fontId="70" fillId="22" borderId="14" applyNumberFormat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2" fillId="0" borderId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95" fontId="10" fillId="0" borderId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0" fontId="73" fillId="0" borderId="0"/>
    <xf numFmtId="0" fontId="74" fillId="0" borderId="0">
      <alignment horizontal="center"/>
    </xf>
    <xf numFmtId="0" fontId="75" fillId="0" borderId="1">
      <alignment horizontal="center" vertical="center"/>
    </xf>
    <xf numFmtId="0" fontId="76" fillId="0" borderId="9" applyAlignment="0">
      <alignment horizontal="center" vertical="center" wrapText="1"/>
    </xf>
    <xf numFmtId="0" fontId="77" fillId="0" borderId="9">
      <alignment horizontal="center" vertical="center" wrapText="1"/>
    </xf>
    <xf numFmtId="3" fontId="12" fillId="0" borderId="0"/>
    <xf numFmtId="0" fontId="78" fillId="0" borderId="15"/>
    <xf numFmtId="0" fontId="61" fillId="0" borderId="0"/>
    <xf numFmtId="0" fontId="79" fillId="0" borderId="0" applyFont="0">
      <alignment horizontal="centerContinuous"/>
    </xf>
    <xf numFmtId="0" fontId="10" fillId="0" borderId="16" applyNumberFormat="0" applyFont="0" applyFill="0" applyAlignment="0" applyProtection="0"/>
    <xf numFmtId="0" fontId="10" fillId="0" borderId="16" applyNumberFormat="0" applyFont="0" applyFill="0" applyAlignment="0" applyProtection="0"/>
    <xf numFmtId="0" fontId="10" fillId="0" borderId="16" applyNumberFormat="0" applyFont="0" applyFill="0" applyAlignment="0" applyProtection="0"/>
    <xf numFmtId="0" fontId="10" fillId="0" borderId="16" applyNumberFormat="0" applyFont="0" applyFill="0" applyAlignment="0" applyProtection="0"/>
    <xf numFmtId="0" fontId="10" fillId="0" borderId="16" applyNumberFormat="0" applyFont="0" applyFill="0" applyAlignment="0" applyProtection="0"/>
    <xf numFmtId="0" fontId="10" fillId="0" borderId="16" applyNumberFormat="0" applyFont="0" applyFill="0" applyAlignment="0" applyProtection="0"/>
    <xf numFmtId="0" fontId="10" fillId="0" borderId="16" applyNumberFormat="0" applyFont="0" applyFill="0" applyAlignment="0" applyProtection="0"/>
    <xf numFmtId="0" fontId="10" fillId="0" borderId="16" applyNumberFormat="0" applyFont="0" applyFill="0" applyAlignment="0" applyProtection="0"/>
    <xf numFmtId="0" fontId="80" fillId="0" borderId="0" applyNumberFormat="0" applyFill="0" applyBorder="0" applyAlignment="0" applyProtection="0"/>
    <xf numFmtId="0" fontId="69" fillId="0" borderId="6">
      <alignment horizontal="right"/>
    </xf>
    <xf numFmtId="0" fontId="81" fillId="0" borderId="0" applyNumberFormat="0" applyFill="0" applyBorder="0" applyAlignment="0" applyProtection="0"/>
    <xf numFmtId="0" fontId="82" fillId="0" borderId="0"/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72" fillId="0" borderId="0">
      <alignment vertical="center"/>
    </xf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86" fillId="0" borderId="0"/>
    <xf numFmtId="196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97" fontId="87" fillId="0" borderId="0" applyFont="0" applyFill="0" applyBorder="0" applyAlignment="0" applyProtection="0"/>
    <xf numFmtId="182" fontId="87" fillId="0" borderId="0" applyFont="0" applyFill="0" applyBorder="0" applyAlignment="0" applyProtection="0"/>
    <xf numFmtId="0" fontId="88" fillId="0" borderId="0"/>
    <xf numFmtId="0" fontId="9" fillId="0" borderId="0"/>
    <xf numFmtId="164" fontId="89" fillId="0" borderId="0" applyFont="0" applyFill="0" applyBorder="0" applyAlignment="0" applyProtection="0"/>
    <xf numFmtId="165" fontId="89" fillId="0" borderId="0" applyFont="0" applyFill="0" applyBorder="0" applyAlignment="0" applyProtection="0"/>
    <xf numFmtId="0" fontId="7" fillId="0" borderId="0"/>
    <xf numFmtId="168" fontId="89" fillId="0" borderId="0" applyFont="0" applyFill="0" applyBorder="0" applyAlignment="0" applyProtection="0"/>
    <xf numFmtId="198" fontId="90" fillId="0" borderId="0" applyFont="0" applyFill="0" applyBorder="0" applyAlignment="0" applyProtection="0"/>
    <xf numFmtId="184" fontId="89" fillId="0" borderId="0" applyFont="0" applyFill="0" applyBorder="0" applyAlignment="0" applyProtection="0"/>
    <xf numFmtId="0" fontId="7" fillId="0" borderId="0"/>
    <xf numFmtId="0" fontId="27" fillId="0" borderId="0"/>
    <xf numFmtId="0" fontId="45" fillId="0" borderId="0"/>
    <xf numFmtId="0" fontId="4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21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01" fillId="0" borderId="0"/>
    <xf numFmtId="0" fontId="10" fillId="0" borderId="0"/>
    <xf numFmtId="0" fontId="46" fillId="0" borderId="0"/>
    <xf numFmtId="0" fontId="46" fillId="0" borderId="0"/>
    <xf numFmtId="0" fontId="10" fillId="0" borderId="0"/>
    <xf numFmtId="0" fontId="27" fillId="0" borderId="0"/>
    <xf numFmtId="0" fontId="10" fillId="0" borderId="0"/>
    <xf numFmtId="0" fontId="7" fillId="0" borderId="0"/>
    <xf numFmtId="0" fontId="46" fillId="0" borderId="0"/>
    <xf numFmtId="0" fontId="10" fillId="0" borderId="0"/>
    <xf numFmtId="0" fontId="6" fillId="0" borderId="0"/>
    <xf numFmtId="0" fontId="6" fillId="0" borderId="0"/>
    <xf numFmtId="0" fontId="116" fillId="0" borderId="0"/>
    <xf numFmtId="0" fontId="45" fillId="0" borderId="0"/>
    <xf numFmtId="166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1" fillId="0" borderId="0"/>
    <xf numFmtId="0" fontId="10" fillId="0" borderId="0"/>
    <xf numFmtId="0" fontId="10" fillId="0" borderId="0"/>
    <xf numFmtId="0" fontId="119" fillId="0" borderId="0"/>
    <xf numFmtId="0" fontId="10" fillId="0" borderId="0"/>
    <xf numFmtId="0" fontId="27" fillId="0" borderId="0"/>
    <xf numFmtId="0" fontId="65" fillId="0" borderId="0"/>
    <xf numFmtId="0" fontId="7" fillId="0" borderId="0"/>
    <xf numFmtId="0" fontId="4" fillId="0" borderId="0"/>
    <xf numFmtId="0" fontId="10" fillId="0" borderId="0"/>
    <xf numFmtId="0" fontId="121" fillId="0" borderId="0"/>
    <xf numFmtId="0" fontId="121" fillId="0" borderId="0"/>
    <xf numFmtId="0" fontId="10" fillId="0" borderId="0"/>
    <xf numFmtId="0" fontId="144" fillId="0" borderId="0"/>
    <xf numFmtId="0" fontId="3" fillId="0" borderId="0"/>
    <xf numFmtId="43" fontId="121" fillId="0" borderId="0" applyFont="0" applyFill="0" applyBorder="0" applyAlignment="0" applyProtection="0"/>
  </cellStyleXfs>
  <cellXfs count="569">
    <xf numFmtId="0" fontId="0" fillId="0" borderId="0" xfId="0"/>
    <xf numFmtId="0" fontId="9" fillId="0" borderId="0" xfId="2410" applyFont="1" applyFill="1"/>
    <xf numFmtId="0" fontId="10" fillId="0" borderId="0" xfId="2410" applyFont="1" applyFill="1"/>
    <xf numFmtId="0" fontId="96" fillId="0" borderId="0" xfId="2664" applyNumberFormat="1" applyFont="1" applyFill="1" applyAlignment="1">
      <alignment horizontal="left"/>
    </xf>
    <xf numFmtId="0" fontId="89" fillId="0" borderId="0" xfId="2664" applyFont="1" applyFill="1"/>
    <xf numFmtId="0" fontId="89" fillId="0" borderId="0" xfId="2664" applyFont="1" applyFill="1" applyAlignment="1">
      <alignment horizontal="right"/>
    </xf>
    <xf numFmtId="0" fontId="8" fillId="0" borderId="0" xfId="2666" applyNumberFormat="1" applyFont="1" applyFill="1" applyBorder="1" applyAlignment="1">
      <alignment horizontal="left"/>
    </xf>
    <xf numFmtId="0" fontId="8" fillId="0" borderId="0" xfId="2667" applyFont="1" applyFill="1" applyBorder="1" applyAlignment="1">
      <alignment horizontal="left"/>
    </xf>
    <xf numFmtId="0" fontId="89" fillId="0" borderId="0" xfId="2666" applyFont="1" applyFill="1" applyBorder="1" applyAlignment="1">
      <alignment horizontal="centerContinuous"/>
    </xf>
    <xf numFmtId="0" fontId="10" fillId="0" borderId="0" xfId="2665" applyFont="1" applyFill="1" applyBorder="1"/>
    <xf numFmtId="0" fontId="9" fillId="0" borderId="0" xfId="2665" applyFont="1" applyFill="1" applyBorder="1"/>
    <xf numFmtId="0" fontId="9" fillId="0" borderId="0" xfId="2666" applyFont="1" applyFill="1" applyBorder="1" applyAlignment="1"/>
    <xf numFmtId="0" fontId="9" fillId="0" borderId="0" xfId="2666" applyFont="1" applyFill="1" applyBorder="1" applyAlignment="1">
      <alignment horizontal="center"/>
    </xf>
    <xf numFmtId="0" fontId="9" fillId="0" borderId="1" xfId="2665" applyFont="1" applyFill="1" applyBorder="1"/>
    <xf numFmtId="183" fontId="89" fillId="0" borderId="0" xfId="2664" applyNumberFormat="1" applyFont="1" applyFill="1" applyBorder="1" applyAlignment="1"/>
    <xf numFmtId="199" fontId="89" fillId="0" borderId="0" xfId="2665" applyNumberFormat="1" applyFont="1" applyFill="1" applyBorder="1" applyAlignment="1">
      <alignment horizontal="right" indent="1"/>
    </xf>
    <xf numFmtId="183" fontId="9" fillId="0" borderId="0" xfId="2665" applyNumberFormat="1" applyFont="1" applyFill="1" applyBorder="1"/>
    <xf numFmtId="0" fontId="7" fillId="0" borderId="0" xfId="2683"/>
    <xf numFmtId="0" fontId="89" fillId="0" borderId="0" xfId="2683" applyFont="1"/>
    <xf numFmtId="0" fontId="10" fillId="0" borderId="2" xfId="2683" applyFont="1" applyBorder="1"/>
    <xf numFmtId="0" fontId="89" fillId="0" borderId="2" xfId="2683" applyNumberFormat="1" applyFont="1" applyBorder="1" applyAlignment="1">
      <alignment horizontal="center" vertical="center" wrapText="1"/>
    </xf>
    <xf numFmtId="0" fontId="10" fillId="0" borderId="0" xfId="2683" applyFont="1" applyBorder="1"/>
    <xf numFmtId="0" fontId="89" fillId="0" borderId="0" xfId="2683" applyFont="1" applyBorder="1" applyAlignment="1">
      <alignment horizontal="center" vertical="center" wrapText="1"/>
    </xf>
    <xf numFmtId="183" fontId="7" fillId="0" borderId="0" xfId="2683" applyNumberFormat="1"/>
    <xf numFmtId="183" fontId="10" fillId="0" borderId="0" xfId="2683" applyNumberFormat="1" applyFont="1" applyAlignment="1">
      <alignment horizontal="right" indent="2"/>
    </xf>
    <xf numFmtId="0" fontId="12" fillId="0" borderId="0" xfId="2683" applyFont="1"/>
    <xf numFmtId="0" fontId="8" fillId="0" borderId="0" xfId="2673" applyFont="1" applyBorder="1" applyAlignment="1"/>
    <xf numFmtId="0" fontId="10" fillId="0" borderId="0" xfId="2673" applyFont="1" applyBorder="1"/>
    <xf numFmtId="0" fontId="8" fillId="0" borderId="0" xfId="2667" applyFont="1" applyBorder="1" applyAlignment="1">
      <alignment horizontal="left"/>
    </xf>
    <xf numFmtId="0" fontId="8" fillId="0" borderId="0" xfId="2673" applyFont="1" applyBorder="1" applyAlignment="1">
      <alignment horizontal="center"/>
    </xf>
    <xf numFmtId="0" fontId="9" fillId="0" borderId="0" xfId="2673" applyFont="1" applyBorder="1"/>
    <xf numFmtId="0" fontId="10" fillId="0" borderId="0" xfId="2673" applyFont="1" applyBorder="1" applyAlignment="1"/>
    <xf numFmtId="0" fontId="91" fillId="0" borderId="0" xfId="2673" applyFont="1" applyBorder="1" applyAlignment="1"/>
    <xf numFmtId="183" fontId="10" fillId="0" borderId="0" xfId="2673" applyNumberFormat="1" applyFont="1" applyBorder="1" applyAlignment="1">
      <alignment horizontal="right" indent="1"/>
    </xf>
    <xf numFmtId="183" fontId="10" fillId="0" borderId="0" xfId="2673" applyNumberFormat="1" applyFont="1" applyBorder="1" applyAlignment="1">
      <alignment horizontal="right" indent="3"/>
    </xf>
    <xf numFmtId="0" fontId="11" fillId="0" borderId="0" xfId="2673" applyFont="1" applyBorder="1" applyAlignment="1"/>
    <xf numFmtId="0" fontId="8" fillId="0" borderId="0" xfId="2682" applyFont="1"/>
    <xf numFmtId="0" fontId="104" fillId="0" borderId="0" xfId="2671" applyFont="1" applyBorder="1" applyAlignment="1">
      <alignment horizontal="left"/>
    </xf>
    <xf numFmtId="0" fontId="7" fillId="0" borderId="0" xfId="2671" applyFont="1" applyBorder="1"/>
    <xf numFmtId="0" fontId="10" fillId="0" borderId="0" xfId="2682"/>
    <xf numFmtId="0" fontId="9" fillId="0" borderId="0" xfId="2671" applyFont="1" applyBorder="1"/>
    <xf numFmtId="0" fontId="10" fillId="0" borderId="0" xfId="2671" applyFont="1" applyBorder="1"/>
    <xf numFmtId="0" fontId="9" fillId="0" borderId="0" xfId="2682" applyFont="1"/>
    <xf numFmtId="0" fontId="10" fillId="0" borderId="2" xfId="2671" applyFont="1" applyBorder="1"/>
    <xf numFmtId="0" fontId="12" fillId="0" borderId="0" xfId="2671" applyFont="1" applyBorder="1"/>
    <xf numFmtId="0" fontId="107" fillId="0" borderId="0" xfId="2671" applyFont="1" applyBorder="1" applyAlignment="1">
      <alignment horizontal="left"/>
    </xf>
    <xf numFmtId="2" fontId="10" fillId="0" borderId="0" xfId="2682" applyNumberFormat="1"/>
    <xf numFmtId="0" fontId="93" fillId="0" borderId="0" xfId="2671" applyFont="1" applyBorder="1"/>
    <xf numFmtId="0" fontId="10" fillId="0" borderId="0" xfId="2682" applyFont="1"/>
    <xf numFmtId="0" fontId="93" fillId="0" borderId="0" xfId="2671" applyFont="1" applyBorder="1" applyAlignment="1"/>
    <xf numFmtId="2" fontId="10" fillId="0" borderId="0" xfId="2682" applyNumberFormat="1" applyFont="1"/>
    <xf numFmtId="2" fontId="10" fillId="0" borderId="0" xfId="2682" applyNumberFormat="1" applyFont="1" applyAlignment="1">
      <alignment horizontal="right" indent="1"/>
    </xf>
    <xf numFmtId="2" fontId="10" fillId="0" borderId="0" xfId="2675" applyNumberFormat="1" applyFont="1" applyBorder="1" applyAlignment="1">
      <alignment horizontal="right" indent="3"/>
    </xf>
    <xf numFmtId="0" fontId="106" fillId="0" borderId="0" xfId="2671" applyFont="1" applyBorder="1" applyAlignment="1"/>
    <xf numFmtId="2" fontId="96" fillId="0" borderId="0" xfId="2675" applyNumberFormat="1" applyFont="1" applyBorder="1" applyAlignment="1">
      <alignment horizontal="right"/>
    </xf>
    <xf numFmtId="183" fontId="107" fillId="0" borderId="0" xfId="2671" applyNumberFormat="1" applyFont="1" applyBorder="1" applyAlignment="1">
      <alignment horizontal="center"/>
    </xf>
    <xf numFmtId="0" fontId="8" fillId="0" borderId="0" xfId="2672" applyNumberFormat="1" applyFont="1" applyBorder="1" applyAlignment="1"/>
    <xf numFmtId="0" fontId="9" fillId="0" borderId="0" xfId="2672" applyFont="1" applyBorder="1" applyAlignment="1">
      <alignment vertical="center"/>
    </xf>
    <xf numFmtId="0" fontId="7" fillId="0" borderId="0" xfId="2672" applyFont="1"/>
    <xf numFmtId="0" fontId="72" fillId="0" borderId="0" xfId="2680" applyFont="1" applyBorder="1"/>
    <xf numFmtId="0" fontId="109" fillId="0" borderId="0" xfId="2681" applyFont="1" applyBorder="1" applyAlignment="1"/>
    <xf numFmtId="0" fontId="110" fillId="0" borderId="0" xfId="2681" applyFont="1" applyBorder="1" applyAlignment="1">
      <alignment horizontal="left"/>
    </xf>
    <xf numFmtId="0" fontId="10" fillId="0" borderId="0" xfId="2681" applyFont="1" applyBorder="1" applyAlignment="1">
      <alignment horizontal="center"/>
    </xf>
    <xf numFmtId="0" fontId="10" fillId="0" borderId="2" xfId="2681" applyFont="1" applyBorder="1" applyAlignment="1">
      <alignment vertical="center" wrapText="1"/>
    </xf>
    <xf numFmtId="0" fontId="10" fillId="0" borderId="0" xfId="2681" applyFont="1" applyBorder="1" applyAlignment="1">
      <alignment vertical="center" wrapText="1"/>
    </xf>
    <xf numFmtId="0" fontId="89" fillId="0" borderId="0" xfId="2681" applyFont="1" applyBorder="1" applyAlignment="1">
      <alignment horizontal="center" vertical="top" wrapText="1"/>
    </xf>
    <xf numFmtId="1" fontId="89" fillId="0" borderId="0" xfId="2677" applyNumberFormat="1" applyFont="1" applyFill="1" applyBorder="1" applyAlignment="1">
      <alignment horizontal="center" vertical="top" wrapText="1"/>
    </xf>
    <xf numFmtId="0" fontId="89" fillId="0" borderId="0" xfId="2673" applyFont="1" applyBorder="1" applyAlignment="1">
      <alignment horizontal="center" vertical="top" wrapText="1"/>
    </xf>
    <xf numFmtId="183" fontId="11" fillId="0" borderId="0" xfId="2681" applyNumberFormat="1" applyFont="1" applyBorder="1" applyAlignment="1">
      <alignment horizontal="right" indent="1"/>
    </xf>
    <xf numFmtId="183" fontId="111" fillId="0" borderId="0" xfId="2681" applyNumberFormat="1" applyFont="1" applyBorder="1" applyAlignment="1">
      <alignment horizontal="right" indent="1"/>
    </xf>
    <xf numFmtId="0" fontId="112" fillId="0" borderId="0" xfId="2681" applyFont="1" applyBorder="1" applyAlignment="1">
      <alignment horizontal="right" indent="1"/>
    </xf>
    <xf numFmtId="0" fontId="108" fillId="0" borderId="0" xfId="2681" applyFont="1" applyBorder="1"/>
    <xf numFmtId="183" fontId="11" fillId="0" borderId="0" xfId="2681" applyNumberFormat="1" applyFont="1" applyFill="1" applyBorder="1" applyAlignment="1">
      <alignment horizontal="right" indent="1"/>
    </xf>
    <xf numFmtId="0" fontId="113" fillId="0" borderId="0" xfId="2681" applyFont="1" applyBorder="1"/>
    <xf numFmtId="0" fontId="105" fillId="0" borderId="0" xfId="2681" applyFont="1" applyBorder="1"/>
    <xf numFmtId="0" fontId="65" fillId="0" borderId="0" xfId="2437"/>
    <xf numFmtId="0" fontId="115" fillId="0" borderId="0" xfId="0" applyFont="1" applyAlignment="1">
      <alignment wrapText="1"/>
    </xf>
    <xf numFmtId="0" fontId="97" fillId="0" borderId="0" xfId="2664" applyFont="1" applyFill="1" applyAlignment="1">
      <alignment horizontal="right"/>
    </xf>
    <xf numFmtId="0" fontId="89" fillId="0" borderId="0" xfId="2665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10" fillId="0" borderId="1" xfId="2673" applyFont="1" applyBorder="1"/>
    <xf numFmtId="0" fontId="10" fillId="0" borderId="1" xfId="2682" applyFont="1" applyBorder="1" applyAlignment="1">
      <alignment vertical="center"/>
    </xf>
    <xf numFmtId="0" fontId="10" fillId="0" borderId="1" xfId="2682" applyFont="1" applyBorder="1" applyAlignment="1">
      <alignment horizontal="right" vertical="center"/>
    </xf>
    <xf numFmtId="0" fontId="91" fillId="0" borderId="0" xfId="2671" applyFont="1" applyBorder="1" applyAlignment="1">
      <alignment horizontal="right"/>
    </xf>
    <xf numFmtId="0" fontId="91" fillId="0" borderId="0" xfId="2681" applyNumberFormat="1" applyFont="1" applyBorder="1" applyAlignment="1">
      <alignment horizontal="right"/>
    </xf>
    <xf numFmtId="0" fontId="100" fillId="0" borderId="2" xfId="0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 wrapText="1"/>
    </xf>
    <xf numFmtId="0" fontId="11" fillId="0" borderId="0" xfId="2679" applyNumberFormat="1" applyFont="1" applyBorder="1" applyAlignment="1">
      <alignment horizontal="left"/>
    </xf>
    <xf numFmtId="0" fontId="91" fillId="0" borderId="0" xfId="2673" applyFont="1" applyBorder="1" applyAlignment="1">
      <alignment horizontal="right"/>
    </xf>
    <xf numFmtId="0" fontId="100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98" fillId="0" borderId="0" xfId="2663" applyFont="1" applyFill="1" applyBorder="1"/>
    <xf numFmtId="0" fontId="10" fillId="0" borderId="0" xfId="0" applyFont="1" applyFill="1"/>
    <xf numFmtId="183" fontId="10" fillId="0" borderId="0" xfId="2683" applyNumberFormat="1" applyFont="1" applyAlignment="1">
      <alignment horizontal="right" indent="1"/>
    </xf>
    <xf numFmtId="1" fontId="7" fillId="0" borderId="0" xfId="2683" applyNumberFormat="1"/>
    <xf numFmtId="0" fontId="11" fillId="0" borderId="0" xfId="2673" applyFont="1" applyBorder="1"/>
    <xf numFmtId="0" fontId="10" fillId="0" borderId="0" xfId="2326" applyFont="1" applyFill="1"/>
    <xf numFmtId="0" fontId="9" fillId="0" borderId="0" xfId="2326" applyFont="1" applyFill="1"/>
    <xf numFmtId="0" fontId="8" fillId="0" borderId="0" xfId="2326" applyNumberFormat="1" applyFont="1" applyFill="1" applyBorder="1" applyAlignment="1"/>
    <xf numFmtId="0" fontId="9" fillId="0" borderId="1" xfId="2326" applyFont="1" applyFill="1" applyBorder="1"/>
    <xf numFmtId="0" fontId="8" fillId="0" borderId="0" xfId="2673" applyFont="1" applyBorder="1"/>
    <xf numFmtId="0" fontId="89" fillId="0" borderId="1" xfId="1" applyFont="1" applyBorder="1" applyAlignment="1">
      <alignment horizontal="center" vertical="center" wrapText="1"/>
    </xf>
    <xf numFmtId="0" fontId="8" fillId="0" borderId="0" xfId="2663" applyFont="1" applyFill="1" applyBorder="1" applyAlignment="1"/>
    <xf numFmtId="0" fontId="9" fillId="0" borderId="0" xfId="0" applyFont="1" applyFill="1"/>
    <xf numFmtId="0" fontId="98" fillId="0" borderId="1" xfId="2663" applyFont="1" applyFill="1" applyBorder="1"/>
    <xf numFmtId="0" fontId="98" fillId="0" borderId="2" xfId="2663" applyFont="1" applyFill="1" applyBorder="1"/>
    <xf numFmtId="0" fontId="10" fillId="0" borderId="2" xfId="2663" applyFont="1" applyFill="1" applyBorder="1" applyAlignment="1">
      <alignment horizontal="center" vertical="center"/>
    </xf>
    <xf numFmtId="0" fontId="10" fillId="0" borderId="1" xfId="2663" applyFont="1" applyFill="1" applyBorder="1" applyAlignment="1">
      <alignment horizontal="center" vertical="center"/>
    </xf>
    <xf numFmtId="181" fontId="10" fillId="0" borderId="0" xfId="2689" applyNumberFormat="1" applyFont="1" applyFill="1" applyBorder="1" applyAlignment="1"/>
    <xf numFmtId="0" fontId="10" fillId="0" borderId="0" xfId="2663" applyFont="1" applyFill="1" applyBorder="1"/>
    <xf numFmtId="0" fontId="92" fillId="0" borderId="0" xfId="2326" applyNumberFormat="1" applyFont="1" applyAlignment="1"/>
    <xf numFmtId="0" fontId="10" fillId="0" borderId="0" xfId="2410"/>
    <xf numFmtId="0" fontId="8" fillId="0" borderId="0" xfId="2663" applyFont="1" applyFill="1" applyBorder="1"/>
    <xf numFmtId="0" fontId="11" fillId="0" borderId="2" xfId="2326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17" fillId="0" borderId="0" xfId="2410" applyFont="1"/>
    <xf numFmtId="0" fontId="11" fillId="0" borderId="0" xfId="2326" applyFont="1" applyBorder="1" applyAlignment="1">
      <alignment horizontal="center"/>
    </xf>
    <xf numFmtId="0" fontId="10" fillId="0" borderId="0" xfId="1" applyFont="1" applyBorder="1" applyAlignment="1">
      <alignment horizontal="center" vertical="center" wrapText="1"/>
    </xf>
    <xf numFmtId="0" fontId="11" fillId="0" borderId="0" xfId="2326" applyFont="1" applyBorder="1" applyAlignment="1">
      <alignment horizontal="center" vertical="center"/>
    </xf>
    <xf numFmtId="0" fontId="10" fillId="0" borderId="0" xfId="2326" applyFont="1" applyBorder="1" applyAlignment="1">
      <alignment horizontal="center" vertical="center"/>
    </xf>
    <xf numFmtId="0" fontId="10" fillId="0" borderId="0" xfId="2663" applyFont="1" applyBorder="1" applyAlignment="1"/>
    <xf numFmtId="0" fontId="10" fillId="0" borderId="0" xfId="2326" applyNumberFormat="1" applyFont="1" applyBorder="1" applyAlignment="1">
      <alignment horizontal="left" wrapText="1" indent="1"/>
    </xf>
    <xf numFmtId="0" fontId="10" fillId="0" borderId="0" xfId="2663" applyNumberFormat="1" applyFont="1" applyBorder="1" applyAlignment="1">
      <alignment horizontal="left" wrapText="1" indent="1"/>
    </xf>
    <xf numFmtId="0" fontId="10" fillId="0" borderId="0" xfId="2326" applyNumberFormat="1" applyFont="1" applyBorder="1" applyAlignment="1">
      <alignment horizontal="left" indent="1"/>
    </xf>
    <xf numFmtId="0" fontId="10" fillId="0" borderId="0" xfId="2410" applyAlignment="1">
      <alignment horizontal="left" indent="1"/>
    </xf>
    <xf numFmtId="0" fontId="8" fillId="0" borderId="0" xfId="2410" applyFont="1" applyFill="1"/>
    <xf numFmtId="0" fontId="10" fillId="0" borderId="0" xfId="2326" applyFont="1"/>
    <xf numFmtId="0" fontId="10" fillId="0" borderId="2" xfId="2410" applyFont="1" applyFill="1" applyBorder="1"/>
    <xf numFmtId="0" fontId="10" fillId="0" borderId="0" xfId="2410" applyFont="1" applyFill="1" applyBorder="1"/>
    <xf numFmtId="0" fontId="10" fillId="0" borderId="0" xfId="2410" applyFont="1" applyFill="1" applyAlignment="1">
      <alignment horizontal="left" indent="1"/>
    </xf>
    <xf numFmtId="0" fontId="8" fillId="0" borderId="0" xfId="2410" applyFont="1" applyFill="1" applyBorder="1"/>
    <xf numFmtId="0" fontId="11" fillId="0" borderId="0" xfId="2410" applyFont="1" applyFill="1" applyBorder="1" applyAlignment="1"/>
    <xf numFmtId="183" fontId="11" fillId="0" borderId="0" xfId="2434" applyNumberFormat="1" applyFont="1" applyFill="1" applyAlignment="1">
      <alignment horizontal="right" indent="1"/>
    </xf>
    <xf numFmtId="0" fontId="10" fillId="0" borderId="0" xfId="2410" applyFont="1" applyFill="1" applyBorder="1" applyAlignment="1">
      <alignment horizontal="left" wrapText="1" indent="1"/>
    </xf>
    <xf numFmtId="0" fontId="10" fillId="0" borderId="0" xfId="2410" applyFont="1" applyFill="1" applyBorder="1" applyAlignment="1">
      <alignment horizontal="left" indent="1"/>
    </xf>
    <xf numFmtId="0" fontId="89" fillId="0" borderId="0" xfId="2666" applyFont="1" applyFill="1" applyBorder="1" applyAlignment="1">
      <alignment horizontal="center"/>
    </xf>
    <xf numFmtId="0" fontId="8" fillId="0" borderId="0" xfId="0" applyNumberFormat="1" applyFont="1" applyFill="1" applyBorder="1" applyAlignment="1"/>
    <xf numFmtId="0" fontId="8" fillId="0" borderId="0" xfId="0" applyFont="1" applyFill="1" applyBorder="1"/>
    <xf numFmtId="0" fontId="10" fillId="0" borderId="1" xfId="0" applyFont="1" applyFill="1" applyBorder="1"/>
    <xf numFmtId="0" fontId="11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91" fillId="0" borderId="1" xfId="2673" applyFont="1" applyBorder="1" applyAlignment="1">
      <alignment horizontal="right"/>
    </xf>
    <xf numFmtId="0" fontId="5" fillId="0" borderId="0" xfId="2686" applyFont="1"/>
    <xf numFmtId="0" fontId="5" fillId="0" borderId="0" xfId="2686" applyFont="1" applyFill="1"/>
    <xf numFmtId="0" fontId="89" fillId="0" borderId="0" xfId="2699" applyFont="1" applyBorder="1" applyAlignment="1">
      <alignment horizontal="center" vertical="center" wrapText="1"/>
    </xf>
    <xf numFmtId="0" fontId="89" fillId="0" borderId="1" xfId="2699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0" xfId="2678" applyFont="1" applyAlignment="1">
      <alignment horizontal="left"/>
    </xf>
    <xf numFmtId="0" fontId="92" fillId="0" borderId="0" xfId="2684" applyFont="1"/>
    <xf numFmtId="0" fontId="97" fillId="0" borderId="1" xfId="2683" applyFont="1" applyBorder="1" applyAlignment="1">
      <alignment horizontal="right"/>
    </xf>
    <xf numFmtId="0" fontId="89" fillId="0" borderId="2" xfId="2683" applyFont="1" applyBorder="1" applyAlignment="1">
      <alignment horizontal="center" vertical="center" wrapText="1"/>
    </xf>
    <xf numFmtId="0" fontId="10" fillId="0" borderId="0" xfId="2683" applyFont="1"/>
    <xf numFmtId="0" fontId="89" fillId="0" borderId="0" xfId="2683" applyFont="1" applyAlignment="1">
      <alignment horizontal="center" vertical="center" wrapText="1"/>
    </xf>
    <xf numFmtId="0" fontId="89" fillId="0" borderId="0" xfId="1" applyFont="1" applyAlignment="1">
      <alignment horizontal="center" vertical="center" wrapText="1"/>
    </xf>
    <xf numFmtId="0" fontId="11" fillId="0" borderId="0" xfId="2676" applyFont="1" applyAlignment="1">
      <alignment horizontal="left"/>
    </xf>
    <xf numFmtId="183" fontId="11" fillId="0" borderId="0" xfId="2685" applyNumberFormat="1" applyFont="1" applyAlignment="1">
      <alignment horizontal="right" indent="2"/>
    </xf>
    <xf numFmtId="0" fontId="10" fillId="0" borderId="0" xfId="2676" applyFont="1" applyAlignment="1">
      <alignment horizontal="left"/>
    </xf>
    <xf numFmtId="183" fontId="102" fillId="0" borderId="0" xfId="2685" applyNumberFormat="1" applyFont="1" applyAlignment="1">
      <alignment horizontal="right" indent="1"/>
    </xf>
    <xf numFmtId="0" fontId="91" fillId="0" borderId="0" xfId="2676" applyFont="1" applyAlignment="1">
      <alignment horizontal="left"/>
    </xf>
    <xf numFmtId="1" fontId="91" fillId="0" borderId="0" xfId="2685" applyNumberFormat="1" applyFont="1" applyAlignment="1">
      <alignment horizontal="right"/>
    </xf>
    <xf numFmtId="1" fontId="103" fillId="0" borderId="0" xfId="2685" applyNumberFormat="1" applyFont="1" applyAlignment="1">
      <alignment horizontal="right"/>
    </xf>
    <xf numFmtId="183" fontId="103" fillId="0" borderId="0" xfId="2685" applyNumberFormat="1" applyFont="1" applyAlignment="1">
      <alignment horizontal="right" indent="1"/>
    </xf>
    <xf numFmtId="0" fontId="10" fillId="0" borderId="0" xfId="2688" applyFont="1" applyAlignment="1">
      <alignment horizontal="left" indent="1"/>
    </xf>
    <xf numFmtId="183" fontId="10" fillId="0" borderId="0" xfId="2685" applyNumberFormat="1" applyAlignment="1">
      <alignment horizontal="right"/>
    </xf>
    <xf numFmtId="1" fontId="10" fillId="0" borderId="0" xfId="2685" applyNumberFormat="1" applyAlignment="1">
      <alignment horizontal="right"/>
    </xf>
    <xf numFmtId="0" fontId="91" fillId="0" borderId="0" xfId="2676" applyFont="1"/>
    <xf numFmtId="183" fontId="10" fillId="0" borderId="0" xfId="2683" applyNumberFormat="1" applyFont="1" applyAlignment="1">
      <alignment horizontal="right"/>
    </xf>
    <xf numFmtId="0" fontId="10" fillId="0" borderId="0" xfId="2667" applyFont="1" applyAlignment="1">
      <alignment horizontal="left" indent="1"/>
    </xf>
    <xf numFmtId="1" fontId="10" fillId="0" borderId="0" xfId="2683" applyNumberFormat="1" applyFont="1" applyAlignment="1">
      <alignment horizontal="right"/>
    </xf>
    <xf numFmtId="183" fontId="103" fillId="0" borderId="0" xfId="2685" applyNumberFormat="1" applyFont="1" applyAlignment="1">
      <alignment horizontal="right" indent="2"/>
    </xf>
    <xf numFmtId="1" fontId="10" fillId="0" borderId="0" xfId="2683" applyNumberFormat="1" applyFont="1" applyAlignment="1">
      <alignment horizontal="right" indent="1"/>
    </xf>
    <xf numFmtId="0" fontId="10" fillId="0" borderId="0" xfId="2671" applyNumberFormat="1" applyFont="1" applyFill="1" applyBorder="1" applyAlignment="1">
      <alignment horizontal="center" vertical="center"/>
    </xf>
    <xf numFmtId="0" fontId="10" fillId="0" borderId="0" xfId="2671" quotePrefix="1" applyFont="1" applyFill="1" applyBorder="1" applyAlignment="1">
      <alignment horizontal="center" vertical="center"/>
    </xf>
    <xf numFmtId="0" fontId="4" fillId="0" borderId="0" xfId="2700"/>
    <xf numFmtId="0" fontId="122" fillId="0" borderId="0" xfId="2700" applyFont="1" applyAlignment="1">
      <alignment horizontal="center"/>
    </xf>
    <xf numFmtId="0" fontId="123" fillId="0" borderId="0" xfId="2700" applyFont="1" applyAlignment="1">
      <alignment horizontal="center"/>
    </xf>
    <xf numFmtId="0" fontId="124" fillId="0" borderId="0" xfId="2700" applyFont="1" applyAlignment="1">
      <alignment horizontal="center"/>
    </xf>
    <xf numFmtId="0" fontId="125" fillId="0" borderId="0" xfId="2700" applyFont="1" applyAlignment="1">
      <alignment horizontal="center"/>
    </xf>
    <xf numFmtId="0" fontId="122" fillId="0" borderId="0" xfId="2700" applyFont="1"/>
    <xf numFmtId="0" fontId="126" fillId="0" borderId="0" xfId="2700" applyFont="1"/>
    <xf numFmtId="0" fontId="127" fillId="0" borderId="0" xfId="2700" applyFont="1" applyAlignment="1">
      <alignment horizontal="center"/>
    </xf>
    <xf numFmtId="0" fontId="129" fillId="0" borderId="0" xfId="2700" applyFont="1" applyAlignment="1">
      <alignment horizontal="center"/>
    </xf>
    <xf numFmtId="0" fontId="130" fillId="0" borderId="0" xfId="2700" applyFont="1" applyAlignment="1">
      <alignment horizontal="center"/>
    </xf>
    <xf numFmtId="0" fontId="131" fillId="0" borderId="0" xfId="2700" applyFont="1" applyAlignment="1">
      <alignment horizontal="center"/>
    </xf>
    <xf numFmtId="0" fontId="132" fillId="0" borderId="0" xfId="2700" applyFont="1" applyAlignment="1">
      <alignment horizontal="center"/>
    </xf>
    <xf numFmtId="0" fontId="133" fillId="0" borderId="0" xfId="2700" applyFont="1" applyAlignment="1">
      <alignment horizontal="center"/>
    </xf>
    <xf numFmtId="0" fontId="134" fillId="0" borderId="0" xfId="2700" applyFont="1" applyAlignment="1">
      <alignment horizontal="center"/>
    </xf>
    <xf numFmtId="0" fontId="135" fillId="0" borderId="0" xfId="2700" applyFont="1" applyAlignment="1">
      <alignment horizontal="center"/>
    </xf>
    <xf numFmtId="0" fontId="136" fillId="0" borderId="0" xfId="2700" applyFont="1" applyAlignment="1">
      <alignment horizontal="center"/>
    </xf>
    <xf numFmtId="0" fontId="137" fillId="0" borderId="0" xfId="2700" applyFont="1" applyAlignment="1">
      <alignment horizontal="center"/>
    </xf>
    <xf numFmtId="0" fontId="138" fillId="0" borderId="0" xfId="2700" applyFont="1" applyAlignment="1">
      <alignment horizontal="center"/>
    </xf>
    <xf numFmtId="0" fontId="139" fillId="0" borderId="0" xfId="2700" applyFont="1" applyAlignment="1">
      <alignment horizontal="center"/>
    </xf>
    <xf numFmtId="0" fontId="140" fillId="0" borderId="0" xfId="2700" applyFont="1" applyAlignment="1">
      <alignment horizontal="center"/>
    </xf>
    <xf numFmtId="0" fontId="139" fillId="0" borderId="0" xfId="2700" applyFont="1"/>
    <xf numFmtId="0" fontId="141" fillId="0" borderId="0" xfId="2700" applyFont="1"/>
    <xf numFmtId="0" fontId="142" fillId="0" borderId="0" xfId="2700" applyFont="1" applyAlignment="1">
      <alignment horizontal="center"/>
    </xf>
    <xf numFmtId="0" fontId="11" fillId="0" borderId="2" xfId="2664" applyNumberFormat="1" applyFont="1" applyFill="1" applyBorder="1" applyAlignment="1">
      <alignment vertical="center" wrapText="1"/>
    </xf>
    <xf numFmtId="0" fontId="10" fillId="0" borderId="0" xfId="2664" applyFont="1" applyFill="1"/>
    <xf numFmtId="0" fontId="11" fillId="0" borderId="0" xfId="2664" applyNumberFormat="1" applyFont="1" applyFill="1" applyBorder="1" applyAlignment="1">
      <alignment vertical="center" wrapText="1"/>
    </xf>
    <xf numFmtId="0" fontId="10" fillId="0" borderId="0" xfId="2664" applyFont="1" applyFill="1" applyAlignment="1">
      <alignment horizontal="center" vertical="center" wrapText="1"/>
    </xf>
    <xf numFmtId="0" fontId="11" fillId="0" borderId="0" xfId="2664" applyFont="1" applyFill="1" applyAlignment="1">
      <alignment horizontal="center" vertical="center" wrapText="1"/>
    </xf>
    <xf numFmtId="0" fontId="91" fillId="0" borderId="0" xfId="2664" applyFont="1" applyFill="1" applyAlignment="1">
      <alignment horizontal="center" vertical="center" wrapText="1"/>
    </xf>
    <xf numFmtId="0" fontId="11" fillId="0" borderId="0" xfId="2664" applyFont="1" applyFill="1"/>
    <xf numFmtId="0" fontId="10" fillId="0" borderId="2" xfId="2666" applyFont="1" applyFill="1" applyBorder="1" applyAlignment="1">
      <alignment horizontal="center" vertical="center"/>
    </xf>
    <xf numFmtId="0" fontId="10" fillId="0" borderId="0" xfId="2666" applyFont="1" applyFill="1" applyBorder="1" applyAlignment="1">
      <alignment horizontal="center" vertical="center"/>
    </xf>
    <xf numFmtId="0" fontId="95" fillId="0" borderId="1" xfId="0" applyFont="1" applyBorder="1" applyAlignment="1">
      <alignment horizontal="center" vertical="center" wrapText="1"/>
    </xf>
    <xf numFmtId="0" fontId="95" fillId="0" borderId="2" xfId="0" applyFont="1" applyBorder="1" applyAlignment="1">
      <alignment horizontal="center" vertical="center" wrapText="1"/>
    </xf>
    <xf numFmtId="0" fontId="95" fillId="0" borderId="0" xfId="0" applyFont="1" applyBorder="1" applyAlignment="1">
      <alignment horizontal="center" vertical="center" wrapText="1"/>
    </xf>
    <xf numFmtId="0" fontId="143" fillId="0" borderId="0" xfId="0" applyFont="1" applyBorder="1" applyAlignment="1">
      <alignment wrapText="1"/>
    </xf>
    <xf numFmtId="0" fontId="21" fillId="0" borderId="0" xfId="2683" applyFont="1"/>
    <xf numFmtId="0" fontId="91" fillId="0" borderId="1" xfId="2683" applyFont="1" applyBorder="1" applyAlignment="1">
      <alignment horizontal="right"/>
    </xf>
    <xf numFmtId="0" fontId="10" fillId="0" borderId="2" xfId="2666" applyFont="1" applyBorder="1" applyAlignment="1">
      <alignment horizontal="center" vertical="center"/>
    </xf>
    <xf numFmtId="0" fontId="10" fillId="0" borderId="0" xfId="2666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0" borderId="2" xfId="2683" applyFont="1" applyBorder="1" applyAlignment="1">
      <alignment horizontal="center" vertical="center" wrapText="1"/>
    </xf>
    <xf numFmtId="0" fontId="10" fillId="0" borderId="0" xfId="2683" applyFont="1" applyAlignment="1">
      <alignment horizontal="center" vertical="center" wrapText="1"/>
    </xf>
    <xf numFmtId="0" fontId="10" fillId="0" borderId="1" xfId="2683" applyFont="1" applyBorder="1" applyAlignment="1">
      <alignment horizontal="center" vertical="center" wrapText="1"/>
    </xf>
    <xf numFmtId="0" fontId="10" fillId="0" borderId="0" xfId="2671" applyNumberFormat="1" applyFont="1" applyBorder="1" applyAlignment="1">
      <alignment horizontal="center" vertical="center"/>
    </xf>
    <xf numFmtId="0" fontId="21" fillId="0" borderId="0" xfId="2671" applyFont="1" applyBorder="1"/>
    <xf numFmtId="0" fontId="10" fillId="0" borderId="0" xfId="2671" quotePrefix="1" applyNumberFormat="1" applyFont="1" applyBorder="1" applyAlignment="1">
      <alignment horizontal="center" vertical="center"/>
    </xf>
    <xf numFmtId="0" fontId="95" fillId="0" borderId="2" xfId="2410" applyFont="1" applyBorder="1" applyAlignment="1">
      <alignment horizontal="center" vertical="center" wrapText="1"/>
    </xf>
    <xf numFmtId="0" fontId="10" fillId="0" borderId="2" xfId="2683" applyNumberFormat="1" applyFont="1" applyBorder="1" applyAlignment="1">
      <alignment horizontal="center" vertical="center" wrapText="1"/>
    </xf>
    <xf numFmtId="0" fontId="95" fillId="0" borderId="0" xfId="2410" applyFont="1" applyBorder="1" applyAlignment="1">
      <alignment horizontal="center" vertical="center" wrapText="1"/>
    </xf>
    <xf numFmtId="0" fontId="10" fillId="0" borderId="0" xfId="2683" applyNumberFormat="1" applyFont="1" applyBorder="1" applyAlignment="1">
      <alignment horizontal="center" vertical="center" wrapText="1"/>
    </xf>
    <xf numFmtId="0" fontId="95" fillId="0" borderId="1" xfId="2410" applyFont="1" applyBorder="1" applyAlignment="1">
      <alignment horizontal="center" vertical="center" wrapText="1"/>
    </xf>
    <xf numFmtId="0" fontId="10" fillId="0" borderId="1" xfId="2683" applyNumberFormat="1" applyFont="1" applyBorder="1" applyAlignment="1">
      <alignment horizontal="center" vertical="center" wrapText="1"/>
    </xf>
    <xf numFmtId="0" fontId="21" fillId="0" borderId="0" xfId="2672" applyFont="1"/>
    <xf numFmtId="0" fontId="10" fillId="0" borderId="0" xfId="2683" applyFont="1" applyBorder="1" applyAlignment="1">
      <alignment horizontal="center" vertical="center" wrapText="1"/>
    </xf>
    <xf numFmtId="0" fontId="95" fillId="0" borderId="2" xfId="2668" applyFont="1" applyBorder="1" applyAlignment="1">
      <alignment horizontal="center" vertical="center" wrapText="1"/>
    </xf>
    <xf numFmtId="0" fontId="117" fillId="0" borderId="0" xfId="2686" applyFont="1"/>
    <xf numFmtId="0" fontId="95" fillId="0" borderId="0" xfId="2668" applyFont="1" applyBorder="1" applyAlignment="1">
      <alignment horizontal="center" vertical="center" wrapText="1"/>
    </xf>
    <xf numFmtId="0" fontId="10" fillId="0" borderId="2" xfId="2666" applyFont="1" applyFill="1" applyBorder="1" applyAlignment="1">
      <alignment horizontal="centerContinuous"/>
    </xf>
    <xf numFmtId="0" fontId="10" fillId="0" borderId="0" xfId="2666" applyFont="1" applyFill="1" applyBorder="1" applyAlignment="1">
      <alignment horizontal="centerContinuous"/>
    </xf>
    <xf numFmtId="0" fontId="10" fillId="0" borderId="0" xfId="2666" quotePrefix="1" applyFont="1" applyFill="1" applyBorder="1" applyAlignment="1">
      <alignment horizontal="center" vertical="center"/>
    </xf>
    <xf numFmtId="0" fontId="10" fillId="0" borderId="1" xfId="2666" applyFont="1" applyFill="1" applyBorder="1" applyAlignment="1">
      <alignment horizontal="center" vertical="center"/>
    </xf>
    <xf numFmtId="0" fontId="10" fillId="0" borderId="2" xfId="2666" applyFont="1" applyFill="1" applyBorder="1" applyAlignment="1">
      <alignment horizontal="center"/>
    </xf>
    <xf numFmtId="0" fontId="10" fillId="0" borderId="0" xfId="2666" applyFont="1" applyFill="1" applyBorder="1" applyAlignment="1">
      <alignment horizontal="center"/>
    </xf>
    <xf numFmtId="0" fontId="10" fillId="0" borderId="1" xfId="2666" applyFont="1" applyFill="1" applyBorder="1" applyAlignment="1">
      <alignment horizontal="center"/>
    </xf>
    <xf numFmtId="0" fontId="10" fillId="0" borderId="2" xfId="2664" applyNumberFormat="1" applyFont="1" applyFill="1" applyBorder="1" applyAlignment="1">
      <alignment horizontal="center" wrapText="1"/>
    </xf>
    <xf numFmtId="0" fontId="10" fillId="0" borderId="0" xfId="2664" applyNumberFormat="1" applyFont="1" applyFill="1" applyBorder="1" applyAlignment="1">
      <alignment horizontal="center" wrapText="1"/>
    </xf>
    <xf numFmtId="0" fontId="10" fillId="0" borderId="1" xfId="2664" applyNumberFormat="1" applyFont="1" applyFill="1" applyBorder="1" applyAlignment="1">
      <alignment horizontal="center" wrapText="1"/>
    </xf>
    <xf numFmtId="0" fontId="11" fillId="0" borderId="2" xfId="2664" applyNumberFormat="1" applyFont="1" applyFill="1" applyBorder="1" applyAlignment="1">
      <alignment horizontal="center" wrapText="1"/>
    </xf>
    <xf numFmtId="0" fontId="10" fillId="0" borderId="0" xfId="2664" applyFont="1" applyFill="1" applyAlignment="1">
      <alignment horizontal="center"/>
    </xf>
    <xf numFmtId="0" fontId="11" fillId="0" borderId="0" xfId="2664" applyNumberFormat="1" applyFont="1" applyFill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91" fillId="0" borderId="1" xfId="2326" applyFont="1" applyFill="1" applyBorder="1" applyAlignment="1">
      <alignment horizontal="right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0" xfId="2705" applyFont="1" applyFill="1"/>
    <xf numFmtId="0" fontId="10" fillId="0" borderId="0" xfId="2705" applyFont="1" applyFill="1"/>
    <xf numFmtId="0" fontId="11" fillId="0" borderId="0" xfId="2705" applyFont="1" applyFill="1" applyAlignment="1">
      <alignment horizontal="left" indent="1"/>
    </xf>
    <xf numFmtId="0" fontId="94" fillId="0" borderId="0" xfId="2410" applyFont="1"/>
    <xf numFmtId="0" fontId="99" fillId="0" borderId="0" xfId="2706" applyFont="1"/>
    <xf numFmtId="0" fontId="114" fillId="0" borderId="0" xfId="2706" applyFont="1"/>
    <xf numFmtId="0" fontId="95" fillId="0" borderId="0" xfId="2706" applyFont="1"/>
    <xf numFmtId="0" fontId="3" fillId="0" borderId="0" xfId="2706"/>
    <xf numFmtId="0" fontId="95" fillId="0" borderId="2" xfId="2706" applyFont="1" applyBorder="1"/>
    <xf numFmtId="0" fontId="95" fillId="0" borderId="0" xfId="2706" applyFont="1" applyBorder="1"/>
    <xf numFmtId="0" fontId="94" fillId="0" borderId="0" xfId="2706" applyFont="1"/>
    <xf numFmtId="0" fontId="95" fillId="0" borderId="0" xfId="2706" applyFont="1" applyAlignment="1">
      <alignment horizontal="center"/>
    </xf>
    <xf numFmtId="0" fontId="95" fillId="0" borderId="0" xfId="2706" applyFont="1" applyAlignment="1">
      <alignment horizontal="left" indent="2"/>
    </xf>
    <xf numFmtId="0" fontId="11" fillId="0" borderId="0" xfId="2673" applyFont="1" applyBorder="1" applyAlignment="1">
      <alignment horizontal="left"/>
    </xf>
    <xf numFmtId="0" fontId="10" fillId="0" borderId="1" xfId="1" applyFont="1" applyBorder="1" applyAlignment="1">
      <alignment horizontal="center" vertical="center" wrapText="1"/>
    </xf>
    <xf numFmtId="0" fontId="97" fillId="0" borderId="0" xfId="2663" applyFont="1" applyFill="1" applyBorder="1" applyAlignment="1">
      <alignment horizontal="right"/>
    </xf>
    <xf numFmtId="0" fontId="91" fillId="0" borderId="0" xfId="0" applyFont="1" applyFill="1" applyAlignment="1">
      <alignment horizontal="right"/>
    </xf>
    <xf numFmtId="0" fontId="3" fillId="0" borderId="0" xfId="2706" applyFont="1"/>
    <xf numFmtId="0" fontId="95" fillId="0" borderId="0" xfId="2706" applyFont="1" applyAlignment="1">
      <alignment horizontal="left" indent="1"/>
    </xf>
    <xf numFmtId="0" fontId="145" fillId="0" borderId="0" xfId="2700" applyFont="1" applyAlignment="1">
      <alignment horizontal="center"/>
    </xf>
    <xf numFmtId="0" fontId="11" fillId="0" borderId="0" xfId="2705" applyFont="1" applyFill="1" applyAlignment="1"/>
    <xf numFmtId="0" fontId="10" fillId="0" borderId="0" xfId="2705" applyFont="1" applyFill="1" applyAlignment="1">
      <alignment horizontal="left" indent="2"/>
    </xf>
    <xf numFmtId="0" fontId="10" fillId="0" borderId="0" xfId="2703" applyFont="1" applyFill="1" applyAlignment="1">
      <alignment horizontal="left" indent="2"/>
    </xf>
    <xf numFmtId="0" fontId="8" fillId="0" borderId="0" xfId="2664" applyNumberFormat="1" applyFont="1" applyFill="1" applyAlignment="1">
      <alignment horizontal="left"/>
    </xf>
    <xf numFmtId="0" fontId="8" fillId="0" borderId="0" xfId="2664" applyNumberFormat="1" applyFont="1" applyFill="1" applyAlignment="1"/>
    <xf numFmtId="0" fontId="10" fillId="0" borderId="1" xfId="2666" applyFont="1" applyFill="1" applyBorder="1" applyAlignment="1">
      <alignment horizontal="centerContinuous"/>
    </xf>
    <xf numFmtId="0" fontId="10" fillId="0" borderId="0" xfId="2676" applyFont="1" applyAlignment="1">
      <alignment horizontal="left" indent="1"/>
    </xf>
    <xf numFmtId="0" fontId="10" fillId="0" borderId="0" xfId="2674" applyAlignment="1">
      <alignment horizontal="left" indent="1"/>
    </xf>
    <xf numFmtId="0" fontId="10" fillId="0" borderId="0" xfId="2539" applyFont="1" applyAlignment="1">
      <alignment horizontal="left" indent="1"/>
    </xf>
    <xf numFmtId="0" fontId="120" fillId="0" borderId="0" xfId="2674" applyFont="1" applyAlignment="1">
      <alignment horizontal="left" indent="2"/>
    </xf>
    <xf numFmtId="0" fontId="11" fillId="0" borderId="0" xfId="2670" applyFont="1" applyAlignment="1"/>
    <xf numFmtId="0" fontId="10" fillId="0" borderId="0" xfId="2673" applyFont="1" applyBorder="1" applyAlignment="1">
      <alignment horizontal="left" indent="1"/>
    </xf>
    <xf numFmtId="0" fontId="10" fillId="0" borderId="0" xfId="2679" applyNumberFormat="1" applyFont="1" applyBorder="1" applyAlignment="1">
      <alignment horizontal="left" indent="1"/>
    </xf>
    <xf numFmtId="0" fontId="11" fillId="0" borderId="0" xfId="2679" applyNumberFormat="1" applyFont="1" applyBorder="1" applyAlignment="1">
      <alignment wrapText="1"/>
    </xf>
    <xf numFmtId="49" fontId="95" fillId="0" borderId="0" xfId="2706" applyNumberFormat="1" applyFont="1" applyFill="1" applyBorder="1" applyAlignment="1" applyProtection="1">
      <alignment horizontal="left" indent="1"/>
    </xf>
    <xf numFmtId="0" fontId="93" fillId="0" borderId="0" xfId="2671" applyNumberFormat="1" applyFont="1" applyFill="1" applyBorder="1" applyAlignment="1"/>
    <xf numFmtId="0" fontId="9" fillId="0" borderId="0" xfId="0" applyFont="1" applyFill="1" applyBorder="1"/>
    <xf numFmtId="0" fontId="10" fillId="0" borderId="0" xfId="0" applyFont="1" applyFill="1" applyBorder="1"/>
    <xf numFmtId="0" fontId="10" fillId="0" borderId="0" xfId="2361" applyNumberFormat="1" applyFont="1" applyFill="1" applyBorder="1" applyAlignment="1"/>
    <xf numFmtId="0" fontId="8" fillId="0" borderId="0" xfId="2684" applyFont="1"/>
    <xf numFmtId="0" fontId="10" fillId="0" borderId="1" xfId="2326" applyFont="1" applyFill="1" applyBorder="1"/>
    <xf numFmtId="0" fontId="10" fillId="0" borderId="0" xfId="2326" applyFont="1" applyFill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2326" applyFont="1" applyFill="1" applyBorder="1"/>
    <xf numFmtId="0" fontId="10" fillId="0" borderId="0" xfId="2326" applyFont="1" applyFill="1" applyBorder="1" applyAlignment="1">
      <alignment horizontal="left" indent="1"/>
    </xf>
    <xf numFmtId="0" fontId="10" fillId="0" borderId="0" xfId="2326" applyFont="1" applyFill="1" applyBorder="1" applyAlignment="1">
      <alignment horizontal="left" indent="2"/>
    </xf>
    <xf numFmtId="0" fontId="10" fillId="0" borderId="1" xfId="1" applyFont="1" applyBorder="1" applyAlignment="1">
      <alignment horizontal="center" vertical="center" wrapText="1"/>
    </xf>
    <xf numFmtId="0" fontId="146" fillId="0" borderId="0" xfId="2700" applyFont="1" applyAlignment="1">
      <alignment horizontal="center"/>
    </xf>
    <xf numFmtId="49" fontId="95" fillId="0" borderId="0" xfId="2706" applyNumberFormat="1" applyFont="1" applyFill="1" applyBorder="1" applyAlignment="1" applyProtection="1">
      <alignment horizontal="left" wrapText="1" indent="1"/>
    </xf>
    <xf numFmtId="49" fontId="94" fillId="0" borderId="0" xfId="2706" applyNumberFormat="1" applyFont="1" applyFill="1" applyBorder="1" applyAlignment="1" applyProtection="1">
      <alignment horizontal="left"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>
      <alignment horizontal="center"/>
    </xf>
    <xf numFmtId="0" fontId="10" fillId="0" borderId="0" xfId="2676" applyFont="1" applyAlignment="1">
      <alignment horizontal="left" wrapText="1" indent="1"/>
    </xf>
    <xf numFmtId="0" fontId="10" fillId="0" borderId="0" xfId="2673" applyFont="1" applyBorder="1" applyAlignment="1">
      <alignment horizontal="left" wrapText="1" indent="1"/>
    </xf>
    <xf numFmtId="0" fontId="8" fillId="0" borderId="0" xfId="0" applyFont="1" applyFill="1"/>
    <xf numFmtId="0" fontId="9" fillId="0" borderId="0" xfId="0" applyFont="1" applyFill="1" applyAlignment="1">
      <alignment horizontal="left"/>
    </xf>
    <xf numFmtId="0" fontId="91" fillId="0" borderId="1" xfId="0" applyFont="1" applyFill="1" applyBorder="1" applyAlignment="1">
      <alignment horizontal="right"/>
    </xf>
    <xf numFmtId="0" fontId="94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2" fontId="11" fillId="0" borderId="0" xfId="0" applyNumberFormat="1" applyFont="1" applyFill="1"/>
    <xf numFmtId="0" fontId="95" fillId="0" borderId="0" xfId="0" applyFont="1" applyFill="1" applyBorder="1" applyAlignment="1">
      <alignment horizontal="left" indent="1"/>
    </xf>
    <xf numFmtId="3" fontId="10" fillId="0" borderId="0" xfId="0" applyNumberFormat="1" applyFont="1" applyFill="1"/>
    <xf numFmtId="2" fontId="10" fillId="0" borderId="0" xfId="0" applyNumberFormat="1" applyFont="1" applyFill="1"/>
    <xf numFmtId="0" fontId="95" fillId="0" borderId="0" xfId="0" applyFont="1" applyFill="1" applyBorder="1" applyAlignment="1">
      <alignment horizontal="left" wrapText="1" indent="1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94" fillId="0" borderId="0" xfId="0" applyFont="1" applyFill="1" applyBorder="1" applyAlignment="1"/>
    <xf numFmtId="0" fontId="10" fillId="0" borderId="0" xfId="0" quotePrefix="1" applyFont="1" applyFill="1"/>
    <xf numFmtId="0" fontId="10" fillId="0" borderId="2" xfId="0" applyFont="1" applyFill="1" applyBorder="1"/>
    <xf numFmtId="0" fontId="94" fillId="0" borderId="0" xfId="0" applyFont="1" applyBorder="1" applyAlignment="1">
      <alignment horizontal="left"/>
    </xf>
    <xf numFmtId="0" fontId="11" fillId="0" borderId="0" xfId="0" applyFont="1" applyFill="1" applyBorder="1"/>
    <xf numFmtId="2" fontId="11" fillId="0" borderId="0" xfId="0" applyNumberFormat="1" applyFont="1" applyFill="1" applyBorder="1"/>
    <xf numFmtId="0" fontId="94" fillId="0" borderId="0" xfId="0" applyFont="1" applyBorder="1" applyAlignment="1"/>
    <xf numFmtId="0" fontId="95" fillId="0" borderId="0" xfId="0" applyFont="1" applyBorder="1" applyAlignment="1">
      <alignment horizontal="left" indent="1"/>
    </xf>
    <xf numFmtId="3" fontId="10" fillId="0" borderId="0" xfId="0" applyNumberFormat="1" applyFont="1" applyFill="1" applyBorder="1"/>
    <xf numFmtId="0" fontId="95" fillId="0" borderId="0" xfId="0" applyFont="1" applyBorder="1" applyAlignment="1">
      <alignment horizontal="left" wrapText="1" indent="1"/>
    </xf>
    <xf numFmtId="0" fontId="9" fillId="0" borderId="0" xfId="1" applyFont="1" applyFill="1"/>
    <xf numFmtId="0" fontId="10" fillId="0" borderId="3" xfId="0" applyFont="1" applyFill="1" applyBorder="1" applyAlignment="1">
      <alignment horizontal="center" vertical="center" wrapText="1"/>
    </xf>
    <xf numFmtId="0" fontId="91" fillId="0" borderId="0" xfId="0" applyFont="1" applyFill="1"/>
    <xf numFmtId="0" fontId="0" fillId="0" borderId="0" xfId="0" applyAlignment="1">
      <alignment wrapText="1"/>
    </xf>
    <xf numFmtId="178" fontId="10" fillId="0" borderId="0" xfId="0" applyNumberFormat="1" applyFont="1" applyFill="1"/>
    <xf numFmtId="3" fontId="10" fillId="0" borderId="0" xfId="2689" applyNumberFormat="1" applyFont="1" applyFill="1" applyBorder="1" applyAlignment="1">
      <alignment horizontal="right"/>
    </xf>
    <xf numFmtId="3" fontId="10" fillId="0" borderId="0" xfId="2689" applyNumberFormat="1" applyFont="1" applyFill="1" applyBorder="1" applyAlignment="1"/>
    <xf numFmtId="0" fontId="95" fillId="0" borderId="0" xfId="2410" applyFont="1"/>
    <xf numFmtId="3" fontId="95" fillId="0" borderId="0" xfId="2410" applyNumberFormat="1" applyFont="1"/>
    <xf numFmtId="3" fontId="10" fillId="0" borderId="0" xfId="2410" applyNumberFormat="1" applyFont="1"/>
    <xf numFmtId="4" fontId="95" fillId="0" borderId="0" xfId="2410" applyNumberFormat="1" applyFont="1"/>
    <xf numFmtId="3" fontId="10" fillId="0" borderId="0" xfId="2410" applyNumberFormat="1" applyFont="1" applyAlignment="1">
      <alignment horizontal="right"/>
    </xf>
    <xf numFmtId="3" fontId="10" fillId="0" borderId="0" xfId="2410" applyNumberFormat="1" applyFont="1" applyFill="1" applyBorder="1" applyAlignment="1">
      <alignment wrapText="1"/>
    </xf>
    <xf numFmtId="3" fontId="11" fillId="0" borderId="0" xfId="2410" applyNumberFormat="1" applyFont="1" applyFill="1" applyBorder="1" applyAlignment="1"/>
    <xf numFmtId="0" fontId="10" fillId="0" borderId="0" xfId="2410" applyFont="1" applyFill="1" applyAlignment="1">
      <alignment horizontal="right"/>
    </xf>
    <xf numFmtId="3" fontId="10" fillId="0" borderId="0" xfId="2410" applyNumberFormat="1" applyFont="1" applyFill="1"/>
    <xf numFmtId="3" fontId="10" fillId="0" borderId="0" xfId="2410" applyNumberFormat="1" applyFont="1" applyFill="1" applyAlignment="1">
      <alignment horizontal="right"/>
    </xf>
    <xf numFmtId="2" fontId="10" fillId="0" borderId="0" xfId="2410" applyNumberFormat="1" applyFont="1" applyFill="1"/>
    <xf numFmtId="2" fontId="10" fillId="0" borderId="0" xfId="2664" applyNumberFormat="1" applyFont="1" applyFill="1" applyAlignment="1"/>
    <xf numFmtId="2" fontId="11" fillId="0" borderId="0" xfId="2664" applyNumberFormat="1" applyFont="1" applyFill="1" applyAlignment="1"/>
    <xf numFmtId="0" fontId="147" fillId="0" borderId="0" xfId="2664" applyFont="1" applyFill="1" applyAlignment="1">
      <alignment horizontal="center" vertical="center" wrapText="1"/>
    </xf>
    <xf numFmtId="3" fontId="9" fillId="0" borderId="0" xfId="2665" applyNumberFormat="1" applyFont="1" applyFill="1" applyBorder="1"/>
    <xf numFmtId="201" fontId="9" fillId="0" borderId="0" xfId="2665" applyNumberFormat="1" applyFont="1" applyFill="1" applyBorder="1"/>
    <xf numFmtId="183" fontId="10" fillId="0" borderId="0" xfId="2665" applyNumberFormat="1" applyFont="1" applyFill="1" applyBorder="1"/>
    <xf numFmtId="183" fontId="149" fillId="0" borderId="0" xfId="2683" applyNumberFormat="1" applyFont="1"/>
    <xf numFmtId="0" fontId="149" fillId="0" borderId="0" xfId="2683" applyFont="1"/>
    <xf numFmtId="3" fontId="10" fillId="0" borderId="0" xfId="2685" applyNumberFormat="1" applyFont="1" applyAlignment="1">
      <alignment horizontal="right"/>
    </xf>
    <xf numFmtId="3" fontId="10" fillId="0" borderId="0" xfId="2683" applyNumberFormat="1" applyFont="1" applyAlignment="1">
      <alignment horizontal="right"/>
    </xf>
    <xf numFmtId="3" fontId="11" fillId="0" borderId="0" xfId="2683" applyNumberFormat="1" applyFont="1" applyAlignment="1">
      <alignment horizontal="right"/>
    </xf>
    <xf numFmtId="4" fontId="11" fillId="0" borderId="0" xfId="2685" applyNumberFormat="1" applyFont="1" applyAlignment="1"/>
    <xf numFmtId="4" fontId="148" fillId="0" borderId="0" xfId="2685" applyNumberFormat="1" applyFont="1" applyAlignment="1"/>
    <xf numFmtId="4" fontId="102" fillId="0" borderId="0" xfId="2685" applyNumberFormat="1" applyFont="1" applyAlignment="1"/>
    <xf numFmtId="4" fontId="10" fillId="0" borderId="0" xfId="2685" applyNumberFormat="1" applyFont="1" applyAlignment="1"/>
    <xf numFmtId="4" fontId="10" fillId="0" borderId="0" xfId="2685" applyNumberFormat="1" applyFont="1" applyAlignment="1">
      <alignment horizontal="right"/>
    </xf>
    <xf numFmtId="4" fontId="102" fillId="0" borderId="0" xfId="2685" applyNumberFormat="1" applyFont="1" applyAlignment="1">
      <alignment horizontal="right"/>
    </xf>
    <xf numFmtId="4" fontId="10" fillId="0" borderId="0" xfId="2683" applyNumberFormat="1" applyFont="1" applyAlignment="1">
      <alignment horizontal="right"/>
    </xf>
    <xf numFmtId="4" fontId="11" fillId="0" borderId="0" xfId="2683" applyNumberFormat="1" applyFont="1" applyAlignment="1">
      <alignment horizontal="right"/>
    </xf>
    <xf numFmtId="4" fontId="11" fillId="0" borderId="0" xfId="0" applyNumberFormat="1" applyFont="1" applyFill="1"/>
    <xf numFmtId="4" fontId="10" fillId="0" borderId="0" xfId="0" applyNumberFormat="1" applyFont="1" applyFill="1"/>
    <xf numFmtId="4" fontId="10" fillId="0" borderId="0" xfId="2326" applyNumberFormat="1" applyFont="1" applyFill="1"/>
    <xf numFmtId="3" fontId="10" fillId="0" borderId="0" xfId="2326" applyNumberFormat="1" applyFont="1" applyFill="1" applyAlignment="1">
      <alignment horizontal="right"/>
    </xf>
    <xf numFmtId="4" fontId="11" fillId="0" borderId="0" xfId="2326" applyNumberFormat="1" applyFont="1" applyFill="1"/>
    <xf numFmtId="0" fontId="11" fillId="0" borderId="0" xfId="2326" applyFont="1" applyFill="1"/>
    <xf numFmtId="201" fontId="11" fillId="0" borderId="0" xfId="0" applyNumberFormat="1" applyFont="1" applyFill="1"/>
    <xf numFmtId="200" fontId="11" fillId="0" borderId="0" xfId="2681" applyNumberFormat="1" applyFont="1" applyBorder="1" applyAlignment="1"/>
    <xf numFmtId="4" fontId="11" fillId="0" borderId="0" xfId="2681" applyNumberFormat="1" applyFont="1" applyBorder="1" applyAlignment="1"/>
    <xf numFmtId="4" fontId="10" fillId="0" borderId="0" xfId="2681" applyNumberFormat="1" applyFont="1" applyBorder="1" applyAlignment="1"/>
    <xf numFmtId="4" fontId="10" fillId="0" borderId="0" xfId="2681" applyNumberFormat="1" applyFont="1" applyFill="1" applyBorder="1" applyAlignment="1"/>
    <xf numFmtId="4" fontId="11" fillId="0" borderId="0" xfId="2681" applyNumberFormat="1" applyFont="1" applyFill="1" applyBorder="1" applyAlignment="1"/>
    <xf numFmtId="200" fontId="11" fillId="0" borderId="0" xfId="2679" applyNumberFormat="1" applyFont="1" applyBorder="1" applyAlignment="1">
      <alignment horizontal="right" wrapText="1"/>
    </xf>
    <xf numFmtId="200" fontId="10" fillId="0" borderId="0" xfId="2681" applyNumberFormat="1" applyFont="1" applyBorder="1" applyAlignment="1">
      <alignment horizontal="right"/>
    </xf>
    <xf numFmtId="0" fontId="150" fillId="0" borderId="0" xfId="2686" applyFont="1"/>
    <xf numFmtId="0" fontId="10" fillId="0" borderId="0" xfId="2672" applyFont="1"/>
    <xf numFmtId="0" fontId="149" fillId="0" borderId="0" xfId="2672" applyFont="1"/>
    <xf numFmtId="200" fontId="10" fillId="0" borderId="0" xfId="2672" applyNumberFormat="1" applyFont="1"/>
    <xf numFmtId="200" fontId="7" fillId="0" borderId="0" xfId="2672" applyNumberFormat="1" applyFont="1"/>
    <xf numFmtId="202" fontId="5" fillId="0" borderId="0" xfId="2686" applyNumberFormat="1" applyFont="1"/>
    <xf numFmtId="200" fontId="10" fillId="0" borderId="0" xfId="2672" applyNumberFormat="1" applyFont="1" applyAlignment="1">
      <alignment horizontal="right"/>
    </xf>
    <xf numFmtId="2" fontId="10" fillId="0" borderId="0" xfId="2326" applyNumberFormat="1" applyFont="1" applyFill="1" applyBorder="1"/>
    <xf numFmtId="0" fontId="10" fillId="0" borderId="0" xfId="2326" applyNumberFormat="1" applyFont="1" applyFill="1" applyBorder="1" applyAlignment="1">
      <alignment horizontal="right"/>
    </xf>
    <xf numFmtId="0" fontId="10" fillId="0" borderId="0" xfId="2361" applyNumberFormat="1" applyFont="1" applyFill="1" applyBorder="1" applyAlignment="1">
      <alignment horizontal="left" wrapText="1" indent="1"/>
    </xf>
    <xf numFmtId="4" fontId="10" fillId="0" borderId="0" xfId="2326" applyNumberFormat="1" applyFont="1" applyFill="1" applyBorder="1"/>
    <xf numFmtId="2" fontId="10" fillId="0" borderId="0" xfId="0" applyNumberFormat="1" applyFont="1" applyFill="1" applyBorder="1"/>
    <xf numFmtId="3" fontId="95" fillId="0" borderId="0" xfId="2706" applyNumberFormat="1" applyFont="1"/>
    <xf numFmtId="178" fontId="3" fillId="0" borderId="0" xfId="2706" applyNumberFormat="1"/>
    <xf numFmtId="3" fontId="10" fillId="0" borderId="0" xfId="2705" applyNumberFormat="1" applyFont="1" applyFill="1"/>
    <xf numFmtId="2" fontId="10" fillId="0" borderId="0" xfId="2705" applyNumberFormat="1" applyFont="1" applyFill="1"/>
    <xf numFmtId="183" fontId="10" fillId="0" borderId="0" xfId="2410" applyNumberFormat="1" applyFont="1" applyFill="1"/>
    <xf numFmtId="2" fontId="11" fillId="0" borderId="0" xfId="2685" applyNumberFormat="1" applyFont="1" applyAlignment="1"/>
    <xf numFmtId="2" fontId="10" fillId="0" borderId="0" xfId="2685" applyNumberFormat="1" applyAlignment="1"/>
    <xf numFmtId="2" fontId="102" fillId="0" borderId="0" xfId="2685" applyNumberFormat="1" applyFont="1" applyAlignment="1"/>
    <xf numFmtId="2" fontId="10" fillId="0" borderId="0" xfId="2685" applyNumberFormat="1" applyAlignment="1">
      <alignment horizontal="right"/>
    </xf>
    <xf numFmtId="3" fontId="10" fillId="0" borderId="0" xfId="2685" applyNumberFormat="1" applyAlignment="1">
      <alignment horizontal="right"/>
    </xf>
    <xf numFmtId="2" fontId="7" fillId="0" borderId="0" xfId="2683" applyNumberFormat="1"/>
    <xf numFmtId="2" fontId="149" fillId="0" borderId="0" xfId="2683" applyNumberFormat="1" applyFont="1"/>
    <xf numFmtId="3" fontId="11" fillId="0" borderId="0" xfId="2685" applyNumberFormat="1" applyFont="1" applyAlignment="1">
      <alignment horizontal="right"/>
    </xf>
    <xf numFmtId="203" fontId="149" fillId="0" borderId="0" xfId="2683" applyNumberFormat="1" applyFont="1"/>
    <xf numFmtId="2" fontId="11" fillId="0" borderId="0" xfId="2685" applyNumberFormat="1" applyFont="1" applyAlignment="1">
      <alignment horizontal="right"/>
    </xf>
    <xf numFmtId="2" fontId="10" fillId="0" borderId="0" xfId="2685" applyNumberFormat="1" applyFont="1" applyAlignment="1">
      <alignment horizontal="right"/>
    </xf>
    <xf numFmtId="2" fontId="11" fillId="0" borderId="0" xfId="2673" applyNumberFormat="1" applyFont="1" applyBorder="1" applyAlignment="1">
      <alignment horizontal="right" indent="1"/>
    </xf>
    <xf numFmtId="178" fontId="11" fillId="0" borderId="0" xfId="2673" applyNumberFormat="1" applyFont="1" applyBorder="1" applyAlignment="1">
      <alignment horizontal="right" indent="1"/>
    </xf>
    <xf numFmtId="183" fontId="11" fillId="0" borderId="0" xfId="2673" applyNumberFormat="1" applyFont="1" applyBorder="1" applyAlignment="1">
      <alignment horizontal="right" indent="3"/>
    </xf>
    <xf numFmtId="4" fontId="11" fillId="0" borderId="0" xfId="2673" applyNumberFormat="1" applyFont="1" applyBorder="1" applyAlignment="1"/>
    <xf numFmtId="201" fontId="11" fillId="0" borderId="0" xfId="2673" applyNumberFormat="1" applyFont="1" applyBorder="1" applyAlignment="1"/>
    <xf numFmtId="3" fontId="10" fillId="0" borderId="0" xfId="2673" applyNumberFormat="1" applyFont="1" applyBorder="1"/>
    <xf numFmtId="2" fontId="11" fillId="0" borderId="0" xfId="2673" applyNumberFormat="1" applyFont="1" applyBorder="1" applyAlignment="1"/>
    <xf numFmtId="4" fontId="11" fillId="0" borderId="0" xfId="0" applyNumberFormat="1" applyFont="1" applyFill="1" applyBorder="1"/>
    <xf numFmtId="4" fontId="10" fillId="0" borderId="0" xfId="0" applyNumberFormat="1" applyFont="1" applyFill="1" applyBorder="1"/>
    <xf numFmtId="2" fontId="11" fillId="0" borderId="0" xfId="2410" applyNumberFormat="1" applyFont="1" applyFill="1" applyBorder="1" applyAlignment="1"/>
    <xf numFmtId="2" fontId="10" fillId="0" borderId="0" xfId="2410" applyNumberFormat="1" applyFont="1" applyFill="1" applyBorder="1" applyAlignment="1">
      <alignment wrapText="1"/>
    </xf>
    <xf numFmtId="2" fontId="10" fillId="0" borderId="0" xfId="2410" applyNumberFormat="1" applyFont="1" applyFill="1" applyBorder="1" applyAlignment="1"/>
    <xf numFmtId="2" fontId="10" fillId="0" borderId="0" xfId="2664" applyNumberFormat="1" applyFont="1" applyFill="1" applyAlignment="1">
      <alignment horizontal="center" vertical="center" wrapText="1"/>
    </xf>
    <xf numFmtId="2" fontId="11" fillId="0" borderId="0" xfId="2664" applyNumberFormat="1" applyFont="1" applyFill="1"/>
    <xf numFmtId="2" fontId="11" fillId="0" borderId="0" xfId="2664" applyNumberFormat="1" applyFont="1" applyFill="1" applyAlignment="1">
      <alignment horizontal="center" vertical="center" wrapText="1"/>
    </xf>
    <xf numFmtId="2" fontId="10" fillId="0" borderId="0" xfId="2664" applyNumberFormat="1" applyFont="1" applyFill="1"/>
    <xf numFmtId="4" fontId="9" fillId="0" borderId="0" xfId="2665" applyNumberFormat="1" applyFont="1" applyFill="1" applyBorder="1"/>
    <xf numFmtId="2" fontId="9" fillId="0" borderId="0" xfId="2665" applyNumberFormat="1" applyFont="1" applyFill="1" applyBorder="1"/>
    <xf numFmtId="4" fontId="5" fillId="0" borderId="0" xfId="2686" applyNumberFormat="1" applyFont="1"/>
    <xf numFmtId="4" fontId="150" fillId="0" borderId="0" xfId="2686" applyNumberFormat="1" applyFont="1"/>
    <xf numFmtId="0" fontId="11" fillId="0" borderId="0" xfId="2682" applyFont="1"/>
    <xf numFmtId="2" fontId="10" fillId="0" borderId="0" xfId="2682" applyNumberFormat="1" applyFont="1" applyAlignment="1"/>
    <xf numFmtId="2" fontId="10" fillId="0" borderId="0" xfId="2675" applyNumberFormat="1" applyFont="1" applyBorder="1" applyAlignment="1"/>
    <xf numFmtId="2" fontId="10" fillId="0" borderId="0" xfId="2675" quotePrefix="1" applyNumberFormat="1" applyFont="1" applyBorder="1" applyAlignment="1"/>
    <xf numFmtId="0" fontId="8" fillId="0" borderId="0" xfId="2671" applyFont="1" applyBorder="1"/>
    <xf numFmtId="2" fontId="11" fillId="0" borderId="0" xfId="2682" applyNumberFormat="1" applyFont="1" applyAlignment="1"/>
    <xf numFmtId="2" fontId="11" fillId="0" borderId="0" xfId="2675" applyNumberFormat="1" applyFont="1" applyBorder="1" applyAlignment="1"/>
    <xf numFmtId="0" fontId="12" fillId="0" borderId="0" xfId="2671" applyFont="1" applyBorder="1" applyAlignment="1">
      <alignment horizontal="center" vertical="center"/>
    </xf>
    <xf numFmtId="204" fontId="11" fillId="0" borderId="0" xfId="2707" applyNumberFormat="1" applyFont="1" applyFill="1" applyBorder="1" applyAlignment="1">
      <alignment horizontal="right" indent="2"/>
    </xf>
    <xf numFmtId="204" fontId="11" fillId="0" borderId="0" xfId="2707" applyNumberFormat="1" applyFont="1" applyFill="1" applyBorder="1" applyAlignment="1">
      <alignment horizontal="center"/>
    </xf>
    <xf numFmtId="3" fontId="10" fillId="0" borderId="0" xfId="2689" applyNumberFormat="1" applyFont="1"/>
    <xf numFmtId="3" fontId="10" fillId="0" borderId="0" xfId="2326" applyNumberFormat="1" applyFont="1" applyBorder="1" applyAlignment="1">
      <alignment horizontal="right"/>
    </xf>
    <xf numFmtId="4" fontId="11" fillId="0" borderId="0" xfId="2672" applyNumberFormat="1" applyFont="1"/>
    <xf numFmtId="4" fontId="10" fillId="0" borderId="0" xfId="2672" applyNumberFormat="1" applyFont="1"/>
    <xf numFmtId="4" fontId="94" fillId="0" borderId="0" xfId="0" applyNumberFormat="1" applyFont="1" applyAlignment="1">
      <alignment wrapText="1"/>
    </xf>
    <xf numFmtId="4" fontId="95" fillId="0" borderId="0" xfId="0" applyNumberFormat="1" applyFont="1" applyAlignment="1"/>
    <xf numFmtId="4" fontId="95" fillId="0" borderId="0" xfId="0" applyNumberFormat="1" applyFont="1" applyAlignment="1">
      <alignment wrapText="1"/>
    </xf>
    <xf numFmtId="4" fontId="10" fillId="0" borderId="0" xfId="2673" applyNumberFormat="1" applyFont="1" applyBorder="1" applyAlignment="1"/>
    <xf numFmtId="4" fontId="94" fillId="0" borderId="0" xfId="0" applyNumberFormat="1" applyFont="1" applyAlignment="1">
      <alignment horizontal="right"/>
    </xf>
    <xf numFmtId="4" fontId="11" fillId="0" borderId="0" xfId="2673" applyNumberFormat="1" applyFont="1" applyBorder="1" applyAlignment="1">
      <alignment horizontal="right"/>
    </xf>
    <xf numFmtId="4" fontId="10" fillId="0" borderId="0" xfId="2673" applyNumberFormat="1" applyFont="1" applyBorder="1" applyAlignment="1">
      <alignment horizontal="right"/>
    </xf>
    <xf numFmtId="4" fontId="10" fillId="0" borderId="0" xfId="2668" applyNumberFormat="1" applyFont="1" applyAlignment="1">
      <alignment horizontal="right"/>
    </xf>
    <xf numFmtId="4" fontId="94" fillId="0" borderId="0" xfId="0" applyNumberFormat="1" applyFont="1" applyAlignment="1"/>
    <xf numFmtId="3" fontId="10" fillId="0" borderId="0" xfId="2326" applyNumberFormat="1" applyFont="1" applyFill="1" applyBorder="1"/>
    <xf numFmtId="43" fontId="10" fillId="0" borderId="0" xfId="2707" applyFont="1" applyFill="1" applyBorder="1"/>
    <xf numFmtId="4" fontId="151" fillId="0" borderId="0" xfId="2673" applyNumberFormat="1" applyFont="1" applyBorder="1" applyAlignment="1"/>
    <xf numFmtId="43" fontId="11" fillId="0" borderId="0" xfId="2707" applyFont="1" applyBorder="1" applyAlignment="1"/>
    <xf numFmtId="43" fontId="11" fillId="0" borderId="0" xfId="2673" applyNumberFormat="1" applyFont="1" applyBorder="1" applyAlignment="1"/>
    <xf numFmtId="3" fontId="10" fillId="0" borderId="0" xfId="0" applyNumberFormat="1" applyFont="1" applyAlignment="1">
      <alignment horizontal="right"/>
    </xf>
    <xf numFmtId="2" fontId="10" fillId="0" borderId="0" xfId="0" applyNumberFormat="1" applyFont="1" applyFill="1" applyAlignment="1">
      <alignment horizontal="right"/>
    </xf>
    <xf numFmtId="2" fontId="11" fillId="0" borderId="0" xfId="2682" applyNumberFormat="1" applyFont="1"/>
    <xf numFmtId="2" fontId="11" fillId="0" borderId="0" xfId="0" applyNumberFormat="1" applyFont="1"/>
    <xf numFmtId="0" fontId="10" fillId="0" borderId="0" xfId="0" applyFont="1" applyAlignment="1">
      <alignment horizontal="right"/>
    </xf>
    <xf numFmtId="2" fontId="10" fillId="0" borderId="0" xfId="0" applyNumberFormat="1" applyFont="1"/>
    <xf numFmtId="4" fontId="10" fillId="0" borderId="0" xfId="0" applyNumberFormat="1" applyFont="1"/>
    <xf numFmtId="4" fontId="10" fillId="0" borderId="0" xfId="0" applyNumberFormat="1" applyFont="1" applyAlignment="1">
      <alignment horizontal="right"/>
    </xf>
    <xf numFmtId="2" fontId="11" fillId="0" borderId="0" xfId="0" applyNumberFormat="1" applyFont="1" applyBorder="1"/>
    <xf numFmtId="0" fontId="10" fillId="0" borderId="0" xfId="0" applyFont="1" applyBorder="1"/>
    <xf numFmtId="0" fontId="152" fillId="0" borderId="0" xfId="2418" applyFont="1" applyBorder="1"/>
    <xf numFmtId="3" fontId="152" fillId="0" borderId="0" xfId="2459" applyNumberFormat="1" applyFont="1" applyBorder="1"/>
    <xf numFmtId="0" fontId="153" fillId="0" borderId="0" xfId="2418" applyFont="1" applyBorder="1"/>
    <xf numFmtId="49" fontId="99" fillId="0" borderId="0" xfId="0" applyNumberFormat="1" applyFont="1" applyFill="1" applyBorder="1" applyAlignment="1" applyProtection="1">
      <alignment vertical="center" wrapText="1"/>
    </xf>
    <xf numFmtId="43" fontId="11" fillId="0" borderId="0" xfId="2216" applyFont="1" applyFill="1" applyBorder="1" applyAlignment="1"/>
    <xf numFmtId="43" fontId="11" fillId="0" borderId="0" xfId="2216" applyFont="1" applyFill="1"/>
    <xf numFmtId="49" fontId="95" fillId="0" borderId="0" xfId="2706" applyNumberFormat="1" applyFont="1" applyFill="1" applyBorder="1" applyAlignment="1" applyProtection="1">
      <alignment horizontal="left" wrapText="1"/>
    </xf>
    <xf numFmtId="43" fontId="10" fillId="0" borderId="0" xfId="2216" applyFont="1" applyFill="1" applyBorder="1" applyAlignment="1"/>
    <xf numFmtId="43" fontId="10" fillId="0" borderId="0" xfId="2216" applyFont="1" applyFill="1"/>
    <xf numFmtId="43" fontId="10" fillId="0" borderId="0" xfId="2216" applyFont="1" applyFill="1" applyBorder="1"/>
    <xf numFmtId="0" fontId="10" fillId="0" borderId="0" xfId="0" applyFont="1" applyFill="1" applyAlignment="1">
      <alignment horizontal="center" wrapText="1"/>
    </xf>
    <xf numFmtId="43" fontId="11" fillId="0" borderId="0" xfId="2707" applyFont="1" applyFill="1"/>
    <xf numFmtId="43" fontId="10" fillId="0" borderId="0" xfId="2707" applyFont="1" applyFill="1"/>
    <xf numFmtId="43" fontId="10" fillId="0" borderId="0" xfId="2707" applyFont="1" applyBorder="1" applyAlignment="1"/>
    <xf numFmtId="4" fontId="11" fillId="0" borderId="0" xfId="2326" applyNumberFormat="1" applyFont="1"/>
    <xf numFmtId="43" fontId="11" fillId="0" borderId="0" xfId="2326" applyNumberFormat="1" applyFont="1" applyFill="1"/>
    <xf numFmtId="43" fontId="94" fillId="0" borderId="0" xfId="2707" applyFont="1" applyAlignment="1">
      <alignment wrapText="1"/>
    </xf>
    <xf numFmtId="43" fontId="95" fillId="0" borderId="0" xfId="2707" applyFont="1" applyAlignment="1">
      <alignment wrapText="1"/>
    </xf>
    <xf numFmtId="43" fontId="11" fillId="0" borderId="0" xfId="2707" applyFont="1" applyBorder="1" applyAlignment="1">
      <alignment horizontal="right" indent="1"/>
    </xf>
    <xf numFmtId="43" fontId="10" fillId="0" borderId="0" xfId="2707" applyFont="1" applyBorder="1" applyAlignment="1">
      <alignment horizontal="right" indent="1"/>
    </xf>
    <xf numFmtId="3" fontId="154" fillId="0" borderId="0" xfId="2326" applyNumberFormat="1" applyFont="1" applyFill="1" applyBorder="1"/>
    <xf numFmtId="43" fontId="10" fillId="0" borderId="0" xfId="2707" applyFont="1" applyFill="1" applyBorder="1" applyAlignment="1">
      <alignment horizontal="center"/>
    </xf>
    <xf numFmtId="0" fontId="3" fillId="0" borderId="0" xfId="2706" applyAlignment="1">
      <alignment horizontal="right"/>
    </xf>
    <xf numFmtId="0" fontId="2" fillId="0" borderId="0" xfId="2706" applyFont="1"/>
    <xf numFmtId="205" fontId="154" fillId="0" borderId="0" xfId="2707" applyNumberFormat="1" applyFont="1" applyFill="1" applyBorder="1"/>
    <xf numFmtId="43" fontId="149" fillId="0" borderId="0" xfId="2707" applyFont="1"/>
    <xf numFmtId="43" fontId="11" fillId="0" borderId="0" xfId="2707" applyFont="1" applyAlignment="1"/>
    <xf numFmtId="43" fontId="10" fillId="0" borderId="0" xfId="2707" applyFont="1" applyAlignment="1"/>
    <xf numFmtId="43" fontId="102" fillId="0" borderId="0" xfId="2707" applyFont="1" applyAlignment="1"/>
    <xf numFmtId="43" fontId="10" fillId="0" borderId="0" xfId="2707" applyFont="1" applyAlignment="1">
      <alignment horizontal="right"/>
    </xf>
    <xf numFmtId="43" fontId="10" fillId="0" borderId="0" xfId="2664" applyNumberFormat="1" applyFont="1" applyFill="1" applyAlignment="1">
      <alignment horizontal="center" vertical="center" wrapText="1"/>
    </xf>
    <xf numFmtId="43" fontId="10" fillId="0" borderId="0" xfId="2664" applyNumberFormat="1" applyFont="1" applyFill="1"/>
    <xf numFmtId="43" fontId="11" fillId="0" borderId="0" xfId="2664" applyNumberFormat="1" applyFont="1" applyFill="1"/>
    <xf numFmtId="43" fontId="9" fillId="0" borderId="0" xfId="2707" applyFont="1" applyFill="1" applyBorder="1"/>
    <xf numFmtId="43" fontId="9" fillId="0" borderId="0" xfId="2665" applyNumberFormat="1" applyFont="1" applyFill="1" applyBorder="1"/>
    <xf numFmtId="43" fontId="151" fillId="0" borderId="0" xfId="2673" applyNumberFormat="1" applyFont="1" applyBorder="1"/>
    <xf numFmtId="43" fontId="151" fillId="0" borderId="0" xfId="2707" applyFont="1" applyBorder="1" applyAlignment="1">
      <alignment horizontal="right" indent="1"/>
    </xf>
    <xf numFmtId="43" fontId="11" fillId="0" borderId="0" xfId="2707" applyFont="1" applyBorder="1"/>
    <xf numFmtId="43" fontId="10" fillId="0" borderId="0" xfId="2673" applyNumberFormat="1" applyFont="1" applyBorder="1" applyAlignment="1"/>
    <xf numFmtId="43" fontId="155" fillId="0" borderId="0" xfId="2673" applyNumberFormat="1" applyFont="1" applyBorder="1"/>
    <xf numFmtId="43" fontId="10" fillId="0" borderId="0" xfId="2707" applyFont="1" applyBorder="1"/>
    <xf numFmtId="204" fontId="10" fillId="0" borderId="0" xfId="2705" applyNumberFormat="1" applyFont="1" applyFill="1"/>
    <xf numFmtId="43" fontId="10" fillId="0" borderId="0" xfId="2705" applyNumberFormat="1" applyFont="1" applyFill="1"/>
    <xf numFmtId="43" fontId="7" fillId="0" borderId="0" xfId="2707" applyFont="1"/>
    <xf numFmtId="43" fontId="102" fillId="0" borderId="0" xfId="2707" applyFont="1" applyAlignment="1">
      <alignment horizontal="right"/>
    </xf>
    <xf numFmtId="43" fontId="148" fillId="0" borderId="0" xfId="2707" applyFont="1" applyAlignment="1">
      <alignment horizontal="right"/>
    </xf>
    <xf numFmtId="43" fontId="11" fillId="0" borderId="0" xfId="2707" applyFont="1" applyAlignment="1">
      <alignment horizontal="right"/>
    </xf>
    <xf numFmtId="0" fontId="156" fillId="0" borderId="0" xfId="0" applyFont="1" applyFill="1" applyBorder="1"/>
    <xf numFmtId="4" fontId="117" fillId="0" borderId="0" xfId="2410" applyNumberFormat="1" applyFont="1"/>
    <xf numFmtId="43" fontId="10" fillId="0" borderId="0" xfId="0" applyNumberFormat="1" applyFont="1" applyFill="1"/>
    <xf numFmtId="43" fontId="11" fillId="0" borderId="0" xfId="0" applyNumberFormat="1" applyFont="1" applyFill="1"/>
    <xf numFmtId="43" fontId="10" fillId="0" borderId="0" xfId="2707" applyFont="1" applyFill="1" applyAlignment="1">
      <alignment horizontal="right"/>
    </xf>
    <xf numFmtId="43" fontId="11" fillId="0" borderId="0" xfId="2707" applyFont="1" applyFill="1" applyBorder="1"/>
    <xf numFmtId="43" fontId="3" fillId="0" borderId="0" xfId="2707" applyFont="1"/>
    <xf numFmtId="0" fontId="159" fillId="0" borderId="0" xfId="0" applyFont="1" applyAlignment="1">
      <alignment horizontal="right"/>
    </xf>
    <xf numFmtId="43" fontId="11" fillId="0" borderId="0" xfId="2707" applyFont="1" applyFill="1" applyBorder="1" applyAlignment="1"/>
    <xf numFmtId="43" fontId="10" fillId="0" borderId="0" xfId="2707" applyFont="1" applyFill="1" applyBorder="1" applyAlignment="1">
      <alignment horizontal="right"/>
    </xf>
    <xf numFmtId="43" fontId="11" fillId="0" borderId="0" xfId="2707" applyFont="1" applyFill="1" applyBorder="1" applyAlignment="1">
      <alignment horizontal="right"/>
    </xf>
    <xf numFmtId="43" fontId="10" fillId="0" borderId="0" xfId="2707" applyFont="1" applyFill="1" applyBorder="1" applyAlignment="1"/>
    <xf numFmtId="43" fontId="10" fillId="0" borderId="0" xfId="2707" applyFont="1" applyFill="1" applyAlignment="1"/>
    <xf numFmtId="43" fontId="11" fillId="0" borderId="0" xfId="2707" applyFont="1" applyFill="1" applyAlignment="1"/>
    <xf numFmtId="205" fontId="10" fillId="0" borderId="0" xfId="2707" applyNumberFormat="1" applyFont="1" applyFill="1" applyBorder="1"/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91" fillId="0" borderId="1" xfId="2542" applyFont="1" applyFill="1" applyBorder="1" applyAlignment="1">
      <alignment horizontal="right" wrapText="1"/>
    </xf>
    <xf numFmtId="0" fontId="10" fillId="0" borderId="3" xfId="2666" applyFont="1" applyFill="1" applyBorder="1" applyAlignment="1">
      <alignment horizontal="center" vertical="center"/>
    </xf>
    <xf numFmtId="0" fontId="10" fillId="0" borderId="3" xfId="2666" quotePrefix="1" applyFont="1" applyFill="1" applyBorder="1" applyAlignment="1">
      <alignment horizontal="center" vertical="center"/>
    </xf>
    <xf numFmtId="0" fontId="89" fillId="0" borderId="3" xfId="2683" applyFont="1" applyBorder="1" applyAlignment="1">
      <alignment horizontal="center" vertical="center" wrapText="1"/>
    </xf>
    <xf numFmtId="0" fontId="10" fillId="0" borderId="3" xfId="2666" applyFont="1" applyBorder="1" applyAlignment="1">
      <alignment horizontal="center" vertical="center"/>
    </xf>
    <xf numFmtId="0" fontId="10" fillId="0" borderId="3" xfId="2666" quotePrefix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3" xfId="2671" applyNumberFormat="1" applyFont="1" applyBorder="1" applyAlignment="1">
      <alignment horizontal="center" vertical="center"/>
    </xf>
    <xf numFmtId="0" fontId="10" fillId="0" borderId="3" xfId="2683" applyNumberFormat="1" applyFont="1" applyBorder="1" applyAlignment="1">
      <alignment horizontal="center" vertical="center" wrapText="1"/>
    </xf>
    <xf numFmtId="0" fontId="89" fillId="0" borderId="3" xfId="2683" applyNumberFormat="1" applyFont="1" applyBorder="1" applyAlignment="1">
      <alignment horizontal="center" vertical="center" wrapText="1"/>
    </xf>
    <xf numFmtId="15" fontId="95" fillId="0" borderId="2" xfId="0" quotePrefix="1" applyNumberFormat="1" applyFont="1" applyBorder="1" applyAlignment="1">
      <alignment horizontal="center" vertical="center" wrapText="1"/>
    </xf>
    <xf numFmtId="0" fontId="95" fillId="0" borderId="0" xfId="0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 wrapText="1"/>
    </xf>
    <xf numFmtId="0" fontId="10" fillId="0" borderId="2" xfId="0" quotePrefix="1" applyFont="1" applyFill="1" applyBorder="1" applyAlignment="1">
      <alignment horizontal="center" wrapText="1"/>
    </xf>
    <xf numFmtId="0" fontId="10" fillId="0" borderId="0" xfId="0" quotePrefix="1" applyFont="1" applyFill="1" applyAlignment="1">
      <alignment horizontal="center" wrapText="1"/>
    </xf>
    <xf numFmtId="0" fontId="10" fillId="0" borderId="1" xfId="0" quotePrefix="1" applyFont="1" applyFill="1" applyBorder="1" applyAlignment="1">
      <alignment horizontal="center" wrapText="1"/>
    </xf>
    <xf numFmtId="0" fontId="95" fillId="0" borderId="2" xfId="0" applyFont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right"/>
    </xf>
    <xf numFmtId="0" fontId="8" fillId="0" borderId="0" xfId="0" applyFont="1" applyFill="1" applyAlignment="1">
      <alignment horizontal="left" wrapText="1"/>
    </xf>
    <xf numFmtId="43" fontId="11" fillId="0" borderId="0" xfId="2707" applyFont="1" applyFill="1" applyBorder="1" applyAlignment="1">
      <alignment horizontal="center"/>
    </xf>
    <xf numFmtId="3" fontId="152" fillId="0" borderId="0" xfId="2418" applyNumberFormat="1" applyFont="1" applyBorder="1"/>
    <xf numFmtId="0" fontId="3" fillId="0" borderId="0" xfId="2706" applyBorder="1"/>
    <xf numFmtId="0" fontId="1" fillId="0" borderId="0" xfId="2706" applyFont="1" applyBorder="1"/>
    <xf numFmtId="206" fontId="157" fillId="0" borderId="0" xfId="0" applyNumberFormat="1" applyFont="1" applyBorder="1" applyAlignment="1">
      <alignment vertical="center" wrapText="1"/>
    </xf>
    <xf numFmtId="3" fontId="157" fillId="0" borderId="0" xfId="0" applyNumberFormat="1" applyFont="1" applyBorder="1" applyAlignment="1">
      <alignment wrapText="1"/>
    </xf>
    <xf numFmtId="205" fontId="157" fillId="27" borderId="0" xfId="2707" applyNumberFormat="1" applyFont="1" applyFill="1" applyBorder="1" applyAlignment="1">
      <alignment vertical="center" wrapText="1"/>
    </xf>
    <xf numFmtId="205" fontId="157" fillId="27" borderId="0" xfId="2707" applyNumberFormat="1" applyFont="1" applyFill="1" applyBorder="1" applyAlignment="1">
      <alignment horizontal="right" vertical="center" wrapText="1"/>
    </xf>
    <xf numFmtId="43" fontId="3" fillId="0" borderId="0" xfId="2707" applyFont="1" applyBorder="1"/>
    <xf numFmtId="0" fontId="158" fillId="0" borderId="0" xfId="0" applyFont="1" applyBorder="1" applyAlignment="1">
      <alignment horizontal="center" vertical="center" wrapText="1"/>
    </xf>
    <xf numFmtId="206" fontId="157" fillId="27" borderId="0" xfId="2707" applyNumberFormat="1" applyFont="1" applyFill="1" applyBorder="1" applyAlignment="1">
      <alignment vertical="center" wrapText="1"/>
    </xf>
    <xf numFmtId="43" fontId="157" fillId="27" borderId="0" xfId="2707" applyFont="1" applyFill="1" applyBorder="1" applyAlignment="1">
      <alignment horizontal="right" vertical="center" wrapText="1"/>
    </xf>
    <xf numFmtId="207" fontId="157" fillId="27" borderId="0" xfId="2707" applyNumberFormat="1" applyFont="1" applyFill="1" applyBorder="1" applyAlignment="1">
      <alignment vertical="center" wrapText="1"/>
    </xf>
    <xf numFmtId="43" fontId="157" fillId="27" borderId="0" xfId="2707" applyFont="1" applyFill="1" applyBorder="1" applyAlignment="1">
      <alignment vertical="center" wrapText="1"/>
    </xf>
    <xf numFmtId="43" fontId="3" fillId="0" borderId="0" xfId="2706" applyNumberFormat="1" applyBorder="1"/>
    <xf numFmtId="43" fontId="160" fillId="0" borderId="0" xfId="2707" applyFont="1" applyBorder="1"/>
    <xf numFmtId="0" fontId="161" fillId="0" borderId="0" xfId="0" applyFont="1" applyBorder="1" applyAlignment="1">
      <alignment horizontal="right"/>
    </xf>
  </cellXfs>
  <cellStyles count="2708">
    <cellStyle name="_x0001_" xfId="3"/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_00.Bia" xfId="12"/>
    <cellStyle name="_01 DVHC" xfId="13"/>
    <cellStyle name="_01 DVHC - DD (Ok)" xfId="14"/>
    <cellStyle name="_01 DVHC - DD (Ok)_04 Doanh nghiep va CSKDCT 2012" xfId="15"/>
    <cellStyle name="_01 DVHC - DD (Ok)_Xl0000167" xfId="16"/>
    <cellStyle name="_01 DVHC(OK)" xfId="17"/>
    <cellStyle name="_01 DVHC(OK)_02  Dan so lao dong(OK)" xfId="18"/>
    <cellStyle name="_01 DVHC(OK)_03 TKQG va Thu chi NSNN 2012" xfId="19"/>
    <cellStyle name="_01 DVHC(OK)_04 Doanh nghiep va CSKDCT 2012" xfId="20"/>
    <cellStyle name="_01 DVHC(OK)_05 Doanh nghiep va Ca the_2011 (Ok)" xfId="21"/>
    <cellStyle name="_01 DVHC(OK)_07 NGTT CN 2012" xfId="22"/>
    <cellStyle name="_01 DVHC(OK)_08 Thuong mai Tong muc - Diep" xfId="23"/>
    <cellStyle name="_01 DVHC(OK)_08 Thuong mai va Du lich (Ok)" xfId="24"/>
    <cellStyle name="_01 DVHC(OK)_09 Chi so gia 2011- VuTKG-1 (Ok)" xfId="25"/>
    <cellStyle name="_01 DVHC(OK)_09 Du lich" xfId="26"/>
    <cellStyle name="_01 DVHC(OK)_10 Van tai va BCVT (da sua ok)" xfId="27"/>
    <cellStyle name="_01 DVHC(OK)_11 (3)" xfId="28"/>
    <cellStyle name="_01 DVHC(OK)_11 (3)_04 Doanh nghiep va CSKDCT 2012" xfId="29"/>
    <cellStyle name="_01 DVHC(OK)_11 (3)_Xl0000167" xfId="30"/>
    <cellStyle name="_01 DVHC(OK)_12 (2)" xfId="31"/>
    <cellStyle name="_01 DVHC(OK)_12 (2)_04 Doanh nghiep va CSKDCT 2012" xfId="32"/>
    <cellStyle name="_01 DVHC(OK)_12 (2)_Xl0000167" xfId="33"/>
    <cellStyle name="_01 DVHC(OK)_12 Giao duc, Y Te va Muc songnam2011" xfId="34"/>
    <cellStyle name="_01 DVHC(OK)_13 Van tai 2012" xfId="35"/>
    <cellStyle name="_01 DVHC(OK)_Giaoduc2013(ok)" xfId="36"/>
    <cellStyle name="_01 DVHC(OK)_Maket NGTT2012 LN,TS (7-1-2013)" xfId="37"/>
    <cellStyle name="_01 DVHC(OK)_Maket NGTT2012 LN,TS (7-1-2013)_Nongnghiep" xfId="38"/>
    <cellStyle name="_01 DVHC(OK)_Ngiam_lamnghiep_2011_v2(1)(1)" xfId="39"/>
    <cellStyle name="_01 DVHC(OK)_Ngiam_lamnghiep_2011_v2(1)(1)_Nongnghiep" xfId="40"/>
    <cellStyle name="_01 DVHC(OK)_NGTT LN,TS 2012 (Chuan)" xfId="41"/>
    <cellStyle name="_01 DVHC(OK)_Nien giam TT Vu Nong nghiep 2012(solieu)-gui Vu TH 29-3-2013" xfId="42"/>
    <cellStyle name="_01 DVHC(OK)_Nongnghiep" xfId="43"/>
    <cellStyle name="_01 DVHC(OK)_Nongnghiep NGDD 2012_cap nhat den 24-5-2013(1)" xfId="44"/>
    <cellStyle name="_01 DVHC(OK)_Nongnghiep_Nongnghiep NGDD 2012_cap nhat den 24-5-2013(1)" xfId="45"/>
    <cellStyle name="_01 DVHC(OK)_Xl0000147" xfId="46"/>
    <cellStyle name="_01 DVHC(OK)_Xl0000167" xfId="47"/>
    <cellStyle name="_01 DVHC(OK)_XNK" xfId="48"/>
    <cellStyle name="_01 DVHC_01 Don vi HC" xfId="49"/>
    <cellStyle name="_01 DVHC_02 Danso_Laodong 2012(chuan) CO SO" xfId="50"/>
    <cellStyle name="_01 DVHC_04 Doanh nghiep va CSKDCT 2012" xfId="51"/>
    <cellStyle name="_01 DVHC_08 Thuong mai Tong muc - Diep" xfId="52"/>
    <cellStyle name="_01 DVHC_09 Thuong mai va Du lich" xfId="53"/>
    <cellStyle name="_01 DVHC_09 Thuong mai va Du lich_01 Don vi HC" xfId="54"/>
    <cellStyle name="_01 DVHC_09 Thuong mai va Du lich_NGDD 2013 Thu chi NSNN " xfId="55"/>
    <cellStyle name="_01 DVHC_Xl0000167" xfId="56"/>
    <cellStyle name="_01.NGTT2009-DVHC" xfId="57"/>
    <cellStyle name="_02 dan so (OK)" xfId="58"/>
    <cellStyle name="_02.NGTT2009-DSLD" xfId="59"/>
    <cellStyle name="_02.NGTT2009-DSLDok" xfId="60"/>
    <cellStyle name="_03 Dautu 2010" xfId="61"/>
    <cellStyle name="_03.NGTT2009-TKQG" xfId="62"/>
    <cellStyle name="_05 Thuong mai" xfId="63"/>
    <cellStyle name="_05 Thuong mai_01 Don vi HC" xfId="64"/>
    <cellStyle name="_05 Thuong mai_02 Danso_Laodong 2012(chuan) CO SO" xfId="65"/>
    <cellStyle name="_05 Thuong mai_04 Doanh nghiep va CSKDCT 2012" xfId="66"/>
    <cellStyle name="_05 Thuong mai_NGDD 2013 Thu chi NSNN " xfId="67"/>
    <cellStyle name="_05 Thuong mai_Nien giam KT_TV 2010" xfId="68"/>
    <cellStyle name="_05 Thuong mai_Xl0000167" xfId="69"/>
    <cellStyle name="_06 Van tai" xfId="70"/>
    <cellStyle name="_06 Van tai_01 Don vi HC" xfId="71"/>
    <cellStyle name="_06 Van tai_02 Danso_Laodong 2012(chuan) CO SO" xfId="72"/>
    <cellStyle name="_06 Van tai_04 Doanh nghiep va CSKDCT 2012" xfId="73"/>
    <cellStyle name="_06 Van tai_NGDD 2013 Thu chi NSNN " xfId="74"/>
    <cellStyle name="_06 Van tai_Nien giam KT_TV 2010" xfId="75"/>
    <cellStyle name="_06 Van tai_Xl0000167" xfId="76"/>
    <cellStyle name="_07 Buu dien" xfId="77"/>
    <cellStyle name="_07 Buu dien_01 Don vi HC" xfId="78"/>
    <cellStyle name="_07 Buu dien_02 Danso_Laodong 2012(chuan) CO SO" xfId="79"/>
    <cellStyle name="_07 Buu dien_04 Doanh nghiep va CSKDCT 2012" xfId="80"/>
    <cellStyle name="_07 Buu dien_NGDD 2013 Thu chi NSNN " xfId="81"/>
    <cellStyle name="_07 Buu dien_Nien giam KT_TV 2010" xfId="82"/>
    <cellStyle name="_07 Buu dien_Xl0000167" xfId="83"/>
    <cellStyle name="_07. NGTT2009-NN" xfId="84"/>
    <cellStyle name="_07. NGTT2009-NN 10" xfId="85"/>
    <cellStyle name="_07. NGTT2009-NN 11" xfId="86"/>
    <cellStyle name="_07. NGTT2009-NN 12" xfId="87"/>
    <cellStyle name="_07. NGTT2009-NN 13" xfId="88"/>
    <cellStyle name="_07. NGTT2009-NN 14" xfId="89"/>
    <cellStyle name="_07. NGTT2009-NN 15" xfId="90"/>
    <cellStyle name="_07. NGTT2009-NN 16" xfId="91"/>
    <cellStyle name="_07. NGTT2009-NN 17" xfId="92"/>
    <cellStyle name="_07. NGTT2009-NN 18" xfId="93"/>
    <cellStyle name="_07. NGTT2009-NN 19" xfId="94"/>
    <cellStyle name="_07. NGTT2009-NN 2" xfId="95"/>
    <cellStyle name="_07. NGTT2009-NN 3" xfId="96"/>
    <cellStyle name="_07. NGTT2009-NN 4" xfId="97"/>
    <cellStyle name="_07. NGTT2009-NN 5" xfId="98"/>
    <cellStyle name="_07. NGTT2009-NN 6" xfId="99"/>
    <cellStyle name="_07. NGTT2009-NN 7" xfId="100"/>
    <cellStyle name="_07. NGTT2009-NN 8" xfId="101"/>
    <cellStyle name="_07. NGTT2009-NN 9" xfId="102"/>
    <cellStyle name="_07. NGTT2009-NN_01 Don vi HC" xfId="103"/>
    <cellStyle name="_07. NGTT2009-NN_01 DVHC-DSLD 2010" xfId="104"/>
    <cellStyle name="_07. NGTT2009-NN_01 DVHC-DSLD 2010_01 Don vi HC" xfId="105"/>
    <cellStyle name="_07. NGTT2009-NN_01 DVHC-DSLD 2010_02 Danso_Laodong 2012(chuan) CO SO" xfId="106"/>
    <cellStyle name="_07. NGTT2009-NN_01 DVHC-DSLD 2010_04 Doanh nghiep va CSKDCT 2012" xfId="107"/>
    <cellStyle name="_07. NGTT2009-NN_01 DVHC-DSLD 2010_08 Thuong mai Tong muc - Diep" xfId="108"/>
    <cellStyle name="_07. NGTT2009-NN_01 DVHC-DSLD 2010_Bo sung 04 bieu Cong nghiep" xfId="109"/>
    <cellStyle name="_07. NGTT2009-NN_01 DVHC-DSLD 2010_Mau" xfId="110"/>
    <cellStyle name="_07. NGTT2009-NN_01 DVHC-DSLD 2010_NGDD 2013 Thu chi NSNN " xfId="111"/>
    <cellStyle name="_07. NGTT2009-NN_01 DVHC-DSLD 2010_Nien giam KT_TV 2010" xfId="112"/>
    <cellStyle name="_07. NGTT2009-NN_01 DVHC-DSLD 2010_nien giam tom tat 2010 (thuy)" xfId="113"/>
    <cellStyle name="_07. NGTT2009-NN_01 DVHC-DSLD 2010_nien giam tom tat 2010 (thuy)_01 Don vi HC" xfId="114"/>
    <cellStyle name="_07. NGTT2009-NN_01 DVHC-DSLD 2010_nien giam tom tat 2010 (thuy)_02 Danso_Laodong 2012(chuan) CO SO" xfId="115"/>
    <cellStyle name="_07. NGTT2009-NN_01 DVHC-DSLD 2010_nien giam tom tat 2010 (thuy)_04 Doanh nghiep va CSKDCT 2012" xfId="116"/>
    <cellStyle name="_07. NGTT2009-NN_01 DVHC-DSLD 2010_nien giam tom tat 2010 (thuy)_08 Thuong mai Tong muc - Diep" xfId="117"/>
    <cellStyle name="_07. NGTT2009-NN_01 DVHC-DSLD 2010_nien giam tom tat 2010 (thuy)_09 Thuong mai va Du lich" xfId="118"/>
    <cellStyle name="_07. NGTT2009-NN_01 DVHC-DSLD 2010_nien giam tom tat 2010 (thuy)_09 Thuong mai va Du lich_01 Don vi HC" xfId="119"/>
    <cellStyle name="_07. NGTT2009-NN_01 DVHC-DSLD 2010_nien giam tom tat 2010 (thuy)_09 Thuong mai va Du lich_NGDD 2013 Thu chi NSNN " xfId="120"/>
    <cellStyle name="_07. NGTT2009-NN_01 DVHC-DSLD 2010_nien giam tom tat 2010 (thuy)_Xl0000167" xfId="121"/>
    <cellStyle name="_07. NGTT2009-NN_01 DVHC-DSLD 2010_Tong hop NGTT" xfId="122"/>
    <cellStyle name="_07. NGTT2009-NN_01 DVHC-DSLD 2010_Tong hop NGTT_09 Thuong mai va Du lich" xfId="123"/>
    <cellStyle name="_07. NGTT2009-NN_01 DVHC-DSLD 2010_Tong hop NGTT_09 Thuong mai va Du lich_01 Don vi HC" xfId="124"/>
    <cellStyle name="_07. NGTT2009-NN_01 DVHC-DSLD 2010_Tong hop NGTT_09 Thuong mai va Du lich_NGDD 2013 Thu chi NSNN " xfId="125"/>
    <cellStyle name="_07. NGTT2009-NN_01 DVHC-DSLD 2010_Xl0000167" xfId="126"/>
    <cellStyle name="_07. NGTT2009-NN_02  Dan so lao dong(OK)" xfId="127"/>
    <cellStyle name="_07. NGTT2009-NN_02 Danso_Laodong 2012(chuan) CO SO" xfId="128"/>
    <cellStyle name="_07. NGTT2009-NN_03 Dautu 2010" xfId="129"/>
    <cellStyle name="_07. NGTT2009-NN_03 Dautu 2010_01 Don vi HC" xfId="130"/>
    <cellStyle name="_07. NGTT2009-NN_03 Dautu 2010_02 Danso_Laodong 2012(chuan) CO SO" xfId="131"/>
    <cellStyle name="_07. NGTT2009-NN_03 Dautu 2010_04 Doanh nghiep va CSKDCT 2012" xfId="132"/>
    <cellStyle name="_07. NGTT2009-NN_03 Dautu 2010_08 Thuong mai Tong muc - Diep" xfId="133"/>
    <cellStyle name="_07. NGTT2009-NN_03 Dautu 2010_09 Thuong mai va Du lich" xfId="134"/>
    <cellStyle name="_07. NGTT2009-NN_03 Dautu 2010_09 Thuong mai va Du lich_01 Don vi HC" xfId="135"/>
    <cellStyle name="_07. NGTT2009-NN_03 Dautu 2010_09 Thuong mai va Du lich_NGDD 2013 Thu chi NSNN " xfId="136"/>
    <cellStyle name="_07. NGTT2009-NN_03 Dautu 2010_Xl0000167" xfId="137"/>
    <cellStyle name="_07. NGTT2009-NN_03 TKQG" xfId="138"/>
    <cellStyle name="_07. NGTT2009-NN_03 TKQG_02  Dan so lao dong(OK)" xfId="139"/>
    <cellStyle name="_07. NGTT2009-NN_03 TKQG_Xl0000167" xfId="140"/>
    <cellStyle name="_07. NGTT2009-NN_04 Doanh nghiep va CSKDCT 2012" xfId="141"/>
    <cellStyle name="_07. NGTT2009-NN_05 Doanh nghiep va Ca the_2011 (Ok)" xfId="142"/>
    <cellStyle name="_07. NGTT2009-NN_05 Thu chi NSNN" xfId="143"/>
    <cellStyle name="_07. NGTT2009-NN_05 Thuong mai" xfId="144"/>
    <cellStyle name="_07. NGTT2009-NN_05 Thuong mai_01 Don vi HC" xfId="145"/>
    <cellStyle name="_07. NGTT2009-NN_05 Thuong mai_02 Danso_Laodong 2012(chuan) CO SO" xfId="146"/>
    <cellStyle name="_07. NGTT2009-NN_05 Thuong mai_04 Doanh nghiep va CSKDCT 2012" xfId="147"/>
    <cellStyle name="_07. NGTT2009-NN_05 Thuong mai_NGDD 2013 Thu chi NSNN " xfId="148"/>
    <cellStyle name="_07. NGTT2009-NN_05 Thuong mai_Nien giam KT_TV 2010" xfId="149"/>
    <cellStyle name="_07. NGTT2009-NN_05 Thuong mai_Xl0000167" xfId="150"/>
    <cellStyle name="_07. NGTT2009-NN_06 Nong, lam nghiep 2010  (ok)" xfId="151"/>
    <cellStyle name="_07. NGTT2009-NN_06 Van tai" xfId="152"/>
    <cellStyle name="_07. NGTT2009-NN_06 Van tai_01 Don vi HC" xfId="153"/>
    <cellStyle name="_07. NGTT2009-NN_06 Van tai_02 Danso_Laodong 2012(chuan) CO SO" xfId="154"/>
    <cellStyle name="_07. NGTT2009-NN_06 Van tai_04 Doanh nghiep va CSKDCT 2012" xfId="155"/>
    <cellStyle name="_07. NGTT2009-NN_06 Van tai_NGDD 2013 Thu chi NSNN " xfId="156"/>
    <cellStyle name="_07. NGTT2009-NN_06 Van tai_Nien giam KT_TV 2010" xfId="157"/>
    <cellStyle name="_07. NGTT2009-NN_06 Van tai_Xl0000167" xfId="158"/>
    <cellStyle name="_07. NGTT2009-NN_07 Buu dien" xfId="159"/>
    <cellStyle name="_07. NGTT2009-NN_07 Buu dien_01 Don vi HC" xfId="160"/>
    <cellStyle name="_07. NGTT2009-NN_07 Buu dien_02 Danso_Laodong 2012(chuan) CO SO" xfId="161"/>
    <cellStyle name="_07. NGTT2009-NN_07 Buu dien_04 Doanh nghiep va CSKDCT 2012" xfId="162"/>
    <cellStyle name="_07. NGTT2009-NN_07 Buu dien_NGDD 2013 Thu chi NSNN " xfId="163"/>
    <cellStyle name="_07. NGTT2009-NN_07 Buu dien_Nien giam KT_TV 2010" xfId="164"/>
    <cellStyle name="_07. NGTT2009-NN_07 Buu dien_Xl0000167" xfId="165"/>
    <cellStyle name="_07. NGTT2009-NN_07 NGTT CN 2012" xfId="166"/>
    <cellStyle name="_07. NGTT2009-NN_08 Thuong mai Tong muc - Diep" xfId="167"/>
    <cellStyle name="_07. NGTT2009-NN_08 Thuong mai va Du lich (Ok)" xfId="168"/>
    <cellStyle name="_07. NGTT2009-NN_08 Van tai" xfId="169"/>
    <cellStyle name="_07. NGTT2009-NN_08 Van tai_01 Don vi HC" xfId="170"/>
    <cellStyle name="_07. NGTT2009-NN_08 Van tai_02 Danso_Laodong 2012(chuan) CO SO" xfId="171"/>
    <cellStyle name="_07. NGTT2009-NN_08 Van tai_04 Doanh nghiep va CSKDCT 2012" xfId="172"/>
    <cellStyle name="_07. NGTT2009-NN_08 Van tai_NGDD 2013 Thu chi NSNN " xfId="173"/>
    <cellStyle name="_07. NGTT2009-NN_08 Van tai_Nien giam KT_TV 2010" xfId="174"/>
    <cellStyle name="_07. NGTT2009-NN_08 Van tai_Xl0000167" xfId="175"/>
    <cellStyle name="_07. NGTT2009-NN_08 Yte-van hoa" xfId="176"/>
    <cellStyle name="_07. NGTT2009-NN_08 Yte-van hoa_01 Don vi HC" xfId="177"/>
    <cellStyle name="_07. NGTT2009-NN_08 Yte-van hoa_02 Danso_Laodong 2012(chuan) CO SO" xfId="178"/>
    <cellStyle name="_07. NGTT2009-NN_08 Yte-van hoa_04 Doanh nghiep va CSKDCT 2012" xfId="179"/>
    <cellStyle name="_07. NGTT2009-NN_08 Yte-van hoa_NGDD 2013 Thu chi NSNN " xfId="180"/>
    <cellStyle name="_07. NGTT2009-NN_08 Yte-van hoa_Nien giam KT_TV 2010" xfId="181"/>
    <cellStyle name="_07. NGTT2009-NN_08 Yte-van hoa_Xl0000167" xfId="182"/>
    <cellStyle name="_07. NGTT2009-NN_09 Chi so gia 2011- VuTKG-1 (Ok)" xfId="183"/>
    <cellStyle name="_07. NGTT2009-NN_09 Du lich" xfId="184"/>
    <cellStyle name="_07. NGTT2009-NN_09 Thuong mai va Du lich" xfId="185"/>
    <cellStyle name="_07. NGTT2009-NN_09 Thuong mai va Du lich_01 Don vi HC" xfId="186"/>
    <cellStyle name="_07. NGTT2009-NN_09 Thuong mai va Du lich_NGDD 2013 Thu chi NSNN " xfId="187"/>
    <cellStyle name="_07. NGTT2009-NN_10 Market VH, YT, GD, NGTT 2011 " xfId="188"/>
    <cellStyle name="_07. NGTT2009-NN_10 Market VH, YT, GD, NGTT 2011 _02  Dan so lao dong(OK)" xfId="189"/>
    <cellStyle name="_07. NGTT2009-NN_10 Market VH, YT, GD, NGTT 2011 _03 TKQG va Thu chi NSNN 2012" xfId="190"/>
    <cellStyle name="_07. NGTT2009-NN_10 Market VH, YT, GD, NGTT 2011 _04 Doanh nghiep va CSKDCT 2012" xfId="191"/>
    <cellStyle name="_07. NGTT2009-NN_10 Market VH, YT, GD, NGTT 2011 _05 Doanh nghiep va Ca the_2011 (Ok)" xfId="192"/>
    <cellStyle name="_07. NGTT2009-NN_10 Market VH, YT, GD, NGTT 2011 _07 NGTT CN 2012" xfId="193"/>
    <cellStyle name="_07. NGTT2009-NN_10 Market VH, YT, GD, NGTT 2011 _08 Thuong mai Tong muc - Diep" xfId="194"/>
    <cellStyle name="_07. NGTT2009-NN_10 Market VH, YT, GD, NGTT 2011 _08 Thuong mai va Du lich (Ok)" xfId="195"/>
    <cellStyle name="_07. NGTT2009-NN_10 Market VH, YT, GD, NGTT 2011 _09 Chi so gia 2011- VuTKG-1 (Ok)" xfId="196"/>
    <cellStyle name="_07. NGTT2009-NN_10 Market VH, YT, GD, NGTT 2011 _09 Du lich" xfId="197"/>
    <cellStyle name="_07. NGTT2009-NN_10 Market VH, YT, GD, NGTT 2011 _10 Van tai va BCVT (da sua ok)" xfId="198"/>
    <cellStyle name="_07. NGTT2009-NN_10 Market VH, YT, GD, NGTT 2011 _11 (3)" xfId="199"/>
    <cellStyle name="_07. NGTT2009-NN_10 Market VH, YT, GD, NGTT 2011 _11 (3)_04 Doanh nghiep va CSKDCT 2012" xfId="200"/>
    <cellStyle name="_07. NGTT2009-NN_10 Market VH, YT, GD, NGTT 2011 _11 (3)_Xl0000167" xfId="201"/>
    <cellStyle name="_07. NGTT2009-NN_10 Market VH, YT, GD, NGTT 2011 _12 (2)" xfId="202"/>
    <cellStyle name="_07. NGTT2009-NN_10 Market VH, YT, GD, NGTT 2011 _12 (2)_04 Doanh nghiep va CSKDCT 2012" xfId="203"/>
    <cellStyle name="_07. NGTT2009-NN_10 Market VH, YT, GD, NGTT 2011 _12 (2)_Xl0000167" xfId="204"/>
    <cellStyle name="_07. NGTT2009-NN_10 Market VH, YT, GD, NGTT 2011 _12 Giao duc, Y Te va Muc songnam2011" xfId="205"/>
    <cellStyle name="_07. NGTT2009-NN_10 Market VH, YT, GD, NGTT 2011 _13 Van tai 2012" xfId="206"/>
    <cellStyle name="_07. NGTT2009-NN_10 Market VH, YT, GD, NGTT 2011 _Giaoduc2013(ok)" xfId="207"/>
    <cellStyle name="_07. NGTT2009-NN_10 Market VH, YT, GD, NGTT 2011 _Maket NGTT2012 LN,TS (7-1-2013)" xfId="208"/>
    <cellStyle name="_07. NGTT2009-NN_10 Market VH, YT, GD, NGTT 2011 _Maket NGTT2012 LN,TS (7-1-2013)_Nongnghiep" xfId="209"/>
    <cellStyle name="_07. NGTT2009-NN_10 Market VH, YT, GD, NGTT 2011 _Ngiam_lamnghiep_2011_v2(1)(1)" xfId="210"/>
    <cellStyle name="_07. NGTT2009-NN_10 Market VH, YT, GD, NGTT 2011 _Ngiam_lamnghiep_2011_v2(1)(1)_Nongnghiep" xfId="211"/>
    <cellStyle name="_07. NGTT2009-NN_10 Market VH, YT, GD, NGTT 2011 _NGTT LN,TS 2012 (Chuan)" xfId="212"/>
    <cellStyle name="_07. NGTT2009-NN_10 Market VH, YT, GD, NGTT 2011 _Nien giam TT Vu Nong nghiep 2012(solieu)-gui Vu TH 29-3-2013" xfId="213"/>
    <cellStyle name="_07. NGTT2009-NN_10 Market VH, YT, GD, NGTT 2011 _Nongnghiep" xfId="214"/>
    <cellStyle name="_07. NGTT2009-NN_10 Market VH, YT, GD, NGTT 2011 _Nongnghiep NGDD 2012_cap nhat den 24-5-2013(1)" xfId="215"/>
    <cellStyle name="_07. NGTT2009-NN_10 Market VH, YT, GD, NGTT 2011 _Nongnghiep_Nongnghiep NGDD 2012_cap nhat den 24-5-2013(1)" xfId="216"/>
    <cellStyle name="_07. NGTT2009-NN_10 Market VH, YT, GD, NGTT 2011 _So lieu quoc te TH" xfId="217"/>
    <cellStyle name="_07. NGTT2009-NN_10 Market VH, YT, GD, NGTT 2011 _Xl0000147" xfId="218"/>
    <cellStyle name="_07. NGTT2009-NN_10 Market VH, YT, GD, NGTT 2011 _Xl0000167" xfId="219"/>
    <cellStyle name="_07. NGTT2009-NN_10 Market VH, YT, GD, NGTT 2011 _XNK" xfId="220"/>
    <cellStyle name="_07. NGTT2009-NN_10 Van tai va BCVT (da sua ok)" xfId="221"/>
    <cellStyle name="_07. NGTT2009-NN_10 VH, YT, GD, NGTT 2010 - (OK)" xfId="222"/>
    <cellStyle name="_07. NGTT2009-NN_10 VH, YT, GD, NGTT 2010 - (OK)_Bo sung 04 bieu Cong nghiep" xfId="223"/>
    <cellStyle name="_07. NGTT2009-NN_11 (3)" xfId="224"/>
    <cellStyle name="_07. NGTT2009-NN_11 (3)_04 Doanh nghiep va CSKDCT 2012" xfId="225"/>
    <cellStyle name="_07. NGTT2009-NN_11 (3)_Xl0000167" xfId="226"/>
    <cellStyle name="_07. NGTT2009-NN_11 So lieu quoc te 2010-final" xfId="227"/>
    <cellStyle name="_07. NGTT2009-NN_12 (2)" xfId="228"/>
    <cellStyle name="_07. NGTT2009-NN_12 (2)_04 Doanh nghiep va CSKDCT 2012" xfId="229"/>
    <cellStyle name="_07. NGTT2009-NN_12 (2)_Xl0000167" xfId="230"/>
    <cellStyle name="_07. NGTT2009-NN_12 Chi so gia 2012(chuan) co so" xfId="231"/>
    <cellStyle name="_07. NGTT2009-NN_12 Giao duc, Y Te va Muc songnam2011" xfId="232"/>
    <cellStyle name="_07. NGTT2009-NN_13 Van tai 2012" xfId="233"/>
    <cellStyle name="_07. NGTT2009-NN_Book1" xfId="234"/>
    <cellStyle name="_07. NGTT2009-NN_Book3" xfId="235"/>
    <cellStyle name="_07. NGTT2009-NN_Book3 10" xfId="236"/>
    <cellStyle name="_07. NGTT2009-NN_Book3 11" xfId="237"/>
    <cellStyle name="_07. NGTT2009-NN_Book3 12" xfId="238"/>
    <cellStyle name="_07. NGTT2009-NN_Book3 13" xfId="239"/>
    <cellStyle name="_07. NGTT2009-NN_Book3 14" xfId="240"/>
    <cellStyle name="_07. NGTT2009-NN_Book3 15" xfId="241"/>
    <cellStyle name="_07. NGTT2009-NN_Book3 16" xfId="242"/>
    <cellStyle name="_07. NGTT2009-NN_Book3 17" xfId="243"/>
    <cellStyle name="_07. NGTT2009-NN_Book3 18" xfId="244"/>
    <cellStyle name="_07. NGTT2009-NN_Book3 19" xfId="245"/>
    <cellStyle name="_07. NGTT2009-NN_Book3 2" xfId="246"/>
    <cellStyle name="_07. NGTT2009-NN_Book3 3" xfId="247"/>
    <cellStyle name="_07. NGTT2009-NN_Book3 4" xfId="248"/>
    <cellStyle name="_07. NGTT2009-NN_Book3 5" xfId="249"/>
    <cellStyle name="_07. NGTT2009-NN_Book3 6" xfId="250"/>
    <cellStyle name="_07. NGTT2009-NN_Book3 7" xfId="251"/>
    <cellStyle name="_07. NGTT2009-NN_Book3 8" xfId="252"/>
    <cellStyle name="_07. NGTT2009-NN_Book3 9" xfId="253"/>
    <cellStyle name="_07. NGTT2009-NN_Book3_01 Don vi HC" xfId="254"/>
    <cellStyle name="_07. NGTT2009-NN_Book3_01 DVHC-DSLD 2010" xfId="255"/>
    <cellStyle name="_07. NGTT2009-NN_Book3_02  Dan so lao dong(OK)" xfId="256"/>
    <cellStyle name="_07. NGTT2009-NN_Book3_02 Danso_Laodong 2012(chuan) CO SO" xfId="257"/>
    <cellStyle name="_07. NGTT2009-NN_Book3_03 TKQG va Thu chi NSNN 2012" xfId="258"/>
    <cellStyle name="_07. NGTT2009-NN_Book3_04 Doanh nghiep va CSKDCT 2012" xfId="259"/>
    <cellStyle name="_07. NGTT2009-NN_Book3_05 Doanh nghiep va Ca the_2011 (Ok)" xfId="260"/>
    <cellStyle name="_07. NGTT2009-NN_Book3_05 NGTT DN 2010 (OK)" xfId="261"/>
    <cellStyle name="_07. NGTT2009-NN_Book3_05 NGTT DN 2010 (OK)_Bo sung 04 bieu Cong nghiep" xfId="262"/>
    <cellStyle name="_07. NGTT2009-NN_Book3_06 Nong, lam nghiep 2010  (ok)" xfId="263"/>
    <cellStyle name="_07. NGTT2009-NN_Book3_07 NGTT CN 2012" xfId="264"/>
    <cellStyle name="_07. NGTT2009-NN_Book3_08 Thuong mai Tong muc - Diep" xfId="265"/>
    <cellStyle name="_07. NGTT2009-NN_Book3_08 Thuong mai va Du lich (Ok)" xfId="266"/>
    <cellStyle name="_07. NGTT2009-NN_Book3_09 Chi so gia 2011- VuTKG-1 (Ok)" xfId="267"/>
    <cellStyle name="_07. NGTT2009-NN_Book3_09 Du lich" xfId="268"/>
    <cellStyle name="_07. NGTT2009-NN_Book3_10 Market VH, YT, GD, NGTT 2011 " xfId="269"/>
    <cellStyle name="_07. NGTT2009-NN_Book3_10 Market VH, YT, GD, NGTT 2011 _02  Dan so lao dong(OK)" xfId="270"/>
    <cellStyle name="_07. NGTT2009-NN_Book3_10 Market VH, YT, GD, NGTT 2011 _03 TKQG va Thu chi NSNN 2012" xfId="271"/>
    <cellStyle name="_07. NGTT2009-NN_Book3_10 Market VH, YT, GD, NGTT 2011 _04 Doanh nghiep va CSKDCT 2012" xfId="272"/>
    <cellStyle name="_07. NGTT2009-NN_Book3_10 Market VH, YT, GD, NGTT 2011 _05 Doanh nghiep va Ca the_2011 (Ok)" xfId="273"/>
    <cellStyle name="_07. NGTT2009-NN_Book3_10 Market VH, YT, GD, NGTT 2011 _07 NGTT CN 2012" xfId="274"/>
    <cellStyle name="_07. NGTT2009-NN_Book3_10 Market VH, YT, GD, NGTT 2011 _08 Thuong mai Tong muc - Diep" xfId="275"/>
    <cellStyle name="_07. NGTT2009-NN_Book3_10 Market VH, YT, GD, NGTT 2011 _08 Thuong mai va Du lich (Ok)" xfId="276"/>
    <cellStyle name="_07. NGTT2009-NN_Book3_10 Market VH, YT, GD, NGTT 2011 _09 Chi so gia 2011- VuTKG-1 (Ok)" xfId="277"/>
    <cellStyle name="_07. NGTT2009-NN_Book3_10 Market VH, YT, GD, NGTT 2011 _09 Du lich" xfId="278"/>
    <cellStyle name="_07. NGTT2009-NN_Book3_10 Market VH, YT, GD, NGTT 2011 _10 Van tai va BCVT (da sua ok)" xfId="279"/>
    <cellStyle name="_07. NGTT2009-NN_Book3_10 Market VH, YT, GD, NGTT 2011 _11 (3)" xfId="280"/>
    <cellStyle name="_07. NGTT2009-NN_Book3_10 Market VH, YT, GD, NGTT 2011 _11 (3)_04 Doanh nghiep va CSKDCT 2012" xfId="281"/>
    <cellStyle name="_07. NGTT2009-NN_Book3_10 Market VH, YT, GD, NGTT 2011 _11 (3)_Xl0000167" xfId="282"/>
    <cellStyle name="_07. NGTT2009-NN_Book3_10 Market VH, YT, GD, NGTT 2011 _12 (2)" xfId="283"/>
    <cellStyle name="_07. NGTT2009-NN_Book3_10 Market VH, YT, GD, NGTT 2011 _12 (2)_04 Doanh nghiep va CSKDCT 2012" xfId="284"/>
    <cellStyle name="_07. NGTT2009-NN_Book3_10 Market VH, YT, GD, NGTT 2011 _12 (2)_Xl0000167" xfId="285"/>
    <cellStyle name="_07. NGTT2009-NN_Book3_10 Market VH, YT, GD, NGTT 2011 _12 Giao duc, Y Te va Muc songnam2011" xfId="286"/>
    <cellStyle name="_07. NGTT2009-NN_Book3_10 Market VH, YT, GD, NGTT 2011 _13 Van tai 2012" xfId="287"/>
    <cellStyle name="_07. NGTT2009-NN_Book3_10 Market VH, YT, GD, NGTT 2011 _Giaoduc2013(ok)" xfId="288"/>
    <cellStyle name="_07. NGTT2009-NN_Book3_10 Market VH, YT, GD, NGTT 2011 _Maket NGTT2012 LN,TS (7-1-2013)" xfId="289"/>
    <cellStyle name="_07. NGTT2009-NN_Book3_10 Market VH, YT, GD, NGTT 2011 _Maket NGTT2012 LN,TS (7-1-2013)_Nongnghiep" xfId="290"/>
    <cellStyle name="_07. NGTT2009-NN_Book3_10 Market VH, YT, GD, NGTT 2011 _Ngiam_lamnghiep_2011_v2(1)(1)" xfId="291"/>
    <cellStyle name="_07. NGTT2009-NN_Book3_10 Market VH, YT, GD, NGTT 2011 _Ngiam_lamnghiep_2011_v2(1)(1)_Nongnghiep" xfId="292"/>
    <cellStyle name="_07. NGTT2009-NN_Book3_10 Market VH, YT, GD, NGTT 2011 _NGTT LN,TS 2012 (Chuan)" xfId="293"/>
    <cellStyle name="_07. NGTT2009-NN_Book3_10 Market VH, YT, GD, NGTT 2011 _Nien giam TT Vu Nong nghiep 2012(solieu)-gui Vu TH 29-3-2013" xfId="294"/>
    <cellStyle name="_07. NGTT2009-NN_Book3_10 Market VH, YT, GD, NGTT 2011 _Nongnghiep" xfId="295"/>
    <cellStyle name="_07. NGTT2009-NN_Book3_10 Market VH, YT, GD, NGTT 2011 _Nongnghiep NGDD 2012_cap nhat den 24-5-2013(1)" xfId="296"/>
    <cellStyle name="_07. NGTT2009-NN_Book3_10 Market VH, YT, GD, NGTT 2011 _Nongnghiep_Nongnghiep NGDD 2012_cap nhat den 24-5-2013(1)" xfId="297"/>
    <cellStyle name="_07. NGTT2009-NN_Book3_10 Market VH, YT, GD, NGTT 2011 _So lieu quoc te TH" xfId="298"/>
    <cellStyle name="_07. NGTT2009-NN_Book3_10 Market VH, YT, GD, NGTT 2011 _Xl0000147" xfId="299"/>
    <cellStyle name="_07. NGTT2009-NN_Book3_10 Market VH, YT, GD, NGTT 2011 _Xl0000167" xfId="300"/>
    <cellStyle name="_07. NGTT2009-NN_Book3_10 Market VH, YT, GD, NGTT 2011 _XNK" xfId="301"/>
    <cellStyle name="_07. NGTT2009-NN_Book3_10 Van tai va BCVT (da sua ok)" xfId="302"/>
    <cellStyle name="_07. NGTT2009-NN_Book3_10 VH, YT, GD, NGTT 2010 - (OK)" xfId="303"/>
    <cellStyle name="_07. NGTT2009-NN_Book3_10 VH, YT, GD, NGTT 2010 - (OK)_Bo sung 04 bieu Cong nghiep" xfId="304"/>
    <cellStyle name="_07. NGTT2009-NN_Book3_11 (3)" xfId="305"/>
    <cellStyle name="_07. NGTT2009-NN_Book3_11 (3)_04 Doanh nghiep va CSKDCT 2012" xfId="306"/>
    <cellStyle name="_07. NGTT2009-NN_Book3_11 (3)_Xl0000167" xfId="307"/>
    <cellStyle name="_07. NGTT2009-NN_Book3_12 (2)" xfId="308"/>
    <cellStyle name="_07. NGTT2009-NN_Book3_12 (2)_04 Doanh nghiep va CSKDCT 2012" xfId="309"/>
    <cellStyle name="_07. NGTT2009-NN_Book3_12 (2)_Xl0000167" xfId="310"/>
    <cellStyle name="_07. NGTT2009-NN_Book3_12 Chi so gia 2012(chuan) co so" xfId="311"/>
    <cellStyle name="_07. NGTT2009-NN_Book3_12 Giao duc, Y Te va Muc songnam2011" xfId="312"/>
    <cellStyle name="_07. NGTT2009-NN_Book3_13 Van tai 2012" xfId="313"/>
    <cellStyle name="_07. NGTT2009-NN_Book3_Book1" xfId="314"/>
    <cellStyle name="_07. NGTT2009-NN_Book3_CucThongke-phucdap-Tuan-Anh" xfId="315"/>
    <cellStyle name="_07. NGTT2009-NN_Book3_Giaoduc2013(ok)" xfId="316"/>
    <cellStyle name="_07. NGTT2009-NN_Book3_GTSXNN" xfId="317"/>
    <cellStyle name="_07. NGTT2009-NN_Book3_GTSXNN_Nongnghiep NGDD 2012_cap nhat den 24-5-2013(1)" xfId="318"/>
    <cellStyle name="_07. NGTT2009-NN_Book3_Maket NGTT2012 LN,TS (7-1-2013)" xfId="319"/>
    <cellStyle name="_07. NGTT2009-NN_Book3_Maket NGTT2012 LN,TS (7-1-2013)_Nongnghiep" xfId="320"/>
    <cellStyle name="_07. NGTT2009-NN_Book3_Ngiam_lamnghiep_2011_v2(1)(1)" xfId="321"/>
    <cellStyle name="_07. NGTT2009-NN_Book3_Ngiam_lamnghiep_2011_v2(1)(1)_Nongnghiep" xfId="322"/>
    <cellStyle name="_07. NGTT2009-NN_Book3_NGTT LN,TS 2012 (Chuan)" xfId="323"/>
    <cellStyle name="_07. NGTT2009-NN_Book3_Nien giam day du  Nong nghiep 2010" xfId="324"/>
    <cellStyle name="_07. NGTT2009-NN_Book3_Nien giam TT Vu Nong nghiep 2012(solieu)-gui Vu TH 29-3-2013" xfId="325"/>
    <cellStyle name="_07. NGTT2009-NN_Book3_Nongnghiep" xfId="326"/>
    <cellStyle name="_07. NGTT2009-NN_Book3_Nongnghiep_Bo sung 04 bieu Cong nghiep" xfId="327"/>
    <cellStyle name="_07. NGTT2009-NN_Book3_Nongnghiep_Mau" xfId="328"/>
    <cellStyle name="_07. NGTT2009-NN_Book3_Nongnghiep_NGDD 2013 Thu chi NSNN " xfId="329"/>
    <cellStyle name="_07. NGTT2009-NN_Book3_Nongnghiep_Nongnghiep NGDD 2012_cap nhat den 24-5-2013(1)" xfId="330"/>
    <cellStyle name="_07. NGTT2009-NN_Book3_So lieu quoc te TH" xfId="331"/>
    <cellStyle name="_07. NGTT2009-NN_Book3_So lieu quoc te TH_08 Cong nghiep 2010" xfId="332"/>
    <cellStyle name="_07. NGTT2009-NN_Book3_So lieu quoc te TH_08 Thuong mai va Du lich (Ok)" xfId="333"/>
    <cellStyle name="_07. NGTT2009-NN_Book3_So lieu quoc te TH_09 Chi so gia 2011- VuTKG-1 (Ok)" xfId="334"/>
    <cellStyle name="_07. NGTT2009-NN_Book3_So lieu quoc te TH_09 Du lich" xfId="335"/>
    <cellStyle name="_07. NGTT2009-NN_Book3_So lieu quoc te TH_10 Van tai va BCVT (da sua ok)" xfId="336"/>
    <cellStyle name="_07. NGTT2009-NN_Book3_So lieu quoc te TH_12 Giao duc, Y Te va Muc songnam2011" xfId="337"/>
    <cellStyle name="_07. NGTT2009-NN_Book3_So lieu quoc te TH_nien giam tom tat du lich va XNK" xfId="338"/>
    <cellStyle name="_07. NGTT2009-NN_Book3_So lieu quoc te TH_Nongnghiep" xfId="339"/>
    <cellStyle name="_07. NGTT2009-NN_Book3_So lieu quoc te TH_XNK" xfId="340"/>
    <cellStyle name="_07. NGTT2009-NN_Book3_So lieu quoc te(GDP)" xfId="341"/>
    <cellStyle name="_07. NGTT2009-NN_Book3_So lieu quoc te(GDP)_02  Dan so lao dong(OK)" xfId="342"/>
    <cellStyle name="_07. NGTT2009-NN_Book3_So lieu quoc te(GDP)_03 TKQG va Thu chi NSNN 2012" xfId="343"/>
    <cellStyle name="_07. NGTT2009-NN_Book3_So lieu quoc te(GDP)_04 Doanh nghiep va CSKDCT 2012" xfId="344"/>
    <cellStyle name="_07. NGTT2009-NN_Book3_So lieu quoc te(GDP)_05 Doanh nghiep va Ca the_2011 (Ok)" xfId="345"/>
    <cellStyle name="_07. NGTT2009-NN_Book3_So lieu quoc te(GDP)_07 NGTT CN 2012" xfId="346"/>
    <cellStyle name="_07. NGTT2009-NN_Book3_So lieu quoc te(GDP)_08 Thuong mai Tong muc - Diep" xfId="347"/>
    <cellStyle name="_07. NGTT2009-NN_Book3_So lieu quoc te(GDP)_08 Thuong mai va Du lich (Ok)" xfId="348"/>
    <cellStyle name="_07. NGTT2009-NN_Book3_So lieu quoc te(GDP)_09 Chi so gia 2011- VuTKG-1 (Ok)" xfId="349"/>
    <cellStyle name="_07. NGTT2009-NN_Book3_So lieu quoc te(GDP)_09 Du lich" xfId="350"/>
    <cellStyle name="_07. NGTT2009-NN_Book3_So lieu quoc te(GDP)_10 Van tai va BCVT (da sua ok)" xfId="351"/>
    <cellStyle name="_07. NGTT2009-NN_Book3_So lieu quoc te(GDP)_11 (3)" xfId="352"/>
    <cellStyle name="_07. NGTT2009-NN_Book3_So lieu quoc te(GDP)_11 (3)_04 Doanh nghiep va CSKDCT 2012" xfId="353"/>
    <cellStyle name="_07. NGTT2009-NN_Book3_So lieu quoc te(GDP)_11 (3)_Xl0000167" xfId="354"/>
    <cellStyle name="_07. NGTT2009-NN_Book3_So lieu quoc te(GDP)_12 (2)" xfId="355"/>
    <cellStyle name="_07. NGTT2009-NN_Book3_So lieu quoc te(GDP)_12 (2)_04 Doanh nghiep va CSKDCT 2012" xfId="356"/>
    <cellStyle name="_07. NGTT2009-NN_Book3_So lieu quoc te(GDP)_12 (2)_Xl0000167" xfId="357"/>
    <cellStyle name="_07. NGTT2009-NN_Book3_So lieu quoc te(GDP)_12 Giao duc, Y Te va Muc songnam2011" xfId="358"/>
    <cellStyle name="_07. NGTT2009-NN_Book3_So lieu quoc te(GDP)_12 So lieu quoc te (Ok)" xfId="359"/>
    <cellStyle name="_07. NGTT2009-NN_Book3_So lieu quoc te(GDP)_13 Van tai 2012" xfId="360"/>
    <cellStyle name="_07. NGTT2009-NN_Book3_So lieu quoc te(GDP)_Giaoduc2013(ok)" xfId="361"/>
    <cellStyle name="_07. NGTT2009-NN_Book3_So lieu quoc te(GDP)_Maket NGTT2012 LN,TS (7-1-2013)" xfId="362"/>
    <cellStyle name="_07. NGTT2009-NN_Book3_So lieu quoc te(GDP)_Maket NGTT2012 LN,TS (7-1-2013)_Nongnghiep" xfId="363"/>
    <cellStyle name="_07. NGTT2009-NN_Book3_So lieu quoc te(GDP)_Ngiam_lamnghiep_2011_v2(1)(1)" xfId="364"/>
    <cellStyle name="_07. NGTT2009-NN_Book3_So lieu quoc te(GDP)_Ngiam_lamnghiep_2011_v2(1)(1)_Nongnghiep" xfId="365"/>
    <cellStyle name="_07. NGTT2009-NN_Book3_So lieu quoc te(GDP)_NGTT LN,TS 2012 (Chuan)" xfId="366"/>
    <cellStyle name="_07. NGTT2009-NN_Book3_So lieu quoc te(GDP)_Nien giam TT Vu Nong nghiep 2012(solieu)-gui Vu TH 29-3-2013" xfId="367"/>
    <cellStyle name="_07. NGTT2009-NN_Book3_So lieu quoc te(GDP)_Nongnghiep" xfId="368"/>
    <cellStyle name="_07. NGTT2009-NN_Book3_So lieu quoc te(GDP)_Nongnghiep NGDD 2012_cap nhat den 24-5-2013(1)" xfId="369"/>
    <cellStyle name="_07. NGTT2009-NN_Book3_So lieu quoc te(GDP)_Nongnghiep_Nongnghiep NGDD 2012_cap nhat den 24-5-2013(1)" xfId="370"/>
    <cellStyle name="_07. NGTT2009-NN_Book3_So lieu quoc te(GDP)_Xl0000147" xfId="371"/>
    <cellStyle name="_07. NGTT2009-NN_Book3_So lieu quoc te(GDP)_Xl0000167" xfId="372"/>
    <cellStyle name="_07. NGTT2009-NN_Book3_So lieu quoc te(GDP)_XNK" xfId="373"/>
    <cellStyle name="_07. NGTT2009-NN_Book3_Xl0000147" xfId="374"/>
    <cellStyle name="_07. NGTT2009-NN_Book3_Xl0000167" xfId="375"/>
    <cellStyle name="_07. NGTT2009-NN_Book3_XNK" xfId="376"/>
    <cellStyle name="_07. NGTT2009-NN_Book3_XNK_08 Thuong mai Tong muc - Diep" xfId="377"/>
    <cellStyle name="_07. NGTT2009-NN_Book3_XNK_Bo sung 04 bieu Cong nghiep" xfId="378"/>
    <cellStyle name="_07. NGTT2009-NN_Book3_XNK-2012" xfId="379"/>
    <cellStyle name="_07. NGTT2009-NN_Book3_XNK-Market" xfId="380"/>
    <cellStyle name="_07. NGTT2009-NN_Book4" xfId="381"/>
    <cellStyle name="_07. NGTT2009-NN_Book4_08 Cong nghiep 2010" xfId="382"/>
    <cellStyle name="_07. NGTT2009-NN_Book4_08 Thuong mai va Du lich (Ok)" xfId="383"/>
    <cellStyle name="_07. NGTT2009-NN_Book4_09 Chi so gia 2011- VuTKG-1 (Ok)" xfId="384"/>
    <cellStyle name="_07. NGTT2009-NN_Book4_09 Du lich" xfId="385"/>
    <cellStyle name="_07. NGTT2009-NN_Book4_10 Van tai va BCVT (da sua ok)" xfId="386"/>
    <cellStyle name="_07. NGTT2009-NN_Book4_12 Giao duc, Y Te va Muc songnam2011" xfId="387"/>
    <cellStyle name="_07. NGTT2009-NN_Book4_12 So lieu quoc te (Ok)" xfId="388"/>
    <cellStyle name="_07. NGTT2009-NN_Book4_Book1" xfId="389"/>
    <cellStyle name="_07. NGTT2009-NN_Book4_nien giam tom tat du lich va XNK" xfId="390"/>
    <cellStyle name="_07. NGTT2009-NN_Book4_Nongnghiep" xfId="391"/>
    <cellStyle name="_07. NGTT2009-NN_Book4_XNK" xfId="392"/>
    <cellStyle name="_07. NGTT2009-NN_Book4_XNK-2012" xfId="393"/>
    <cellStyle name="_07. NGTT2009-NN_CSKDCT 2010" xfId="394"/>
    <cellStyle name="_07. NGTT2009-NN_CSKDCT 2010_Bo sung 04 bieu Cong nghiep" xfId="395"/>
    <cellStyle name="_07. NGTT2009-NN_CucThongke-phucdap-Tuan-Anh" xfId="396"/>
    <cellStyle name="_07. NGTT2009-NN_dan so phan tich 10 nam(moi)" xfId="397"/>
    <cellStyle name="_07. NGTT2009-NN_dan so phan tich 10 nam(moi)_01 Don vi HC" xfId="398"/>
    <cellStyle name="_07. NGTT2009-NN_dan so phan tich 10 nam(moi)_02 Danso_Laodong 2012(chuan) CO SO" xfId="399"/>
    <cellStyle name="_07. NGTT2009-NN_dan so phan tich 10 nam(moi)_04 Doanh nghiep va CSKDCT 2012" xfId="400"/>
    <cellStyle name="_07. NGTT2009-NN_dan so phan tich 10 nam(moi)_NGDD 2013 Thu chi NSNN " xfId="401"/>
    <cellStyle name="_07. NGTT2009-NN_dan so phan tich 10 nam(moi)_Nien giam KT_TV 2010" xfId="402"/>
    <cellStyle name="_07. NGTT2009-NN_dan so phan tich 10 nam(moi)_Xl0000167" xfId="403"/>
    <cellStyle name="_07. NGTT2009-NN_Dat Dai NGTT -2013" xfId="404"/>
    <cellStyle name="_07. NGTT2009-NN_Giaoduc2013(ok)" xfId="405"/>
    <cellStyle name="_07. NGTT2009-NN_GTSXNN" xfId="406"/>
    <cellStyle name="_07. NGTT2009-NN_GTSXNN_Nongnghiep NGDD 2012_cap nhat den 24-5-2013(1)" xfId="407"/>
    <cellStyle name="_07. NGTT2009-NN_Lam nghiep, thuy san 2010 (ok)" xfId="408"/>
    <cellStyle name="_07. NGTT2009-NN_Lam nghiep, thuy san 2010 (ok)_08 Cong nghiep 2010" xfId="409"/>
    <cellStyle name="_07. NGTT2009-NN_Lam nghiep, thuy san 2010 (ok)_08 Thuong mai va Du lich (Ok)" xfId="410"/>
    <cellStyle name="_07. NGTT2009-NN_Lam nghiep, thuy san 2010 (ok)_09 Chi so gia 2011- VuTKG-1 (Ok)" xfId="411"/>
    <cellStyle name="_07. NGTT2009-NN_Lam nghiep, thuy san 2010 (ok)_09 Du lich" xfId="412"/>
    <cellStyle name="_07. NGTT2009-NN_Lam nghiep, thuy san 2010 (ok)_10 Van tai va BCVT (da sua ok)" xfId="413"/>
    <cellStyle name="_07. NGTT2009-NN_Lam nghiep, thuy san 2010 (ok)_12 Giao duc, Y Te va Muc songnam2011" xfId="414"/>
    <cellStyle name="_07. NGTT2009-NN_Lam nghiep, thuy san 2010 (ok)_nien giam tom tat du lich va XNK" xfId="415"/>
    <cellStyle name="_07. NGTT2009-NN_Lam nghiep, thuy san 2010 (ok)_Nongnghiep" xfId="416"/>
    <cellStyle name="_07. NGTT2009-NN_Lam nghiep, thuy san 2010 (ok)_XNK" xfId="417"/>
    <cellStyle name="_07. NGTT2009-NN_Maket NGTT Cong nghiep 2011" xfId="418"/>
    <cellStyle name="_07. NGTT2009-NN_Maket NGTT Cong nghiep 2011_08 Cong nghiep 2010" xfId="419"/>
    <cellStyle name="_07. NGTT2009-NN_Maket NGTT Cong nghiep 2011_08 Thuong mai va Du lich (Ok)" xfId="420"/>
    <cellStyle name="_07. NGTT2009-NN_Maket NGTT Cong nghiep 2011_09 Chi so gia 2011- VuTKG-1 (Ok)" xfId="421"/>
    <cellStyle name="_07. NGTT2009-NN_Maket NGTT Cong nghiep 2011_09 Du lich" xfId="422"/>
    <cellStyle name="_07. NGTT2009-NN_Maket NGTT Cong nghiep 2011_10 Van tai va BCVT (da sua ok)" xfId="423"/>
    <cellStyle name="_07. NGTT2009-NN_Maket NGTT Cong nghiep 2011_12 Giao duc, Y Te va Muc songnam2011" xfId="424"/>
    <cellStyle name="_07. NGTT2009-NN_Maket NGTT Cong nghiep 2011_nien giam tom tat du lich va XNK" xfId="425"/>
    <cellStyle name="_07. NGTT2009-NN_Maket NGTT Cong nghiep 2011_Nongnghiep" xfId="426"/>
    <cellStyle name="_07. NGTT2009-NN_Maket NGTT Cong nghiep 2011_XNK" xfId="427"/>
    <cellStyle name="_07. NGTT2009-NN_Maket NGTT Doanh Nghiep 2011" xfId="428"/>
    <cellStyle name="_07. NGTT2009-NN_Maket NGTT Doanh Nghiep 2011_08 Cong nghiep 2010" xfId="429"/>
    <cellStyle name="_07. NGTT2009-NN_Maket NGTT Doanh Nghiep 2011_08 Thuong mai va Du lich (Ok)" xfId="430"/>
    <cellStyle name="_07. NGTT2009-NN_Maket NGTT Doanh Nghiep 2011_09 Chi so gia 2011- VuTKG-1 (Ok)" xfId="431"/>
    <cellStyle name="_07. NGTT2009-NN_Maket NGTT Doanh Nghiep 2011_09 Du lich" xfId="432"/>
    <cellStyle name="_07. NGTT2009-NN_Maket NGTT Doanh Nghiep 2011_10 Van tai va BCVT (da sua ok)" xfId="433"/>
    <cellStyle name="_07. NGTT2009-NN_Maket NGTT Doanh Nghiep 2011_12 Giao duc, Y Te va Muc songnam2011" xfId="434"/>
    <cellStyle name="_07. NGTT2009-NN_Maket NGTT Doanh Nghiep 2011_nien giam tom tat du lich va XNK" xfId="435"/>
    <cellStyle name="_07. NGTT2009-NN_Maket NGTT Doanh Nghiep 2011_Nongnghiep" xfId="436"/>
    <cellStyle name="_07. NGTT2009-NN_Maket NGTT Doanh Nghiep 2011_XNK" xfId="437"/>
    <cellStyle name="_07. NGTT2009-NN_Maket NGTT Thu chi NS 2011" xfId="438"/>
    <cellStyle name="_07. NGTT2009-NN_Maket NGTT Thu chi NS 2011_08 Cong nghiep 2010" xfId="439"/>
    <cellStyle name="_07. NGTT2009-NN_Maket NGTT Thu chi NS 2011_08 Thuong mai va Du lich (Ok)" xfId="440"/>
    <cellStyle name="_07. NGTT2009-NN_Maket NGTT Thu chi NS 2011_09 Chi so gia 2011- VuTKG-1 (Ok)" xfId="441"/>
    <cellStyle name="_07. NGTT2009-NN_Maket NGTT Thu chi NS 2011_09 Du lich" xfId="442"/>
    <cellStyle name="_07. NGTT2009-NN_Maket NGTT Thu chi NS 2011_10 Van tai va BCVT (da sua ok)" xfId="443"/>
    <cellStyle name="_07. NGTT2009-NN_Maket NGTT Thu chi NS 2011_12 Giao duc, Y Te va Muc songnam2011" xfId="444"/>
    <cellStyle name="_07. NGTT2009-NN_Maket NGTT Thu chi NS 2011_nien giam tom tat du lich va XNK" xfId="445"/>
    <cellStyle name="_07. NGTT2009-NN_Maket NGTT Thu chi NS 2011_Nongnghiep" xfId="446"/>
    <cellStyle name="_07. NGTT2009-NN_Maket NGTT Thu chi NS 2011_XNK" xfId="447"/>
    <cellStyle name="_07. NGTT2009-NN_Maket NGTT2012 LN,TS (7-1-2013)" xfId="448"/>
    <cellStyle name="_07. NGTT2009-NN_Maket NGTT2012 LN,TS (7-1-2013)_Nongnghiep" xfId="449"/>
    <cellStyle name="_07. NGTT2009-NN_Ngiam_lamnghiep_2011_v2(1)(1)" xfId="450"/>
    <cellStyle name="_07. NGTT2009-NN_Ngiam_lamnghiep_2011_v2(1)(1)_Nongnghiep" xfId="451"/>
    <cellStyle name="_07. NGTT2009-NN_NGTT Ca the 2011 Diep" xfId="452"/>
    <cellStyle name="_07. NGTT2009-NN_NGTT Ca the 2011 Diep_08 Cong nghiep 2010" xfId="453"/>
    <cellStyle name="_07. NGTT2009-NN_NGTT Ca the 2011 Diep_08 Thuong mai va Du lich (Ok)" xfId="454"/>
    <cellStyle name="_07. NGTT2009-NN_NGTT Ca the 2011 Diep_09 Chi so gia 2011- VuTKG-1 (Ok)" xfId="455"/>
    <cellStyle name="_07. NGTT2009-NN_NGTT Ca the 2011 Diep_09 Du lich" xfId="456"/>
    <cellStyle name="_07. NGTT2009-NN_NGTT Ca the 2011 Diep_10 Van tai va BCVT (da sua ok)" xfId="457"/>
    <cellStyle name="_07. NGTT2009-NN_NGTT Ca the 2011 Diep_12 Giao duc, Y Te va Muc songnam2011" xfId="458"/>
    <cellStyle name="_07. NGTT2009-NN_NGTT Ca the 2011 Diep_nien giam tom tat du lich va XNK" xfId="459"/>
    <cellStyle name="_07. NGTT2009-NN_NGTT Ca the 2011 Diep_Nongnghiep" xfId="460"/>
    <cellStyle name="_07. NGTT2009-NN_NGTT Ca the 2011 Diep_XNK" xfId="461"/>
    <cellStyle name="_07. NGTT2009-NN_NGTT LN,TS 2012 (Chuan)" xfId="462"/>
    <cellStyle name="_07. NGTT2009-NN_Nien giam day du  Nong nghiep 2010" xfId="463"/>
    <cellStyle name="_07. NGTT2009-NN_Nien giam TT Vu Nong nghiep 2012(solieu)-gui Vu TH 29-3-2013" xfId="464"/>
    <cellStyle name="_07. NGTT2009-NN_Nongnghiep" xfId="465"/>
    <cellStyle name="_07. NGTT2009-NN_Nongnghiep_Bo sung 04 bieu Cong nghiep" xfId="466"/>
    <cellStyle name="_07. NGTT2009-NN_Nongnghiep_Mau" xfId="467"/>
    <cellStyle name="_07. NGTT2009-NN_Nongnghiep_NGDD 2013 Thu chi NSNN " xfId="468"/>
    <cellStyle name="_07. NGTT2009-NN_Nongnghiep_Nongnghiep NGDD 2012_cap nhat den 24-5-2013(1)" xfId="469"/>
    <cellStyle name="_07. NGTT2009-NN_Phan i (in)" xfId="470"/>
    <cellStyle name="_07. NGTT2009-NN_So lieu quoc te TH" xfId="471"/>
    <cellStyle name="_07. NGTT2009-NN_So lieu quoc te TH_08 Cong nghiep 2010" xfId="472"/>
    <cellStyle name="_07. NGTT2009-NN_So lieu quoc te TH_08 Thuong mai va Du lich (Ok)" xfId="473"/>
    <cellStyle name="_07. NGTT2009-NN_So lieu quoc te TH_09 Chi so gia 2011- VuTKG-1 (Ok)" xfId="474"/>
    <cellStyle name="_07. NGTT2009-NN_So lieu quoc te TH_09 Du lich" xfId="475"/>
    <cellStyle name="_07. NGTT2009-NN_So lieu quoc te TH_10 Van tai va BCVT (da sua ok)" xfId="476"/>
    <cellStyle name="_07. NGTT2009-NN_So lieu quoc te TH_12 Giao duc, Y Te va Muc songnam2011" xfId="477"/>
    <cellStyle name="_07. NGTT2009-NN_So lieu quoc te TH_nien giam tom tat du lich va XNK" xfId="478"/>
    <cellStyle name="_07. NGTT2009-NN_So lieu quoc te TH_Nongnghiep" xfId="479"/>
    <cellStyle name="_07. NGTT2009-NN_So lieu quoc te TH_XNK" xfId="480"/>
    <cellStyle name="_07. NGTT2009-NN_So lieu quoc te(GDP)" xfId="481"/>
    <cellStyle name="_07. NGTT2009-NN_So lieu quoc te(GDP)_02  Dan so lao dong(OK)" xfId="482"/>
    <cellStyle name="_07. NGTT2009-NN_So lieu quoc te(GDP)_03 TKQG va Thu chi NSNN 2012" xfId="483"/>
    <cellStyle name="_07. NGTT2009-NN_So lieu quoc te(GDP)_04 Doanh nghiep va CSKDCT 2012" xfId="484"/>
    <cellStyle name="_07. NGTT2009-NN_So lieu quoc te(GDP)_05 Doanh nghiep va Ca the_2011 (Ok)" xfId="485"/>
    <cellStyle name="_07. NGTT2009-NN_So lieu quoc te(GDP)_07 NGTT CN 2012" xfId="486"/>
    <cellStyle name="_07. NGTT2009-NN_So lieu quoc te(GDP)_08 Thuong mai Tong muc - Diep" xfId="487"/>
    <cellStyle name="_07. NGTT2009-NN_So lieu quoc te(GDP)_08 Thuong mai va Du lich (Ok)" xfId="488"/>
    <cellStyle name="_07. NGTT2009-NN_So lieu quoc te(GDP)_09 Chi so gia 2011- VuTKG-1 (Ok)" xfId="489"/>
    <cellStyle name="_07. NGTT2009-NN_So lieu quoc te(GDP)_09 Du lich" xfId="490"/>
    <cellStyle name="_07. NGTT2009-NN_So lieu quoc te(GDP)_10 Van tai va BCVT (da sua ok)" xfId="491"/>
    <cellStyle name="_07. NGTT2009-NN_So lieu quoc te(GDP)_11 (3)" xfId="492"/>
    <cellStyle name="_07. NGTT2009-NN_So lieu quoc te(GDP)_11 (3)_04 Doanh nghiep va CSKDCT 2012" xfId="493"/>
    <cellStyle name="_07. NGTT2009-NN_So lieu quoc te(GDP)_11 (3)_Xl0000167" xfId="494"/>
    <cellStyle name="_07. NGTT2009-NN_So lieu quoc te(GDP)_12 (2)" xfId="495"/>
    <cellStyle name="_07. NGTT2009-NN_So lieu quoc te(GDP)_12 (2)_04 Doanh nghiep va CSKDCT 2012" xfId="496"/>
    <cellStyle name="_07. NGTT2009-NN_So lieu quoc te(GDP)_12 (2)_Xl0000167" xfId="497"/>
    <cellStyle name="_07. NGTT2009-NN_So lieu quoc te(GDP)_12 Giao duc, Y Te va Muc songnam2011" xfId="498"/>
    <cellStyle name="_07. NGTT2009-NN_So lieu quoc te(GDP)_12 So lieu quoc te (Ok)" xfId="499"/>
    <cellStyle name="_07. NGTT2009-NN_So lieu quoc te(GDP)_13 Van tai 2012" xfId="500"/>
    <cellStyle name="_07. NGTT2009-NN_So lieu quoc te(GDP)_Giaoduc2013(ok)" xfId="501"/>
    <cellStyle name="_07. NGTT2009-NN_So lieu quoc te(GDP)_Maket NGTT2012 LN,TS (7-1-2013)" xfId="502"/>
    <cellStyle name="_07. NGTT2009-NN_So lieu quoc te(GDP)_Maket NGTT2012 LN,TS (7-1-2013)_Nongnghiep" xfId="503"/>
    <cellStyle name="_07. NGTT2009-NN_So lieu quoc te(GDP)_Ngiam_lamnghiep_2011_v2(1)(1)" xfId="504"/>
    <cellStyle name="_07. NGTT2009-NN_So lieu quoc te(GDP)_Ngiam_lamnghiep_2011_v2(1)(1)_Nongnghiep" xfId="505"/>
    <cellStyle name="_07. NGTT2009-NN_So lieu quoc te(GDP)_NGTT LN,TS 2012 (Chuan)" xfId="506"/>
    <cellStyle name="_07. NGTT2009-NN_So lieu quoc te(GDP)_Nien giam TT Vu Nong nghiep 2012(solieu)-gui Vu TH 29-3-2013" xfId="507"/>
    <cellStyle name="_07. NGTT2009-NN_So lieu quoc te(GDP)_Nongnghiep" xfId="508"/>
    <cellStyle name="_07. NGTT2009-NN_So lieu quoc te(GDP)_Nongnghiep NGDD 2012_cap nhat den 24-5-2013(1)" xfId="509"/>
    <cellStyle name="_07. NGTT2009-NN_So lieu quoc te(GDP)_Nongnghiep_Nongnghiep NGDD 2012_cap nhat den 24-5-2013(1)" xfId="510"/>
    <cellStyle name="_07. NGTT2009-NN_So lieu quoc te(GDP)_Xl0000147" xfId="511"/>
    <cellStyle name="_07. NGTT2009-NN_So lieu quoc te(GDP)_Xl0000167" xfId="512"/>
    <cellStyle name="_07. NGTT2009-NN_So lieu quoc te(GDP)_XNK" xfId="513"/>
    <cellStyle name="_07. NGTT2009-NN_Thuong mai va Du lich" xfId="514"/>
    <cellStyle name="_07. NGTT2009-NN_Thuong mai va Du lich_01 Don vi HC" xfId="515"/>
    <cellStyle name="_07. NGTT2009-NN_Thuong mai va Du lich_NGDD 2013 Thu chi NSNN " xfId="516"/>
    <cellStyle name="_07. NGTT2009-NN_Tong hop 1" xfId="517"/>
    <cellStyle name="_07. NGTT2009-NN_Tong hop NGTT" xfId="518"/>
    <cellStyle name="_07. NGTT2009-NN_Xl0000167" xfId="519"/>
    <cellStyle name="_07. NGTT2009-NN_XNK" xfId="520"/>
    <cellStyle name="_07. NGTT2009-NN_XNK (10-6)" xfId="521"/>
    <cellStyle name="_07. NGTT2009-NN_XNK_08 Thuong mai Tong muc - Diep" xfId="522"/>
    <cellStyle name="_07. NGTT2009-NN_XNK_Bo sung 04 bieu Cong nghiep" xfId="523"/>
    <cellStyle name="_07. NGTT2009-NN_XNK-2012" xfId="524"/>
    <cellStyle name="_07. NGTT2009-NN_XNK-Market" xfId="525"/>
    <cellStyle name="_09 VAN TAI(OK)" xfId="526"/>
    <cellStyle name="_09.GD-Yte_TT_MSDC2008" xfId="527"/>
    <cellStyle name="_09.GD-Yte_TT_MSDC2008 10" xfId="528"/>
    <cellStyle name="_09.GD-Yte_TT_MSDC2008 11" xfId="529"/>
    <cellStyle name="_09.GD-Yte_TT_MSDC2008 12" xfId="530"/>
    <cellStyle name="_09.GD-Yte_TT_MSDC2008 13" xfId="531"/>
    <cellStyle name="_09.GD-Yte_TT_MSDC2008 14" xfId="532"/>
    <cellStyle name="_09.GD-Yte_TT_MSDC2008 15" xfId="533"/>
    <cellStyle name="_09.GD-Yte_TT_MSDC2008 16" xfId="534"/>
    <cellStyle name="_09.GD-Yte_TT_MSDC2008 17" xfId="535"/>
    <cellStyle name="_09.GD-Yte_TT_MSDC2008 18" xfId="536"/>
    <cellStyle name="_09.GD-Yte_TT_MSDC2008 19" xfId="537"/>
    <cellStyle name="_09.GD-Yte_TT_MSDC2008 2" xfId="538"/>
    <cellStyle name="_09.GD-Yte_TT_MSDC2008 3" xfId="539"/>
    <cellStyle name="_09.GD-Yte_TT_MSDC2008 4" xfId="540"/>
    <cellStyle name="_09.GD-Yte_TT_MSDC2008 5" xfId="541"/>
    <cellStyle name="_09.GD-Yte_TT_MSDC2008 6" xfId="542"/>
    <cellStyle name="_09.GD-Yte_TT_MSDC2008 7" xfId="543"/>
    <cellStyle name="_09.GD-Yte_TT_MSDC2008 8" xfId="544"/>
    <cellStyle name="_09.GD-Yte_TT_MSDC2008 9" xfId="545"/>
    <cellStyle name="_09.GD-Yte_TT_MSDC2008_01 Don vi HC" xfId="546"/>
    <cellStyle name="_09.GD-Yte_TT_MSDC2008_01 DVHC-DSLD 2010" xfId="547"/>
    <cellStyle name="_09.GD-Yte_TT_MSDC2008_01 DVHC-DSLD 2010_01 Don vi HC" xfId="548"/>
    <cellStyle name="_09.GD-Yte_TT_MSDC2008_01 DVHC-DSLD 2010_02 Danso_Laodong 2012(chuan) CO SO" xfId="549"/>
    <cellStyle name="_09.GD-Yte_TT_MSDC2008_01 DVHC-DSLD 2010_04 Doanh nghiep va CSKDCT 2012" xfId="550"/>
    <cellStyle name="_09.GD-Yte_TT_MSDC2008_01 DVHC-DSLD 2010_08 Thuong mai Tong muc - Diep" xfId="551"/>
    <cellStyle name="_09.GD-Yte_TT_MSDC2008_01 DVHC-DSLD 2010_Bo sung 04 bieu Cong nghiep" xfId="552"/>
    <cellStyle name="_09.GD-Yte_TT_MSDC2008_01 DVHC-DSLD 2010_Mau" xfId="553"/>
    <cellStyle name="_09.GD-Yte_TT_MSDC2008_01 DVHC-DSLD 2010_NGDD 2013 Thu chi NSNN " xfId="554"/>
    <cellStyle name="_09.GD-Yte_TT_MSDC2008_01 DVHC-DSLD 2010_Nien giam KT_TV 2010" xfId="555"/>
    <cellStyle name="_09.GD-Yte_TT_MSDC2008_01 DVHC-DSLD 2010_nien giam tom tat 2010 (thuy)" xfId="556"/>
    <cellStyle name="_09.GD-Yte_TT_MSDC2008_01 DVHC-DSLD 2010_nien giam tom tat 2010 (thuy)_01 Don vi HC" xfId="557"/>
    <cellStyle name="_09.GD-Yte_TT_MSDC2008_01 DVHC-DSLD 2010_nien giam tom tat 2010 (thuy)_02 Danso_Laodong 2012(chuan) CO SO" xfId="558"/>
    <cellStyle name="_09.GD-Yte_TT_MSDC2008_01 DVHC-DSLD 2010_nien giam tom tat 2010 (thuy)_04 Doanh nghiep va CSKDCT 2012" xfId="559"/>
    <cellStyle name="_09.GD-Yte_TT_MSDC2008_01 DVHC-DSLD 2010_nien giam tom tat 2010 (thuy)_08 Thuong mai Tong muc - Diep" xfId="560"/>
    <cellStyle name="_09.GD-Yte_TT_MSDC2008_01 DVHC-DSLD 2010_nien giam tom tat 2010 (thuy)_09 Thuong mai va Du lich" xfId="561"/>
    <cellStyle name="_09.GD-Yte_TT_MSDC2008_01 DVHC-DSLD 2010_nien giam tom tat 2010 (thuy)_09 Thuong mai va Du lich_01 Don vi HC" xfId="562"/>
    <cellStyle name="_09.GD-Yte_TT_MSDC2008_01 DVHC-DSLD 2010_nien giam tom tat 2010 (thuy)_09 Thuong mai va Du lich_NGDD 2013 Thu chi NSNN " xfId="563"/>
    <cellStyle name="_09.GD-Yte_TT_MSDC2008_01 DVHC-DSLD 2010_nien giam tom tat 2010 (thuy)_Xl0000167" xfId="564"/>
    <cellStyle name="_09.GD-Yte_TT_MSDC2008_01 DVHC-DSLD 2010_Tong hop NGTT" xfId="565"/>
    <cellStyle name="_09.GD-Yte_TT_MSDC2008_01 DVHC-DSLD 2010_Tong hop NGTT_09 Thuong mai va Du lich" xfId="566"/>
    <cellStyle name="_09.GD-Yte_TT_MSDC2008_01 DVHC-DSLD 2010_Tong hop NGTT_09 Thuong mai va Du lich_01 Don vi HC" xfId="567"/>
    <cellStyle name="_09.GD-Yte_TT_MSDC2008_01 DVHC-DSLD 2010_Tong hop NGTT_09 Thuong mai va Du lich_NGDD 2013 Thu chi NSNN " xfId="568"/>
    <cellStyle name="_09.GD-Yte_TT_MSDC2008_01 DVHC-DSLD 2010_Xl0000167" xfId="569"/>
    <cellStyle name="_09.GD-Yte_TT_MSDC2008_02  Dan so lao dong(OK)" xfId="570"/>
    <cellStyle name="_09.GD-Yte_TT_MSDC2008_02 Danso_Laodong 2012(chuan) CO SO" xfId="571"/>
    <cellStyle name="_09.GD-Yte_TT_MSDC2008_03 Dautu 2010" xfId="572"/>
    <cellStyle name="_09.GD-Yte_TT_MSDC2008_03 Dautu 2010_01 Don vi HC" xfId="573"/>
    <cellStyle name="_09.GD-Yte_TT_MSDC2008_03 Dautu 2010_02 Danso_Laodong 2012(chuan) CO SO" xfId="574"/>
    <cellStyle name="_09.GD-Yte_TT_MSDC2008_03 Dautu 2010_04 Doanh nghiep va CSKDCT 2012" xfId="575"/>
    <cellStyle name="_09.GD-Yte_TT_MSDC2008_03 Dautu 2010_08 Thuong mai Tong muc - Diep" xfId="576"/>
    <cellStyle name="_09.GD-Yte_TT_MSDC2008_03 Dautu 2010_09 Thuong mai va Du lich" xfId="577"/>
    <cellStyle name="_09.GD-Yte_TT_MSDC2008_03 Dautu 2010_09 Thuong mai va Du lich_01 Don vi HC" xfId="578"/>
    <cellStyle name="_09.GD-Yte_TT_MSDC2008_03 Dautu 2010_09 Thuong mai va Du lich_NGDD 2013 Thu chi NSNN " xfId="579"/>
    <cellStyle name="_09.GD-Yte_TT_MSDC2008_03 Dautu 2010_Xl0000167" xfId="580"/>
    <cellStyle name="_09.GD-Yte_TT_MSDC2008_03 TKQG" xfId="581"/>
    <cellStyle name="_09.GD-Yte_TT_MSDC2008_03 TKQG_02  Dan so lao dong(OK)" xfId="582"/>
    <cellStyle name="_09.GD-Yte_TT_MSDC2008_03 TKQG_Xl0000167" xfId="583"/>
    <cellStyle name="_09.GD-Yte_TT_MSDC2008_04 Doanh nghiep va CSKDCT 2012" xfId="584"/>
    <cellStyle name="_09.GD-Yte_TT_MSDC2008_05 Doanh nghiep va Ca the_2011 (Ok)" xfId="585"/>
    <cellStyle name="_09.GD-Yte_TT_MSDC2008_05 NGTT DN 2010 (OK)" xfId="586"/>
    <cellStyle name="_09.GD-Yte_TT_MSDC2008_05 NGTT DN 2010 (OK)_Bo sung 04 bieu Cong nghiep" xfId="587"/>
    <cellStyle name="_09.GD-Yte_TT_MSDC2008_05 Thu chi NSNN" xfId="588"/>
    <cellStyle name="_09.GD-Yte_TT_MSDC2008_06 Nong, lam nghiep 2010  (ok)" xfId="589"/>
    <cellStyle name="_09.GD-Yte_TT_MSDC2008_07 NGTT CN 2012" xfId="590"/>
    <cellStyle name="_09.GD-Yte_TT_MSDC2008_08 Thuong mai Tong muc - Diep" xfId="591"/>
    <cellStyle name="_09.GD-Yte_TT_MSDC2008_08 Thuong mai va Du lich (Ok)" xfId="592"/>
    <cellStyle name="_09.GD-Yte_TT_MSDC2008_09 Chi so gia 2011- VuTKG-1 (Ok)" xfId="593"/>
    <cellStyle name="_09.GD-Yte_TT_MSDC2008_09 Du lich" xfId="594"/>
    <cellStyle name="_09.GD-Yte_TT_MSDC2008_10 Market VH, YT, GD, NGTT 2011 " xfId="595"/>
    <cellStyle name="_09.GD-Yte_TT_MSDC2008_10 Market VH, YT, GD, NGTT 2011 _02  Dan so lao dong(OK)" xfId="596"/>
    <cellStyle name="_09.GD-Yte_TT_MSDC2008_10 Market VH, YT, GD, NGTT 2011 _03 TKQG va Thu chi NSNN 2012" xfId="597"/>
    <cellStyle name="_09.GD-Yte_TT_MSDC2008_10 Market VH, YT, GD, NGTT 2011 _04 Doanh nghiep va CSKDCT 2012" xfId="598"/>
    <cellStyle name="_09.GD-Yte_TT_MSDC2008_10 Market VH, YT, GD, NGTT 2011 _05 Doanh nghiep va Ca the_2011 (Ok)" xfId="599"/>
    <cellStyle name="_09.GD-Yte_TT_MSDC2008_10 Market VH, YT, GD, NGTT 2011 _07 NGTT CN 2012" xfId="600"/>
    <cellStyle name="_09.GD-Yte_TT_MSDC2008_10 Market VH, YT, GD, NGTT 2011 _08 Thuong mai Tong muc - Diep" xfId="601"/>
    <cellStyle name="_09.GD-Yte_TT_MSDC2008_10 Market VH, YT, GD, NGTT 2011 _08 Thuong mai va Du lich (Ok)" xfId="602"/>
    <cellStyle name="_09.GD-Yte_TT_MSDC2008_10 Market VH, YT, GD, NGTT 2011 _09 Chi so gia 2011- VuTKG-1 (Ok)" xfId="603"/>
    <cellStyle name="_09.GD-Yte_TT_MSDC2008_10 Market VH, YT, GD, NGTT 2011 _09 Du lich" xfId="604"/>
    <cellStyle name="_09.GD-Yte_TT_MSDC2008_10 Market VH, YT, GD, NGTT 2011 _10 Van tai va BCVT (da sua ok)" xfId="605"/>
    <cellStyle name="_09.GD-Yte_TT_MSDC2008_10 Market VH, YT, GD, NGTT 2011 _11 (3)" xfId="606"/>
    <cellStyle name="_09.GD-Yte_TT_MSDC2008_10 Market VH, YT, GD, NGTT 2011 _11 (3)_04 Doanh nghiep va CSKDCT 2012" xfId="607"/>
    <cellStyle name="_09.GD-Yte_TT_MSDC2008_10 Market VH, YT, GD, NGTT 2011 _11 (3)_Xl0000167" xfId="608"/>
    <cellStyle name="_09.GD-Yte_TT_MSDC2008_10 Market VH, YT, GD, NGTT 2011 _12 (2)" xfId="609"/>
    <cellStyle name="_09.GD-Yte_TT_MSDC2008_10 Market VH, YT, GD, NGTT 2011 _12 (2)_04 Doanh nghiep va CSKDCT 2012" xfId="610"/>
    <cellStyle name="_09.GD-Yte_TT_MSDC2008_10 Market VH, YT, GD, NGTT 2011 _12 (2)_Xl0000167" xfId="611"/>
    <cellStyle name="_09.GD-Yte_TT_MSDC2008_10 Market VH, YT, GD, NGTT 2011 _12 Giao duc, Y Te va Muc songnam2011" xfId="612"/>
    <cellStyle name="_09.GD-Yte_TT_MSDC2008_10 Market VH, YT, GD, NGTT 2011 _13 Van tai 2012" xfId="613"/>
    <cellStyle name="_09.GD-Yte_TT_MSDC2008_10 Market VH, YT, GD, NGTT 2011 _Giaoduc2013(ok)" xfId="614"/>
    <cellStyle name="_09.GD-Yte_TT_MSDC2008_10 Market VH, YT, GD, NGTT 2011 _Maket NGTT2012 LN,TS (7-1-2013)" xfId="615"/>
    <cellStyle name="_09.GD-Yte_TT_MSDC2008_10 Market VH, YT, GD, NGTT 2011 _Maket NGTT2012 LN,TS (7-1-2013)_Nongnghiep" xfId="616"/>
    <cellStyle name="_09.GD-Yte_TT_MSDC2008_10 Market VH, YT, GD, NGTT 2011 _Ngiam_lamnghiep_2011_v2(1)(1)" xfId="617"/>
    <cellStyle name="_09.GD-Yte_TT_MSDC2008_10 Market VH, YT, GD, NGTT 2011 _Ngiam_lamnghiep_2011_v2(1)(1)_Nongnghiep" xfId="618"/>
    <cellStyle name="_09.GD-Yte_TT_MSDC2008_10 Market VH, YT, GD, NGTT 2011 _NGTT LN,TS 2012 (Chuan)" xfId="619"/>
    <cellStyle name="_09.GD-Yte_TT_MSDC2008_10 Market VH, YT, GD, NGTT 2011 _Nien giam TT Vu Nong nghiep 2012(solieu)-gui Vu TH 29-3-2013" xfId="620"/>
    <cellStyle name="_09.GD-Yte_TT_MSDC2008_10 Market VH, YT, GD, NGTT 2011 _Nongnghiep" xfId="621"/>
    <cellStyle name="_09.GD-Yte_TT_MSDC2008_10 Market VH, YT, GD, NGTT 2011 _Nongnghiep NGDD 2012_cap nhat den 24-5-2013(1)" xfId="622"/>
    <cellStyle name="_09.GD-Yte_TT_MSDC2008_10 Market VH, YT, GD, NGTT 2011 _Nongnghiep_Nongnghiep NGDD 2012_cap nhat den 24-5-2013(1)" xfId="623"/>
    <cellStyle name="_09.GD-Yte_TT_MSDC2008_10 Market VH, YT, GD, NGTT 2011 _So lieu quoc te TH" xfId="624"/>
    <cellStyle name="_09.GD-Yte_TT_MSDC2008_10 Market VH, YT, GD, NGTT 2011 _Xl0000147" xfId="625"/>
    <cellStyle name="_09.GD-Yte_TT_MSDC2008_10 Market VH, YT, GD, NGTT 2011 _Xl0000167" xfId="626"/>
    <cellStyle name="_09.GD-Yte_TT_MSDC2008_10 Market VH, YT, GD, NGTT 2011 _XNK" xfId="627"/>
    <cellStyle name="_09.GD-Yte_TT_MSDC2008_10 Van tai va BCVT (da sua ok)" xfId="628"/>
    <cellStyle name="_09.GD-Yte_TT_MSDC2008_10 VH, YT, GD, NGTT 2010 - (OK)" xfId="629"/>
    <cellStyle name="_09.GD-Yte_TT_MSDC2008_10 VH, YT, GD, NGTT 2010 - (OK)_Bo sung 04 bieu Cong nghiep" xfId="630"/>
    <cellStyle name="_09.GD-Yte_TT_MSDC2008_11 (3)" xfId="631"/>
    <cellStyle name="_09.GD-Yte_TT_MSDC2008_11 (3)_04 Doanh nghiep va CSKDCT 2012" xfId="632"/>
    <cellStyle name="_09.GD-Yte_TT_MSDC2008_11 (3)_Xl0000167" xfId="633"/>
    <cellStyle name="_09.GD-Yte_TT_MSDC2008_11 So lieu quoc te 2010-final" xfId="634"/>
    <cellStyle name="_09.GD-Yte_TT_MSDC2008_12 (2)" xfId="635"/>
    <cellStyle name="_09.GD-Yte_TT_MSDC2008_12 (2)_04 Doanh nghiep va CSKDCT 2012" xfId="636"/>
    <cellStyle name="_09.GD-Yte_TT_MSDC2008_12 (2)_Xl0000167" xfId="637"/>
    <cellStyle name="_09.GD-Yte_TT_MSDC2008_12 Chi so gia 2012(chuan) co so" xfId="638"/>
    <cellStyle name="_09.GD-Yte_TT_MSDC2008_12 Giao duc, Y Te va Muc songnam2011" xfId="639"/>
    <cellStyle name="_09.GD-Yte_TT_MSDC2008_13 Van tai 2012" xfId="640"/>
    <cellStyle name="_09.GD-Yte_TT_MSDC2008_Book1" xfId="641"/>
    <cellStyle name="_09.GD-Yte_TT_MSDC2008_Dat Dai NGTT -2013" xfId="642"/>
    <cellStyle name="_09.GD-Yte_TT_MSDC2008_Giaoduc2013(ok)" xfId="643"/>
    <cellStyle name="_09.GD-Yte_TT_MSDC2008_GTSXNN" xfId="644"/>
    <cellStyle name="_09.GD-Yte_TT_MSDC2008_GTSXNN_Nongnghiep NGDD 2012_cap nhat den 24-5-2013(1)" xfId="645"/>
    <cellStyle name="_09.GD-Yte_TT_MSDC2008_Maket NGTT Thu chi NS 2011" xfId="646"/>
    <cellStyle name="_09.GD-Yte_TT_MSDC2008_Maket NGTT Thu chi NS 2011_08 Cong nghiep 2010" xfId="647"/>
    <cellStyle name="_09.GD-Yte_TT_MSDC2008_Maket NGTT Thu chi NS 2011_08 Thuong mai va Du lich (Ok)" xfId="648"/>
    <cellStyle name="_09.GD-Yte_TT_MSDC2008_Maket NGTT Thu chi NS 2011_09 Chi so gia 2011- VuTKG-1 (Ok)" xfId="649"/>
    <cellStyle name="_09.GD-Yte_TT_MSDC2008_Maket NGTT Thu chi NS 2011_09 Du lich" xfId="650"/>
    <cellStyle name="_09.GD-Yte_TT_MSDC2008_Maket NGTT Thu chi NS 2011_10 Van tai va BCVT (da sua ok)" xfId="651"/>
    <cellStyle name="_09.GD-Yte_TT_MSDC2008_Maket NGTT Thu chi NS 2011_12 Giao duc, Y Te va Muc songnam2011" xfId="652"/>
    <cellStyle name="_09.GD-Yte_TT_MSDC2008_Maket NGTT Thu chi NS 2011_nien giam tom tat du lich va XNK" xfId="653"/>
    <cellStyle name="_09.GD-Yte_TT_MSDC2008_Maket NGTT Thu chi NS 2011_Nongnghiep" xfId="654"/>
    <cellStyle name="_09.GD-Yte_TT_MSDC2008_Maket NGTT Thu chi NS 2011_XNK" xfId="655"/>
    <cellStyle name="_09.GD-Yte_TT_MSDC2008_Maket NGTT2012 LN,TS (7-1-2013)" xfId="656"/>
    <cellStyle name="_09.GD-Yte_TT_MSDC2008_Maket NGTT2012 LN,TS (7-1-2013)_Nongnghiep" xfId="657"/>
    <cellStyle name="_09.GD-Yte_TT_MSDC2008_Mau" xfId="658"/>
    <cellStyle name="_09.GD-Yte_TT_MSDC2008_Ngiam_lamnghiep_2011_v2(1)(1)" xfId="659"/>
    <cellStyle name="_09.GD-Yte_TT_MSDC2008_Ngiam_lamnghiep_2011_v2(1)(1)_Nongnghiep" xfId="660"/>
    <cellStyle name="_09.GD-Yte_TT_MSDC2008_NGTT LN,TS 2012 (Chuan)" xfId="661"/>
    <cellStyle name="_09.GD-Yte_TT_MSDC2008_Nien giam day du  Nong nghiep 2010" xfId="662"/>
    <cellStyle name="_09.GD-Yte_TT_MSDC2008_Nien giam KT_TV 2010" xfId="663"/>
    <cellStyle name="_09.GD-Yte_TT_MSDC2008_Nien giam TT Vu Nong nghiep 2012(solieu)-gui Vu TH 29-3-2013" xfId="664"/>
    <cellStyle name="_09.GD-Yte_TT_MSDC2008_Nongnghiep" xfId="665"/>
    <cellStyle name="_09.GD-Yte_TT_MSDC2008_Nongnghiep_Bo sung 04 bieu Cong nghiep" xfId="666"/>
    <cellStyle name="_09.GD-Yte_TT_MSDC2008_Nongnghiep_Mau" xfId="667"/>
    <cellStyle name="_09.GD-Yte_TT_MSDC2008_Nongnghiep_NGDD 2013 Thu chi NSNN " xfId="668"/>
    <cellStyle name="_09.GD-Yte_TT_MSDC2008_Nongnghiep_Nongnghiep NGDD 2012_cap nhat den 24-5-2013(1)" xfId="669"/>
    <cellStyle name="_09.GD-Yte_TT_MSDC2008_Phan i (in)" xfId="670"/>
    <cellStyle name="_09.GD-Yte_TT_MSDC2008_So lieu quoc te TH" xfId="671"/>
    <cellStyle name="_09.GD-Yte_TT_MSDC2008_So lieu quoc te TH_08 Cong nghiep 2010" xfId="672"/>
    <cellStyle name="_09.GD-Yte_TT_MSDC2008_So lieu quoc te TH_08 Thuong mai va Du lich (Ok)" xfId="673"/>
    <cellStyle name="_09.GD-Yte_TT_MSDC2008_So lieu quoc te TH_09 Chi so gia 2011- VuTKG-1 (Ok)" xfId="674"/>
    <cellStyle name="_09.GD-Yte_TT_MSDC2008_So lieu quoc te TH_09 Du lich" xfId="675"/>
    <cellStyle name="_09.GD-Yte_TT_MSDC2008_So lieu quoc te TH_10 Van tai va BCVT (da sua ok)" xfId="676"/>
    <cellStyle name="_09.GD-Yte_TT_MSDC2008_So lieu quoc te TH_12 Giao duc, Y Te va Muc songnam2011" xfId="677"/>
    <cellStyle name="_09.GD-Yte_TT_MSDC2008_So lieu quoc te TH_nien giam tom tat du lich va XNK" xfId="678"/>
    <cellStyle name="_09.GD-Yte_TT_MSDC2008_So lieu quoc te TH_Nongnghiep" xfId="679"/>
    <cellStyle name="_09.GD-Yte_TT_MSDC2008_So lieu quoc te TH_XNK" xfId="680"/>
    <cellStyle name="_09.GD-Yte_TT_MSDC2008_So lieu quoc te(GDP)" xfId="681"/>
    <cellStyle name="_09.GD-Yte_TT_MSDC2008_So lieu quoc te(GDP)_02  Dan so lao dong(OK)" xfId="682"/>
    <cellStyle name="_09.GD-Yte_TT_MSDC2008_So lieu quoc te(GDP)_03 TKQG va Thu chi NSNN 2012" xfId="683"/>
    <cellStyle name="_09.GD-Yte_TT_MSDC2008_So lieu quoc te(GDP)_04 Doanh nghiep va CSKDCT 2012" xfId="684"/>
    <cellStyle name="_09.GD-Yte_TT_MSDC2008_So lieu quoc te(GDP)_05 Doanh nghiep va Ca the_2011 (Ok)" xfId="685"/>
    <cellStyle name="_09.GD-Yte_TT_MSDC2008_So lieu quoc te(GDP)_07 NGTT CN 2012" xfId="686"/>
    <cellStyle name="_09.GD-Yte_TT_MSDC2008_So lieu quoc te(GDP)_08 Thuong mai Tong muc - Diep" xfId="687"/>
    <cellStyle name="_09.GD-Yte_TT_MSDC2008_So lieu quoc te(GDP)_08 Thuong mai va Du lich (Ok)" xfId="688"/>
    <cellStyle name="_09.GD-Yte_TT_MSDC2008_So lieu quoc te(GDP)_09 Chi so gia 2011- VuTKG-1 (Ok)" xfId="689"/>
    <cellStyle name="_09.GD-Yte_TT_MSDC2008_So lieu quoc te(GDP)_09 Du lich" xfId="690"/>
    <cellStyle name="_09.GD-Yte_TT_MSDC2008_So lieu quoc te(GDP)_10 Van tai va BCVT (da sua ok)" xfId="691"/>
    <cellStyle name="_09.GD-Yte_TT_MSDC2008_So lieu quoc te(GDP)_11 (3)" xfId="692"/>
    <cellStyle name="_09.GD-Yte_TT_MSDC2008_So lieu quoc te(GDP)_11 (3)_04 Doanh nghiep va CSKDCT 2012" xfId="693"/>
    <cellStyle name="_09.GD-Yte_TT_MSDC2008_So lieu quoc te(GDP)_11 (3)_Xl0000167" xfId="694"/>
    <cellStyle name="_09.GD-Yte_TT_MSDC2008_So lieu quoc te(GDP)_12 (2)" xfId="695"/>
    <cellStyle name="_09.GD-Yte_TT_MSDC2008_So lieu quoc te(GDP)_12 (2)_04 Doanh nghiep va CSKDCT 2012" xfId="696"/>
    <cellStyle name="_09.GD-Yte_TT_MSDC2008_So lieu quoc te(GDP)_12 (2)_Xl0000167" xfId="697"/>
    <cellStyle name="_09.GD-Yte_TT_MSDC2008_So lieu quoc te(GDP)_12 Giao duc, Y Te va Muc songnam2011" xfId="698"/>
    <cellStyle name="_09.GD-Yte_TT_MSDC2008_So lieu quoc te(GDP)_12 So lieu quoc te (Ok)" xfId="699"/>
    <cellStyle name="_09.GD-Yte_TT_MSDC2008_So lieu quoc te(GDP)_13 Van tai 2012" xfId="700"/>
    <cellStyle name="_09.GD-Yte_TT_MSDC2008_So lieu quoc te(GDP)_Giaoduc2013(ok)" xfId="701"/>
    <cellStyle name="_09.GD-Yte_TT_MSDC2008_So lieu quoc te(GDP)_Maket NGTT2012 LN,TS (7-1-2013)" xfId="702"/>
    <cellStyle name="_09.GD-Yte_TT_MSDC2008_So lieu quoc te(GDP)_Maket NGTT2012 LN,TS (7-1-2013)_Nongnghiep" xfId="703"/>
    <cellStyle name="_09.GD-Yte_TT_MSDC2008_So lieu quoc te(GDP)_Ngiam_lamnghiep_2011_v2(1)(1)" xfId="704"/>
    <cellStyle name="_09.GD-Yte_TT_MSDC2008_So lieu quoc te(GDP)_Ngiam_lamnghiep_2011_v2(1)(1)_Nongnghiep" xfId="705"/>
    <cellStyle name="_09.GD-Yte_TT_MSDC2008_So lieu quoc te(GDP)_NGTT LN,TS 2012 (Chuan)" xfId="706"/>
    <cellStyle name="_09.GD-Yte_TT_MSDC2008_So lieu quoc te(GDP)_Nien giam TT Vu Nong nghiep 2012(solieu)-gui Vu TH 29-3-2013" xfId="707"/>
    <cellStyle name="_09.GD-Yte_TT_MSDC2008_So lieu quoc te(GDP)_Nongnghiep" xfId="708"/>
    <cellStyle name="_09.GD-Yte_TT_MSDC2008_So lieu quoc te(GDP)_Nongnghiep NGDD 2012_cap nhat den 24-5-2013(1)" xfId="709"/>
    <cellStyle name="_09.GD-Yte_TT_MSDC2008_So lieu quoc te(GDP)_Nongnghiep_Nongnghiep NGDD 2012_cap nhat den 24-5-2013(1)" xfId="710"/>
    <cellStyle name="_09.GD-Yte_TT_MSDC2008_So lieu quoc te(GDP)_Xl0000147" xfId="711"/>
    <cellStyle name="_09.GD-Yte_TT_MSDC2008_So lieu quoc te(GDP)_Xl0000167" xfId="712"/>
    <cellStyle name="_09.GD-Yte_TT_MSDC2008_So lieu quoc te(GDP)_XNK" xfId="713"/>
    <cellStyle name="_09.GD-Yte_TT_MSDC2008_Tong hop 1" xfId="714"/>
    <cellStyle name="_09.GD-Yte_TT_MSDC2008_Tong hop NGTT" xfId="715"/>
    <cellStyle name="_09.GD-Yte_TT_MSDC2008_Xl0000167" xfId="716"/>
    <cellStyle name="_09.GD-Yte_TT_MSDC2008_XNK" xfId="717"/>
    <cellStyle name="_09.GD-Yte_TT_MSDC2008_XNK_08 Thuong mai Tong muc - Diep" xfId="718"/>
    <cellStyle name="_09.GD-Yte_TT_MSDC2008_XNK_Bo sung 04 bieu Cong nghiep" xfId="719"/>
    <cellStyle name="_09.GD-Yte_TT_MSDC2008_XNK-2012" xfId="720"/>
    <cellStyle name="_09.GD-Yte_TT_MSDC2008_XNK-Market" xfId="721"/>
    <cellStyle name="_1.OK" xfId="722"/>
    <cellStyle name="_10.Bieuthegioi-tan_NGTT2008(1)" xfId="723"/>
    <cellStyle name="_10.Bieuthegioi-tan_NGTT2008(1) 10" xfId="724"/>
    <cellStyle name="_10.Bieuthegioi-tan_NGTT2008(1) 11" xfId="725"/>
    <cellStyle name="_10.Bieuthegioi-tan_NGTT2008(1) 12" xfId="726"/>
    <cellStyle name="_10.Bieuthegioi-tan_NGTT2008(1) 13" xfId="727"/>
    <cellStyle name="_10.Bieuthegioi-tan_NGTT2008(1) 14" xfId="728"/>
    <cellStyle name="_10.Bieuthegioi-tan_NGTT2008(1) 15" xfId="729"/>
    <cellStyle name="_10.Bieuthegioi-tan_NGTT2008(1) 16" xfId="730"/>
    <cellStyle name="_10.Bieuthegioi-tan_NGTT2008(1) 17" xfId="731"/>
    <cellStyle name="_10.Bieuthegioi-tan_NGTT2008(1) 18" xfId="732"/>
    <cellStyle name="_10.Bieuthegioi-tan_NGTT2008(1) 19" xfId="733"/>
    <cellStyle name="_10.Bieuthegioi-tan_NGTT2008(1) 2" xfId="734"/>
    <cellStyle name="_10.Bieuthegioi-tan_NGTT2008(1) 3" xfId="735"/>
    <cellStyle name="_10.Bieuthegioi-tan_NGTT2008(1) 4" xfId="736"/>
    <cellStyle name="_10.Bieuthegioi-tan_NGTT2008(1) 5" xfId="737"/>
    <cellStyle name="_10.Bieuthegioi-tan_NGTT2008(1) 6" xfId="738"/>
    <cellStyle name="_10.Bieuthegioi-tan_NGTT2008(1) 7" xfId="739"/>
    <cellStyle name="_10.Bieuthegioi-tan_NGTT2008(1) 8" xfId="740"/>
    <cellStyle name="_10.Bieuthegioi-tan_NGTT2008(1) 9" xfId="741"/>
    <cellStyle name="_10.Bieuthegioi-tan_NGTT2008(1)_01 Don vi HC" xfId="742"/>
    <cellStyle name="_10.Bieuthegioi-tan_NGTT2008(1)_01 DVHC-DSLD 2010" xfId="743"/>
    <cellStyle name="_10.Bieuthegioi-tan_NGTT2008(1)_01 DVHC-DSLD 2010_01 Don vi HC" xfId="744"/>
    <cellStyle name="_10.Bieuthegioi-tan_NGTT2008(1)_01 DVHC-DSLD 2010_02 Danso_Laodong 2012(chuan) CO SO" xfId="745"/>
    <cellStyle name="_10.Bieuthegioi-tan_NGTT2008(1)_01 DVHC-DSLD 2010_04 Doanh nghiep va CSKDCT 2012" xfId="746"/>
    <cellStyle name="_10.Bieuthegioi-tan_NGTT2008(1)_01 DVHC-DSLD 2010_08 Thuong mai Tong muc - Diep" xfId="747"/>
    <cellStyle name="_10.Bieuthegioi-tan_NGTT2008(1)_01 DVHC-DSLD 2010_Bo sung 04 bieu Cong nghiep" xfId="748"/>
    <cellStyle name="_10.Bieuthegioi-tan_NGTT2008(1)_01 DVHC-DSLD 2010_Mau" xfId="749"/>
    <cellStyle name="_10.Bieuthegioi-tan_NGTT2008(1)_01 DVHC-DSLD 2010_NGDD 2013 Thu chi NSNN " xfId="750"/>
    <cellStyle name="_10.Bieuthegioi-tan_NGTT2008(1)_01 DVHC-DSLD 2010_Nien giam KT_TV 2010" xfId="751"/>
    <cellStyle name="_10.Bieuthegioi-tan_NGTT2008(1)_01 DVHC-DSLD 2010_nien giam tom tat 2010 (thuy)" xfId="752"/>
    <cellStyle name="_10.Bieuthegioi-tan_NGTT2008(1)_01 DVHC-DSLD 2010_nien giam tom tat 2010 (thuy)_01 Don vi HC" xfId="753"/>
    <cellStyle name="_10.Bieuthegioi-tan_NGTT2008(1)_01 DVHC-DSLD 2010_nien giam tom tat 2010 (thuy)_02 Danso_Laodong 2012(chuan) CO SO" xfId="754"/>
    <cellStyle name="_10.Bieuthegioi-tan_NGTT2008(1)_01 DVHC-DSLD 2010_nien giam tom tat 2010 (thuy)_04 Doanh nghiep va CSKDCT 2012" xfId="755"/>
    <cellStyle name="_10.Bieuthegioi-tan_NGTT2008(1)_01 DVHC-DSLD 2010_nien giam tom tat 2010 (thuy)_08 Thuong mai Tong muc - Diep" xfId="756"/>
    <cellStyle name="_10.Bieuthegioi-tan_NGTT2008(1)_01 DVHC-DSLD 2010_nien giam tom tat 2010 (thuy)_09 Thuong mai va Du lich" xfId="757"/>
    <cellStyle name="_10.Bieuthegioi-tan_NGTT2008(1)_01 DVHC-DSLD 2010_nien giam tom tat 2010 (thuy)_09 Thuong mai va Du lich_01 Don vi HC" xfId="758"/>
    <cellStyle name="_10.Bieuthegioi-tan_NGTT2008(1)_01 DVHC-DSLD 2010_nien giam tom tat 2010 (thuy)_09 Thuong mai va Du lich_NGDD 2013 Thu chi NSNN " xfId="759"/>
    <cellStyle name="_10.Bieuthegioi-tan_NGTT2008(1)_01 DVHC-DSLD 2010_nien giam tom tat 2010 (thuy)_Xl0000167" xfId="760"/>
    <cellStyle name="_10.Bieuthegioi-tan_NGTT2008(1)_01 DVHC-DSLD 2010_Tong hop NGTT" xfId="761"/>
    <cellStyle name="_10.Bieuthegioi-tan_NGTT2008(1)_01 DVHC-DSLD 2010_Tong hop NGTT_09 Thuong mai va Du lich" xfId="762"/>
    <cellStyle name="_10.Bieuthegioi-tan_NGTT2008(1)_01 DVHC-DSLD 2010_Tong hop NGTT_09 Thuong mai va Du lich_01 Don vi HC" xfId="763"/>
    <cellStyle name="_10.Bieuthegioi-tan_NGTT2008(1)_01 DVHC-DSLD 2010_Tong hop NGTT_09 Thuong mai va Du lich_NGDD 2013 Thu chi NSNN " xfId="764"/>
    <cellStyle name="_10.Bieuthegioi-tan_NGTT2008(1)_01 DVHC-DSLD 2010_Xl0000167" xfId="765"/>
    <cellStyle name="_10.Bieuthegioi-tan_NGTT2008(1)_02  Dan so lao dong(OK)" xfId="766"/>
    <cellStyle name="_10.Bieuthegioi-tan_NGTT2008(1)_02 Danso_Laodong 2012(chuan) CO SO" xfId="767"/>
    <cellStyle name="_10.Bieuthegioi-tan_NGTT2008(1)_03 Dautu 2010" xfId="768"/>
    <cellStyle name="_10.Bieuthegioi-tan_NGTT2008(1)_03 Dautu 2010_01 Don vi HC" xfId="769"/>
    <cellStyle name="_10.Bieuthegioi-tan_NGTT2008(1)_03 Dautu 2010_02 Danso_Laodong 2012(chuan) CO SO" xfId="770"/>
    <cellStyle name="_10.Bieuthegioi-tan_NGTT2008(1)_03 Dautu 2010_04 Doanh nghiep va CSKDCT 2012" xfId="771"/>
    <cellStyle name="_10.Bieuthegioi-tan_NGTT2008(1)_03 Dautu 2010_08 Thuong mai Tong muc - Diep" xfId="772"/>
    <cellStyle name="_10.Bieuthegioi-tan_NGTT2008(1)_03 Dautu 2010_09 Thuong mai va Du lich" xfId="773"/>
    <cellStyle name="_10.Bieuthegioi-tan_NGTT2008(1)_03 Dautu 2010_09 Thuong mai va Du lich_01 Don vi HC" xfId="774"/>
    <cellStyle name="_10.Bieuthegioi-tan_NGTT2008(1)_03 Dautu 2010_09 Thuong mai va Du lich_NGDD 2013 Thu chi NSNN " xfId="775"/>
    <cellStyle name="_10.Bieuthegioi-tan_NGTT2008(1)_03 Dautu 2010_Xl0000167" xfId="776"/>
    <cellStyle name="_10.Bieuthegioi-tan_NGTT2008(1)_03 TKQG" xfId="777"/>
    <cellStyle name="_10.Bieuthegioi-tan_NGTT2008(1)_03 TKQG_02  Dan so lao dong(OK)" xfId="778"/>
    <cellStyle name="_10.Bieuthegioi-tan_NGTT2008(1)_03 TKQG_Xl0000167" xfId="779"/>
    <cellStyle name="_10.Bieuthegioi-tan_NGTT2008(1)_04 Doanh nghiep va CSKDCT 2012" xfId="780"/>
    <cellStyle name="_10.Bieuthegioi-tan_NGTT2008(1)_05 Doanh nghiep va Ca the_2011 (Ok)" xfId="781"/>
    <cellStyle name="_10.Bieuthegioi-tan_NGTT2008(1)_05 Thu chi NSNN" xfId="782"/>
    <cellStyle name="_10.Bieuthegioi-tan_NGTT2008(1)_05 Thuong mai" xfId="783"/>
    <cellStyle name="_10.Bieuthegioi-tan_NGTT2008(1)_05 Thuong mai_01 Don vi HC" xfId="784"/>
    <cellStyle name="_10.Bieuthegioi-tan_NGTT2008(1)_05 Thuong mai_02 Danso_Laodong 2012(chuan) CO SO" xfId="785"/>
    <cellStyle name="_10.Bieuthegioi-tan_NGTT2008(1)_05 Thuong mai_04 Doanh nghiep va CSKDCT 2012" xfId="786"/>
    <cellStyle name="_10.Bieuthegioi-tan_NGTT2008(1)_05 Thuong mai_NGDD 2013 Thu chi NSNN " xfId="787"/>
    <cellStyle name="_10.Bieuthegioi-tan_NGTT2008(1)_05 Thuong mai_Nien giam KT_TV 2010" xfId="788"/>
    <cellStyle name="_10.Bieuthegioi-tan_NGTT2008(1)_05 Thuong mai_Xl0000167" xfId="789"/>
    <cellStyle name="_10.Bieuthegioi-tan_NGTT2008(1)_06 Nong, lam nghiep 2010  (ok)" xfId="790"/>
    <cellStyle name="_10.Bieuthegioi-tan_NGTT2008(1)_06 Van tai" xfId="791"/>
    <cellStyle name="_10.Bieuthegioi-tan_NGTT2008(1)_06 Van tai_01 Don vi HC" xfId="792"/>
    <cellStyle name="_10.Bieuthegioi-tan_NGTT2008(1)_06 Van tai_02 Danso_Laodong 2012(chuan) CO SO" xfId="793"/>
    <cellStyle name="_10.Bieuthegioi-tan_NGTT2008(1)_06 Van tai_04 Doanh nghiep va CSKDCT 2012" xfId="794"/>
    <cellStyle name="_10.Bieuthegioi-tan_NGTT2008(1)_06 Van tai_NGDD 2013 Thu chi NSNN " xfId="795"/>
    <cellStyle name="_10.Bieuthegioi-tan_NGTT2008(1)_06 Van tai_Nien giam KT_TV 2010" xfId="796"/>
    <cellStyle name="_10.Bieuthegioi-tan_NGTT2008(1)_06 Van tai_Xl0000167" xfId="797"/>
    <cellStyle name="_10.Bieuthegioi-tan_NGTT2008(1)_07 Buu dien" xfId="798"/>
    <cellStyle name="_10.Bieuthegioi-tan_NGTT2008(1)_07 Buu dien_01 Don vi HC" xfId="799"/>
    <cellStyle name="_10.Bieuthegioi-tan_NGTT2008(1)_07 Buu dien_02 Danso_Laodong 2012(chuan) CO SO" xfId="800"/>
    <cellStyle name="_10.Bieuthegioi-tan_NGTT2008(1)_07 Buu dien_04 Doanh nghiep va CSKDCT 2012" xfId="801"/>
    <cellStyle name="_10.Bieuthegioi-tan_NGTT2008(1)_07 Buu dien_NGDD 2013 Thu chi NSNN " xfId="802"/>
    <cellStyle name="_10.Bieuthegioi-tan_NGTT2008(1)_07 Buu dien_Nien giam KT_TV 2010" xfId="803"/>
    <cellStyle name="_10.Bieuthegioi-tan_NGTT2008(1)_07 Buu dien_Xl0000167" xfId="804"/>
    <cellStyle name="_10.Bieuthegioi-tan_NGTT2008(1)_07 NGTT CN 2012" xfId="805"/>
    <cellStyle name="_10.Bieuthegioi-tan_NGTT2008(1)_08 Thuong mai Tong muc - Diep" xfId="806"/>
    <cellStyle name="_10.Bieuthegioi-tan_NGTT2008(1)_08 Thuong mai va Du lich (Ok)" xfId="807"/>
    <cellStyle name="_10.Bieuthegioi-tan_NGTT2008(1)_08 Van tai" xfId="808"/>
    <cellStyle name="_10.Bieuthegioi-tan_NGTT2008(1)_08 Van tai_01 Don vi HC" xfId="809"/>
    <cellStyle name="_10.Bieuthegioi-tan_NGTT2008(1)_08 Van tai_02 Danso_Laodong 2012(chuan) CO SO" xfId="810"/>
    <cellStyle name="_10.Bieuthegioi-tan_NGTT2008(1)_08 Van tai_04 Doanh nghiep va CSKDCT 2012" xfId="811"/>
    <cellStyle name="_10.Bieuthegioi-tan_NGTT2008(1)_08 Van tai_NGDD 2013 Thu chi NSNN " xfId="812"/>
    <cellStyle name="_10.Bieuthegioi-tan_NGTT2008(1)_08 Van tai_Nien giam KT_TV 2010" xfId="813"/>
    <cellStyle name="_10.Bieuthegioi-tan_NGTT2008(1)_08 Van tai_Xl0000167" xfId="814"/>
    <cellStyle name="_10.Bieuthegioi-tan_NGTT2008(1)_08 Yte-van hoa" xfId="815"/>
    <cellStyle name="_10.Bieuthegioi-tan_NGTT2008(1)_08 Yte-van hoa_01 Don vi HC" xfId="816"/>
    <cellStyle name="_10.Bieuthegioi-tan_NGTT2008(1)_08 Yte-van hoa_02 Danso_Laodong 2012(chuan) CO SO" xfId="817"/>
    <cellStyle name="_10.Bieuthegioi-tan_NGTT2008(1)_08 Yte-van hoa_04 Doanh nghiep va CSKDCT 2012" xfId="818"/>
    <cellStyle name="_10.Bieuthegioi-tan_NGTT2008(1)_08 Yte-van hoa_NGDD 2013 Thu chi NSNN " xfId="819"/>
    <cellStyle name="_10.Bieuthegioi-tan_NGTT2008(1)_08 Yte-van hoa_Nien giam KT_TV 2010" xfId="820"/>
    <cellStyle name="_10.Bieuthegioi-tan_NGTT2008(1)_08 Yte-van hoa_Xl0000167" xfId="821"/>
    <cellStyle name="_10.Bieuthegioi-tan_NGTT2008(1)_09 Chi so gia 2011- VuTKG-1 (Ok)" xfId="822"/>
    <cellStyle name="_10.Bieuthegioi-tan_NGTT2008(1)_09 Du lich" xfId="823"/>
    <cellStyle name="_10.Bieuthegioi-tan_NGTT2008(1)_09 Thuong mai va Du lich" xfId="824"/>
    <cellStyle name="_10.Bieuthegioi-tan_NGTT2008(1)_09 Thuong mai va Du lich_01 Don vi HC" xfId="825"/>
    <cellStyle name="_10.Bieuthegioi-tan_NGTT2008(1)_09 Thuong mai va Du lich_NGDD 2013 Thu chi NSNN " xfId="826"/>
    <cellStyle name="_10.Bieuthegioi-tan_NGTT2008(1)_10 Market VH, YT, GD, NGTT 2011 " xfId="827"/>
    <cellStyle name="_10.Bieuthegioi-tan_NGTT2008(1)_10 Market VH, YT, GD, NGTT 2011 _02  Dan so lao dong(OK)" xfId="828"/>
    <cellStyle name="_10.Bieuthegioi-tan_NGTT2008(1)_10 Market VH, YT, GD, NGTT 2011 _03 TKQG va Thu chi NSNN 2012" xfId="829"/>
    <cellStyle name="_10.Bieuthegioi-tan_NGTT2008(1)_10 Market VH, YT, GD, NGTT 2011 _04 Doanh nghiep va CSKDCT 2012" xfId="830"/>
    <cellStyle name="_10.Bieuthegioi-tan_NGTT2008(1)_10 Market VH, YT, GD, NGTT 2011 _05 Doanh nghiep va Ca the_2011 (Ok)" xfId="831"/>
    <cellStyle name="_10.Bieuthegioi-tan_NGTT2008(1)_10 Market VH, YT, GD, NGTT 2011 _07 NGTT CN 2012" xfId="832"/>
    <cellStyle name="_10.Bieuthegioi-tan_NGTT2008(1)_10 Market VH, YT, GD, NGTT 2011 _08 Thuong mai Tong muc - Diep" xfId="833"/>
    <cellStyle name="_10.Bieuthegioi-tan_NGTT2008(1)_10 Market VH, YT, GD, NGTT 2011 _08 Thuong mai va Du lich (Ok)" xfId="834"/>
    <cellStyle name="_10.Bieuthegioi-tan_NGTT2008(1)_10 Market VH, YT, GD, NGTT 2011 _09 Chi so gia 2011- VuTKG-1 (Ok)" xfId="835"/>
    <cellStyle name="_10.Bieuthegioi-tan_NGTT2008(1)_10 Market VH, YT, GD, NGTT 2011 _09 Du lich" xfId="836"/>
    <cellStyle name="_10.Bieuthegioi-tan_NGTT2008(1)_10 Market VH, YT, GD, NGTT 2011 _10 Van tai va BCVT (da sua ok)" xfId="837"/>
    <cellStyle name="_10.Bieuthegioi-tan_NGTT2008(1)_10 Market VH, YT, GD, NGTT 2011 _11 (3)" xfId="838"/>
    <cellStyle name="_10.Bieuthegioi-tan_NGTT2008(1)_10 Market VH, YT, GD, NGTT 2011 _11 (3)_04 Doanh nghiep va CSKDCT 2012" xfId="839"/>
    <cellStyle name="_10.Bieuthegioi-tan_NGTT2008(1)_10 Market VH, YT, GD, NGTT 2011 _11 (3)_Xl0000167" xfId="840"/>
    <cellStyle name="_10.Bieuthegioi-tan_NGTT2008(1)_10 Market VH, YT, GD, NGTT 2011 _12 (2)" xfId="841"/>
    <cellStyle name="_10.Bieuthegioi-tan_NGTT2008(1)_10 Market VH, YT, GD, NGTT 2011 _12 (2)_04 Doanh nghiep va CSKDCT 2012" xfId="842"/>
    <cellStyle name="_10.Bieuthegioi-tan_NGTT2008(1)_10 Market VH, YT, GD, NGTT 2011 _12 (2)_Xl0000167" xfId="843"/>
    <cellStyle name="_10.Bieuthegioi-tan_NGTT2008(1)_10 Market VH, YT, GD, NGTT 2011 _12 Giao duc, Y Te va Muc songnam2011" xfId="844"/>
    <cellStyle name="_10.Bieuthegioi-tan_NGTT2008(1)_10 Market VH, YT, GD, NGTT 2011 _13 Van tai 2012" xfId="845"/>
    <cellStyle name="_10.Bieuthegioi-tan_NGTT2008(1)_10 Market VH, YT, GD, NGTT 2011 _Giaoduc2013(ok)" xfId="846"/>
    <cellStyle name="_10.Bieuthegioi-tan_NGTT2008(1)_10 Market VH, YT, GD, NGTT 2011 _Maket NGTT2012 LN,TS (7-1-2013)" xfId="847"/>
    <cellStyle name="_10.Bieuthegioi-tan_NGTT2008(1)_10 Market VH, YT, GD, NGTT 2011 _Maket NGTT2012 LN,TS (7-1-2013)_Nongnghiep" xfId="848"/>
    <cellStyle name="_10.Bieuthegioi-tan_NGTT2008(1)_10 Market VH, YT, GD, NGTT 2011 _Ngiam_lamnghiep_2011_v2(1)(1)" xfId="849"/>
    <cellStyle name="_10.Bieuthegioi-tan_NGTT2008(1)_10 Market VH, YT, GD, NGTT 2011 _Ngiam_lamnghiep_2011_v2(1)(1)_Nongnghiep" xfId="850"/>
    <cellStyle name="_10.Bieuthegioi-tan_NGTT2008(1)_10 Market VH, YT, GD, NGTT 2011 _NGTT LN,TS 2012 (Chuan)" xfId="851"/>
    <cellStyle name="_10.Bieuthegioi-tan_NGTT2008(1)_10 Market VH, YT, GD, NGTT 2011 _Nien giam TT Vu Nong nghiep 2012(solieu)-gui Vu TH 29-3-2013" xfId="852"/>
    <cellStyle name="_10.Bieuthegioi-tan_NGTT2008(1)_10 Market VH, YT, GD, NGTT 2011 _Nongnghiep" xfId="853"/>
    <cellStyle name="_10.Bieuthegioi-tan_NGTT2008(1)_10 Market VH, YT, GD, NGTT 2011 _Nongnghiep NGDD 2012_cap nhat den 24-5-2013(1)" xfId="854"/>
    <cellStyle name="_10.Bieuthegioi-tan_NGTT2008(1)_10 Market VH, YT, GD, NGTT 2011 _Nongnghiep_Nongnghiep NGDD 2012_cap nhat den 24-5-2013(1)" xfId="855"/>
    <cellStyle name="_10.Bieuthegioi-tan_NGTT2008(1)_10 Market VH, YT, GD, NGTT 2011 _So lieu quoc te TH" xfId="856"/>
    <cellStyle name="_10.Bieuthegioi-tan_NGTT2008(1)_10 Market VH, YT, GD, NGTT 2011 _Xl0000147" xfId="857"/>
    <cellStyle name="_10.Bieuthegioi-tan_NGTT2008(1)_10 Market VH, YT, GD, NGTT 2011 _Xl0000167" xfId="858"/>
    <cellStyle name="_10.Bieuthegioi-tan_NGTT2008(1)_10 Market VH, YT, GD, NGTT 2011 _XNK" xfId="859"/>
    <cellStyle name="_10.Bieuthegioi-tan_NGTT2008(1)_10 Van tai va BCVT (da sua ok)" xfId="860"/>
    <cellStyle name="_10.Bieuthegioi-tan_NGTT2008(1)_10 VH, YT, GD, NGTT 2010 - (OK)" xfId="861"/>
    <cellStyle name="_10.Bieuthegioi-tan_NGTT2008(1)_10 VH, YT, GD, NGTT 2010 - (OK)_Bo sung 04 bieu Cong nghiep" xfId="862"/>
    <cellStyle name="_10.Bieuthegioi-tan_NGTT2008(1)_11 (3)" xfId="863"/>
    <cellStyle name="_10.Bieuthegioi-tan_NGTT2008(1)_11 (3)_04 Doanh nghiep va CSKDCT 2012" xfId="864"/>
    <cellStyle name="_10.Bieuthegioi-tan_NGTT2008(1)_11 (3)_Xl0000167" xfId="865"/>
    <cellStyle name="_10.Bieuthegioi-tan_NGTT2008(1)_11 So lieu quoc te 2010-final" xfId="866"/>
    <cellStyle name="_10.Bieuthegioi-tan_NGTT2008(1)_12 (2)" xfId="867"/>
    <cellStyle name="_10.Bieuthegioi-tan_NGTT2008(1)_12 (2)_04 Doanh nghiep va CSKDCT 2012" xfId="868"/>
    <cellStyle name="_10.Bieuthegioi-tan_NGTT2008(1)_12 (2)_Xl0000167" xfId="869"/>
    <cellStyle name="_10.Bieuthegioi-tan_NGTT2008(1)_12 Chi so gia 2012(chuan) co so" xfId="870"/>
    <cellStyle name="_10.Bieuthegioi-tan_NGTT2008(1)_12 Giao duc, Y Te va Muc songnam2011" xfId="871"/>
    <cellStyle name="_10.Bieuthegioi-tan_NGTT2008(1)_13 Van tai 2012" xfId="872"/>
    <cellStyle name="_10.Bieuthegioi-tan_NGTT2008(1)_Book1" xfId="873"/>
    <cellStyle name="_10.Bieuthegioi-tan_NGTT2008(1)_Book3" xfId="874"/>
    <cellStyle name="_10.Bieuthegioi-tan_NGTT2008(1)_Book3 10" xfId="875"/>
    <cellStyle name="_10.Bieuthegioi-tan_NGTT2008(1)_Book3 11" xfId="876"/>
    <cellStyle name="_10.Bieuthegioi-tan_NGTT2008(1)_Book3 12" xfId="877"/>
    <cellStyle name="_10.Bieuthegioi-tan_NGTT2008(1)_Book3 13" xfId="878"/>
    <cellStyle name="_10.Bieuthegioi-tan_NGTT2008(1)_Book3 14" xfId="879"/>
    <cellStyle name="_10.Bieuthegioi-tan_NGTT2008(1)_Book3 15" xfId="880"/>
    <cellStyle name="_10.Bieuthegioi-tan_NGTT2008(1)_Book3 16" xfId="881"/>
    <cellStyle name="_10.Bieuthegioi-tan_NGTT2008(1)_Book3 17" xfId="882"/>
    <cellStyle name="_10.Bieuthegioi-tan_NGTT2008(1)_Book3 18" xfId="883"/>
    <cellStyle name="_10.Bieuthegioi-tan_NGTT2008(1)_Book3 19" xfId="884"/>
    <cellStyle name="_10.Bieuthegioi-tan_NGTT2008(1)_Book3 2" xfId="885"/>
    <cellStyle name="_10.Bieuthegioi-tan_NGTT2008(1)_Book3 3" xfId="886"/>
    <cellStyle name="_10.Bieuthegioi-tan_NGTT2008(1)_Book3 4" xfId="887"/>
    <cellStyle name="_10.Bieuthegioi-tan_NGTT2008(1)_Book3 5" xfId="888"/>
    <cellStyle name="_10.Bieuthegioi-tan_NGTT2008(1)_Book3 6" xfId="889"/>
    <cellStyle name="_10.Bieuthegioi-tan_NGTT2008(1)_Book3 7" xfId="890"/>
    <cellStyle name="_10.Bieuthegioi-tan_NGTT2008(1)_Book3 8" xfId="891"/>
    <cellStyle name="_10.Bieuthegioi-tan_NGTT2008(1)_Book3 9" xfId="892"/>
    <cellStyle name="_10.Bieuthegioi-tan_NGTT2008(1)_Book3_01 Don vi HC" xfId="893"/>
    <cellStyle name="_10.Bieuthegioi-tan_NGTT2008(1)_Book3_01 DVHC-DSLD 2010" xfId="894"/>
    <cellStyle name="_10.Bieuthegioi-tan_NGTT2008(1)_Book3_02  Dan so lao dong(OK)" xfId="895"/>
    <cellStyle name="_10.Bieuthegioi-tan_NGTT2008(1)_Book3_02 Danso_Laodong 2012(chuan) CO SO" xfId="896"/>
    <cellStyle name="_10.Bieuthegioi-tan_NGTT2008(1)_Book3_03 TKQG va Thu chi NSNN 2012" xfId="897"/>
    <cellStyle name="_10.Bieuthegioi-tan_NGTT2008(1)_Book3_04 Doanh nghiep va CSKDCT 2012" xfId="898"/>
    <cellStyle name="_10.Bieuthegioi-tan_NGTT2008(1)_Book3_05 Doanh nghiep va Ca the_2011 (Ok)" xfId="899"/>
    <cellStyle name="_10.Bieuthegioi-tan_NGTT2008(1)_Book3_05 NGTT DN 2010 (OK)" xfId="900"/>
    <cellStyle name="_10.Bieuthegioi-tan_NGTT2008(1)_Book3_05 NGTT DN 2010 (OK)_Bo sung 04 bieu Cong nghiep" xfId="901"/>
    <cellStyle name="_10.Bieuthegioi-tan_NGTT2008(1)_Book3_06 Nong, lam nghiep 2010  (ok)" xfId="902"/>
    <cellStyle name="_10.Bieuthegioi-tan_NGTT2008(1)_Book3_07 NGTT CN 2012" xfId="903"/>
    <cellStyle name="_10.Bieuthegioi-tan_NGTT2008(1)_Book3_08 Thuong mai Tong muc - Diep" xfId="904"/>
    <cellStyle name="_10.Bieuthegioi-tan_NGTT2008(1)_Book3_08 Thuong mai va Du lich (Ok)" xfId="905"/>
    <cellStyle name="_10.Bieuthegioi-tan_NGTT2008(1)_Book3_09 Chi so gia 2011- VuTKG-1 (Ok)" xfId="906"/>
    <cellStyle name="_10.Bieuthegioi-tan_NGTT2008(1)_Book3_09 Du lich" xfId="907"/>
    <cellStyle name="_10.Bieuthegioi-tan_NGTT2008(1)_Book3_10 Market VH, YT, GD, NGTT 2011 " xfId="908"/>
    <cellStyle name="_10.Bieuthegioi-tan_NGTT2008(1)_Book3_10 Market VH, YT, GD, NGTT 2011 _02  Dan so lao dong(OK)" xfId="909"/>
    <cellStyle name="_10.Bieuthegioi-tan_NGTT2008(1)_Book3_10 Market VH, YT, GD, NGTT 2011 _03 TKQG va Thu chi NSNN 2012" xfId="910"/>
    <cellStyle name="_10.Bieuthegioi-tan_NGTT2008(1)_Book3_10 Market VH, YT, GD, NGTT 2011 _04 Doanh nghiep va CSKDCT 2012" xfId="911"/>
    <cellStyle name="_10.Bieuthegioi-tan_NGTT2008(1)_Book3_10 Market VH, YT, GD, NGTT 2011 _05 Doanh nghiep va Ca the_2011 (Ok)" xfId="912"/>
    <cellStyle name="_10.Bieuthegioi-tan_NGTT2008(1)_Book3_10 Market VH, YT, GD, NGTT 2011 _07 NGTT CN 2012" xfId="913"/>
    <cellStyle name="_10.Bieuthegioi-tan_NGTT2008(1)_Book3_10 Market VH, YT, GD, NGTT 2011 _08 Thuong mai Tong muc - Diep" xfId="914"/>
    <cellStyle name="_10.Bieuthegioi-tan_NGTT2008(1)_Book3_10 Market VH, YT, GD, NGTT 2011 _08 Thuong mai va Du lich (Ok)" xfId="915"/>
    <cellStyle name="_10.Bieuthegioi-tan_NGTT2008(1)_Book3_10 Market VH, YT, GD, NGTT 2011 _09 Chi so gia 2011- VuTKG-1 (Ok)" xfId="916"/>
    <cellStyle name="_10.Bieuthegioi-tan_NGTT2008(1)_Book3_10 Market VH, YT, GD, NGTT 2011 _09 Du lich" xfId="917"/>
    <cellStyle name="_10.Bieuthegioi-tan_NGTT2008(1)_Book3_10 Market VH, YT, GD, NGTT 2011 _10 Van tai va BCVT (da sua ok)" xfId="918"/>
    <cellStyle name="_10.Bieuthegioi-tan_NGTT2008(1)_Book3_10 Market VH, YT, GD, NGTT 2011 _11 (3)" xfId="919"/>
    <cellStyle name="_10.Bieuthegioi-tan_NGTT2008(1)_Book3_10 Market VH, YT, GD, NGTT 2011 _11 (3)_04 Doanh nghiep va CSKDCT 2012" xfId="920"/>
    <cellStyle name="_10.Bieuthegioi-tan_NGTT2008(1)_Book3_10 Market VH, YT, GD, NGTT 2011 _11 (3)_Xl0000167" xfId="921"/>
    <cellStyle name="_10.Bieuthegioi-tan_NGTT2008(1)_Book3_10 Market VH, YT, GD, NGTT 2011 _12 (2)" xfId="922"/>
    <cellStyle name="_10.Bieuthegioi-tan_NGTT2008(1)_Book3_10 Market VH, YT, GD, NGTT 2011 _12 (2)_04 Doanh nghiep va CSKDCT 2012" xfId="923"/>
    <cellStyle name="_10.Bieuthegioi-tan_NGTT2008(1)_Book3_10 Market VH, YT, GD, NGTT 2011 _12 (2)_Xl0000167" xfId="924"/>
    <cellStyle name="_10.Bieuthegioi-tan_NGTT2008(1)_Book3_10 Market VH, YT, GD, NGTT 2011 _12 Giao duc, Y Te va Muc songnam2011" xfId="925"/>
    <cellStyle name="_10.Bieuthegioi-tan_NGTT2008(1)_Book3_10 Market VH, YT, GD, NGTT 2011 _13 Van tai 2012" xfId="926"/>
    <cellStyle name="_10.Bieuthegioi-tan_NGTT2008(1)_Book3_10 Market VH, YT, GD, NGTT 2011 _Giaoduc2013(ok)" xfId="927"/>
    <cellStyle name="_10.Bieuthegioi-tan_NGTT2008(1)_Book3_10 Market VH, YT, GD, NGTT 2011 _Maket NGTT2012 LN,TS (7-1-2013)" xfId="928"/>
    <cellStyle name="_10.Bieuthegioi-tan_NGTT2008(1)_Book3_10 Market VH, YT, GD, NGTT 2011 _Maket NGTT2012 LN,TS (7-1-2013)_Nongnghiep" xfId="929"/>
    <cellStyle name="_10.Bieuthegioi-tan_NGTT2008(1)_Book3_10 Market VH, YT, GD, NGTT 2011 _Ngiam_lamnghiep_2011_v2(1)(1)" xfId="930"/>
    <cellStyle name="_10.Bieuthegioi-tan_NGTT2008(1)_Book3_10 Market VH, YT, GD, NGTT 2011 _Ngiam_lamnghiep_2011_v2(1)(1)_Nongnghiep" xfId="931"/>
    <cellStyle name="_10.Bieuthegioi-tan_NGTT2008(1)_Book3_10 Market VH, YT, GD, NGTT 2011 _NGTT LN,TS 2012 (Chuan)" xfId="932"/>
    <cellStyle name="_10.Bieuthegioi-tan_NGTT2008(1)_Book3_10 Market VH, YT, GD, NGTT 2011 _Nien giam TT Vu Nong nghiep 2012(solieu)-gui Vu TH 29-3-2013" xfId="933"/>
    <cellStyle name="_10.Bieuthegioi-tan_NGTT2008(1)_Book3_10 Market VH, YT, GD, NGTT 2011 _Nongnghiep" xfId="934"/>
    <cellStyle name="_10.Bieuthegioi-tan_NGTT2008(1)_Book3_10 Market VH, YT, GD, NGTT 2011 _Nongnghiep NGDD 2012_cap nhat den 24-5-2013(1)" xfId="935"/>
    <cellStyle name="_10.Bieuthegioi-tan_NGTT2008(1)_Book3_10 Market VH, YT, GD, NGTT 2011 _Nongnghiep_Nongnghiep NGDD 2012_cap nhat den 24-5-2013(1)" xfId="936"/>
    <cellStyle name="_10.Bieuthegioi-tan_NGTT2008(1)_Book3_10 Market VH, YT, GD, NGTT 2011 _So lieu quoc te TH" xfId="937"/>
    <cellStyle name="_10.Bieuthegioi-tan_NGTT2008(1)_Book3_10 Market VH, YT, GD, NGTT 2011 _Xl0000147" xfId="938"/>
    <cellStyle name="_10.Bieuthegioi-tan_NGTT2008(1)_Book3_10 Market VH, YT, GD, NGTT 2011 _Xl0000167" xfId="939"/>
    <cellStyle name="_10.Bieuthegioi-tan_NGTT2008(1)_Book3_10 Market VH, YT, GD, NGTT 2011 _XNK" xfId="940"/>
    <cellStyle name="_10.Bieuthegioi-tan_NGTT2008(1)_Book3_10 Van tai va BCVT (da sua ok)" xfId="941"/>
    <cellStyle name="_10.Bieuthegioi-tan_NGTT2008(1)_Book3_10 VH, YT, GD, NGTT 2010 - (OK)" xfId="942"/>
    <cellStyle name="_10.Bieuthegioi-tan_NGTT2008(1)_Book3_10 VH, YT, GD, NGTT 2010 - (OK)_Bo sung 04 bieu Cong nghiep" xfId="943"/>
    <cellStyle name="_10.Bieuthegioi-tan_NGTT2008(1)_Book3_11 (3)" xfId="944"/>
    <cellStyle name="_10.Bieuthegioi-tan_NGTT2008(1)_Book3_11 (3)_04 Doanh nghiep va CSKDCT 2012" xfId="945"/>
    <cellStyle name="_10.Bieuthegioi-tan_NGTT2008(1)_Book3_11 (3)_Xl0000167" xfId="946"/>
    <cellStyle name="_10.Bieuthegioi-tan_NGTT2008(1)_Book3_12 (2)" xfId="947"/>
    <cellStyle name="_10.Bieuthegioi-tan_NGTT2008(1)_Book3_12 (2)_04 Doanh nghiep va CSKDCT 2012" xfId="948"/>
    <cellStyle name="_10.Bieuthegioi-tan_NGTT2008(1)_Book3_12 (2)_Xl0000167" xfId="949"/>
    <cellStyle name="_10.Bieuthegioi-tan_NGTT2008(1)_Book3_12 Chi so gia 2012(chuan) co so" xfId="950"/>
    <cellStyle name="_10.Bieuthegioi-tan_NGTT2008(1)_Book3_12 Giao duc, Y Te va Muc songnam2011" xfId="951"/>
    <cellStyle name="_10.Bieuthegioi-tan_NGTT2008(1)_Book3_13 Van tai 2012" xfId="952"/>
    <cellStyle name="_10.Bieuthegioi-tan_NGTT2008(1)_Book3_Book1" xfId="953"/>
    <cellStyle name="_10.Bieuthegioi-tan_NGTT2008(1)_Book3_CucThongke-phucdap-Tuan-Anh" xfId="954"/>
    <cellStyle name="_10.Bieuthegioi-tan_NGTT2008(1)_Book3_Giaoduc2013(ok)" xfId="955"/>
    <cellStyle name="_10.Bieuthegioi-tan_NGTT2008(1)_Book3_GTSXNN" xfId="956"/>
    <cellStyle name="_10.Bieuthegioi-tan_NGTT2008(1)_Book3_GTSXNN_Nongnghiep NGDD 2012_cap nhat den 24-5-2013(1)" xfId="957"/>
    <cellStyle name="_10.Bieuthegioi-tan_NGTT2008(1)_Book3_Maket NGTT2012 LN,TS (7-1-2013)" xfId="958"/>
    <cellStyle name="_10.Bieuthegioi-tan_NGTT2008(1)_Book3_Maket NGTT2012 LN,TS (7-1-2013)_Nongnghiep" xfId="959"/>
    <cellStyle name="_10.Bieuthegioi-tan_NGTT2008(1)_Book3_Ngiam_lamnghiep_2011_v2(1)(1)" xfId="960"/>
    <cellStyle name="_10.Bieuthegioi-tan_NGTT2008(1)_Book3_Ngiam_lamnghiep_2011_v2(1)(1)_Nongnghiep" xfId="961"/>
    <cellStyle name="_10.Bieuthegioi-tan_NGTT2008(1)_Book3_NGTT LN,TS 2012 (Chuan)" xfId="962"/>
    <cellStyle name="_10.Bieuthegioi-tan_NGTT2008(1)_Book3_Nien giam day du  Nong nghiep 2010" xfId="963"/>
    <cellStyle name="_10.Bieuthegioi-tan_NGTT2008(1)_Book3_Nien giam TT Vu Nong nghiep 2012(solieu)-gui Vu TH 29-3-2013" xfId="964"/>
    <cellStyle name="_10.Bieuthegioi-tan_NGTT2008(1)_Book3_Nongnghiep" xfId="965"/>
    <cellStyle name="_10.Bieuthegioi-tan_NGTT2008(1)_Book3_Nongnghiep_Bo sung 04 bieu Cong nghiep" xfId="966"/>
    <cellStyle name="_10.Bieuthegioi-tan_NGTT2008(1)_Book3_Nongnghiep_Mau" xfId="967"/>
    <cellStyle name="_10.Bieuthegioi-tan_NGTT2008(1)_Book3_Nongnghiep_NGDD 2013 Thu chi NSNN " xfId="968"/>
    <cellStyle name="_10.Bieuthegioi-tan_NGTT2008(1)_Book3_Nongnghiep_Nongnghiep NGDD 2012_cap nhat den 24-5-2013(1)" xfId="969"/>
    <cellStyle name="_10.Bieuthegioi-tan_NGTT2008(1)_Book3_So lieu quoc te TH" xfId="970"/>
    <cellStyle name="_10.Bieuthegioi-tan_NGTT2008(1)_Book3_So lieu quoc te TH_08 Cong nghiep 2010" xfId="971"/>
    <cellStyle name="_10.Bieuthegioi-tan_NGTT2008(1)_Book3_So lieu quoc te TH_08 Thuong mai va Du lich (Ok)" xfId="972"/>
    <cellStyle name="_10.Bieuthegioi-tan_NGTT2008(1)_Book3_So lieu quoc te TH_09 Chi so gia 2011- VuTKG-1 (Ok)" xfId="973"/>
    <cellStyle name="_10.Bieuthegioi-tan_NGTT2008(1)_Book3_So lieu quoc te TH_09 Du lich" xfId="974"/>
    <cellStyle name="_10.Bieuthegioi-tan_NGTT2008(1)_Book3_So lieu quoc te TH_10 Van tai va BCVT (da sua ok)" xfId="975"/>
    <cellStyle name="_10.Bieuthegioi-tan_NGTT2008(1)_Book3_So lieu quoc te TH_12 Giao duc, Y Te va Muc songnam2011" xfId="976"/>
    <cellStyle name="_10.Bieuthegioi-tan_NGTT2008(1)_Book3_So lieu quoc te TH_nien giam tom tat du lich va XNK" xfId="977"/>
    <cellStyle name="_10.Bieuthegioi-tan_NGTT2008(1)_Book3_So lieu quoc te TH_Nongnghiep" xfId="978"/>
    <cellStyle name="_10.Bieuthegioi-tan_NGTT2008(1)_Book3_So lieu quoc te TH_XNK" xfId="979"/>
    <cellStyle name="_10.Bieuthegioi-tan_NGTT2008(1)_Book3_So lieu quoc te(GDP)" xfId="980"/>
    <cellStyle name="_10.Bieuthegioi-tan_NGTT2008(1)_Book3_So lieu quoc te(GDP)_02  Dan so lao dong(OK)" xfId="981"/>
    <cellStyle name="_10.Bieuthegioi-tan_NGTT2008(1)_Book3_So lieu quoc te(GDP)_03 TKQG va Thu chi NSNN 2012" xfId="982"/>
    <cellStyle name="_10.Bieuthegioi-tan_NGTT2008(1)_Book3_So lieu quoc te(GDP)_04 Doanh nghiep va CSKDCT 2012" xfId="983"/>
    <cellStyle name="_10.Bieuthegioi-tan_NGTT2008(1)_Book3_So lieu quoc te(GDP)_05 Doanh nghiep va Ca the_2011 (Ok)" xfId="984"/>
    <cellStyle name="_10.Bieuthegioi-tan_NGTT2008(1)_Book3_So lieu quoc te(GDP)_07 NGTT CN 2012" xfId="985"/>
    <cellStyle name="_10.Bieuthegioi-tan_NGTT2008(1)_Book3_So lieu quoc te(GDP)_08 Thuong mai Tong muc - Diep" xfId="986"/>
    <cellStyle name="_10.Bieuthegioi-tan_NGTT2008(1)_Book3_So lieu quoc te(GDP)_08 Thuong mai va Du lich (Ok)" xfId="987"/>
    <cellStyle name="_10.Bieuthegioi-tan_NGTT2008(1)_Book3_So lieu quoc te(GDP)_09 Chi so gia 2011- VuTKG-1 (Ok)" xfId="988"/>
    <cellStyle name="_10.Bieuthegioi-tan_NGTT2008(1)_Book3_So lieu quoc te(GDP)_09 Du lich" xfId="989"/>
    <cellStyle name="_10.Bieuthegioi-tan_NGTT2008(1)_Book3_So lieu quoc te(GDP)_10 Van tai va BCVT (da sua ok)" xfId="990"/>
    <cellStyle name="_10.Bieuthegioi-tan_NGTT2008(1)_Book3_So lieu quoc te(GDP)_11 (3)" xfId="991"/>
    <cellStyle name="_10.Bieuthegioi-tan_NGTT2008(1)_Book3_So lieu quoc te(GDP)_11 (3)_04 Doanh nghiep va CSKDCT 2012" xfId="992"/>
    <cellStyle name="_10.Bieuthegioi-tan_NGTT2008(1)_Book3_So lieu quoc te(GDP)_11 (3)_Xl0000167" xfId="993"/>
    <cellStyle name="_10.Bieuthegioi-tan_NGTT2008(1)_Book3_So lieu quoc te(GDP)_12 (2)" xfId="994"/>
    <cellStyle name="_10.Bieuthegioi-tan_NGTT2008(1)_Book3_So lieu quoc te(GDP)_12 (2)_04 Doanh nghiep va CSKDCT 2012" xfId="995"/>
    <cellStyle name="_10.Bieuthegioi-tan_NGTT2008(1)_Book3_So lieu quoc te(GDP)_12 (2)_Xl0000167" xfId="996"/>
    <cellStyle name="_10.Bieuthegioi-tan_NGTT2008(1)_Book3_So lieu quoc te(GDP)_12 Giao duc, Y Te va Muc songnam2011" xfId="997"/>
    <cellStyle name="_10.Bieuthegioi-tan_NGTT2008(1)_Book3_So lieu quoc te(GDP)_12 So lieu quoc te (Ok)" xfId="998"/>
    <cellStyle name="_10.Bieuthegioi-tan_NGTT2008(1)_Book3_So lieu quoc te(GDP)_13 Van tai 2012" xfId="999"/>
    <cellStyle name="_10.Bieuthegioi-tan_NGTT2008(1)_Book3_So lieu quoc te(GDP)_Giaoduc2013(ok)" xfId="1000"/>
    <cellStyle name="_10.Bieuthegioi-tan_NGTT2008(1)_Book3_So lieu quoc te(GDP)_Maket NGTT2012 LN,TS (7-1-2013)" xfId="1001"/>
    <cellStyle name="_10.Bieuthegioi-tan_NGTT2008(1)_Book3_So lieu quoc te(GDP)_Maket NGTT2012 LN,TS (7-1-2013)_Nongnghiep" xfId="1002"/>
    <cellStyle name="_10.Bieuthegioi-tan_NGTT2008(1)_Book3_So lieu quoc te(GDP)_Ngiam_lamnghiep_2011_v2(1)(1)" xfId="1003"/>
    <cellStyle name="_10.Bieuthegioi-tan_NGTT2008(1)_Book3_So lieu quoc te(GDP)_Ngiam_lamnghiep_2011_v2(1)(1)_Nongnghiep" xfId="1004"/>
    <cellStyle name="_10.Bieuthegioi-tan_NGTT2008(1)_Book3_So lieu quoc te(GDP)_NGTT LN,TS 2012 (Chuan)" xfId="1005"/>
    <cellStyle name="_10.Bieuthegioi-tan_NGTT2008(1)_Book3_So lieu quoc te(GDP)_Nien giam TT Vu Nong nghiep 2012(solieu)-gui Vu TH 29-3-2013" xfId="1006"/>
    <cellStyle name="_10.Bieuthegioi-tan_NGTT2008(1)_Book3_So lieu quoc te(GDP)_Nongnghiep" xfId="1007"/>
    <cellStyle name="_10.Bieuthegioi-tan_NGTT2008(1)_Book3_So lieu quoc te(GDP)_Nongnghiep NGDD 2012_cap nhat den 24-5-2013(1)" xfId="1008"/>
    <cellStyle name="_10.Bieuthegioi-tan_NGTT2008(1)_Book3_So lieu quoc te(GDP)_Nongnghiep_Nongnghiep NGDD 2012_cap nhat den 24-5-2013(1)" xfId="1009"/>
    <cellStyle name="_10.Bieuthegioi-tan_NGTT2008(1)_Book3_So lieu quoc te(GDP)_Xl0000147" xfId="1010"/>
    <cellStyle name="_10.Bieuthegioi-tan_NGTT2008(1)_Book3_So lieu quoc te(GDP)_Xl0000167" xfId="1011"/>
    <cellStyle name="_10.Bieuthegioi-tan_NGTT2008(1)_Book3_So lieu quoc te(GDP)_XNK" xfId="1012"/>
    <cellStyle name="_10.Bieuthegioi-tan_NGTT2008(1)_Book3_Xl0000147" xfId="1013"/>
    <cellStyle name="_10.Bieuthegioi-tan_NGTT2008(1)_Book3_Xl0000167" xfId="1014"/>
    <cellStyle name="_10.Bieuthegioi-tan_NGTT2008(1)_Book3_XNK" xfId="1015"/>
    <cellStyle name="_10.Bieuthegioi-tan_NGTT2008(1)_Book3_XNK_08 Thuong mai Tong muc - Diep" xfId="1016"/>
    <cellStyle name="_10.Bieuthegioi-tan_NGTT2008(1)_Book3_XNK_Bo sung 04 bieu Cong nghiep" xfId="1017"/>
    <cellStyle name="_10.Bieuthegioi-tan_NGTT2008(1)_Book3_XNK-2012" xfId="1018"/>
    <cellStyle name="_10.Bieuthegioi-tan_NGTT2008(1)_Book3_XNK-Market" xfId="1019"/>
    <cellStyle name="_10.Bieuthegioi-tan_NGTT2008(1)_Book4" xfId="1020"/>
    <cellStyle name="_10.Bieuthegioi-tan_NGTT2008(1)_Book4_08 Cong nghiep 2010" xfId="1021"/>
    <cellStyle name="_10.Bieuthegioi-tan_NGTT2008(1)_Book4_08 Thuong mai va Du lich (Ok)" xfId="1022"/>
    <cellStyle name="_10.Bieuthegioi-tan_NGTT2008(1)_Book4_09 Chi so gia 2011- VuTKG-1 (Ok)" xfId="1023"/>
    <cellStyle name="_10.Bieuthegioi-tan_NGTT2008(1)_Book4_09 Du lich" xfId="1024"/>
    <cellStyle name="_10.Bieuthegioi-tan_NGTT2008(1)_Book4_10 Van tai va BCVT (da sua ok)" xfId="1025"/>
    <cellStyle name="_10.Bieuthegioi-tan_NGTT2008(1)_Book4_12 Giao duc, Y Te va Muc songnam2011" xfId="1026"/>
    <cellStyle name="_10.Bieuthegioi-tan_NGTT2008(1)_Book4_12 So lieu quoc te (Ok)" xfId="1027"/>
    <cellStyle name="_10.Bieuthegioi-tan_NGTT2008(1)_Book4_Book1" xfId="1028"/>
    <cellStyle name="_10.Bieuthegioi-tan_NGTT2008(1)_Book4_nien giam tom tat du lich va XNK" xfId="1029"/>
    <cellStyle name="_10.Bieuthegioi-tan_NGTT2008(1)_Book4_Nongnghiep" xfId="1030"/>
    <cellStyle name="_10.Bieuthegioi-tan_NGTT2008(1)_Book4_XNK" xfId="1031"/>
    <cellStyle name="_10.Bieuthegioi-tan_NGTT2008(1)_Book4_XNK-2012" xfId="1032"/>
    <cellStyle name="_10.Bieuthegioi-tan_NGTT2008(1)_CSKDCT 2010" xfId="1033"/>
    <cellStyle name="_10.Bieuthegioi-tan_NGTT2008(1)_CSKDCT 2010_Bo sung 04 bieu Cong nghiep" xfId="1034"/>
    <cellStyle name="_10.Bieuthegioi-tan_NGTT2008(1)_CucThongke-phucdap-Tuan-Anh" xfId="1035"/>
    <cellStyle name="_10.Bieuthegioi-tan_NGTT2008(1)_dan so phan tich 10 nam(moi)" xfId="1036"/>
    <cellStyle name="_10.Bieuthegioi-tan_NGTT2008(1)_dan so phan tich 10 nam(moi)_01 Don vi HC" xfId="1037"/>
    <cellStyle name="_10.Bieuthegioi-tan_NGTT2008(1)_dan so phan tich 10 nam(moi)_02 Danso_Laodong 2012(chuan) CO SO" xfId="1038"/>
    <cellStyle name="_10.Bieuthegioi-tan_NGTT2008(1)_dan so phan tich 10 nam(moi)_04 Doanh nghiep va CSKDCT 2012" xfId="1039"/>
    <cellStyle name="_10.Bieuthegioi-tan_NGTT2008(1)_dan so phan tich 10 nam(moi)_NGDD 2013 Thu chi NSNN " xfId="1040"/>
    <cellStyle name="_10.Bieuthegioi-tan_NGTT2008(1)_dan so phan tich 10 nam(moi)_Nien giam KT_TV 2010" xfId="1041"/>
    <cellStyle name="_10.Bieuthegioi-tan_NGTT2008(1)_dan so phan tich 10 nam(moi)_Xl0000167" xfId="1042"/>
    <cellStyle name="_10.Bieuthegioi-tan_NGTT2008(1)_Dat Dai NGTT -2013" xfId="1043"/>
    <cellStyle name="_10.Bieuthegioi-tan_NGTT2008(1)_Giaoduc2013(ok)" xfId="1044"/>
    <cellStyle name="_10.Bieuthegioi-tan_NGTT2008(1)_GTSXNN" xfId="1045"/>
    <cellStyle name="_10.Bieuthegioi-tan_NGTT2008(1)_GTSXNN_Nongnghiep NGDD 2012_cap nhat den 24-5-2013(1)" xfId="1046"/>
    <cellStyle name="_10.Bieuthegioi-tan_NGTT2008(1)_Lam nghiep, thuy san 2010 (ok)" xfId="1047"/>
    <cellStyle name="_10.Bieuthegioi-tan_NGTT2008(1)_Lam nghiep, thuy san 2010 (ok)_08 Cong nghiep 2010" xfId="1048"/>
    <cellStyle name="_10.Bieuthegioi-tan_NGTT2008(1)_Lam nghiep, thuy san 2010 (ok)_08 Thuong mai va Du lich (Ok)" xfId="1049"/>
    <cellStyle name="_10.Bieuthegioi-tan_NGTT2008(1)_Lam nghiep, thuy san 2010 (ok)_09 Chi so gia 2011- VuTKG-1 (Ok)" xfId="1050"/>
    <cellStyle name="_10.Bieuthegioi-tan_NGTT2008(1)_Lam nghiep, thuy san 2010 (ok)_09 Du lich" xfId="1051"/>
    <cellStyle name="_10.Bieuthegioi-tan_NGTT2008(1)_Lam nghiep, thuy san 2010 (ok)_10 Van tai va BCVT (da sua ok)" xfId="1052"/>
    <cellStyle name="_10.Bieuthegioi-tan_NGTT2008(1)_Lam nghiep, thuy san 2010 (ok)_12 Giao duc, Y Te va Muc songnam2011" xfId="1053"/>
    <cellStyle name="_10.Bieuthegioi-tan_NGTT2008(1)_Lam nghiep, thuy san 2010 (ok)_nien giam tom tat du lich va XNK" xfId="1054"/>
    <cellStyle name="_10.Bieuthegioi-tan_NGTT2008(1)_Lam nghiep, thuy san 2010 (ok)_Nongnghiep" xfId="1055"/>
    <cellStyle name="_10.Bieuthegioi-tan_NGTT2008(1)_Lam nghiep, thuy san 2010 (ok)_XNK" xfId="1056"/>
    <cellStyle name="_10.Bieuthegioi-tan_NGTT2008(1)_Maket NGTT Cong nghiep 2011" xfId="1057"/>
    <cellStyle name="_10.Bieuthegioi-tan_NGTT2008(1)_Maket NGTT Cong nghiep 2011_08 Cong nghiep 2010" xfId="1058"/>
    <cellStyle name="_10.Bieuthegioi-tan_NGTT2008(1)_Maket NGTT Cong nghiep 2011_08 Thuong mai va Du lich (Ok)" xfId="1059"/>
    <cellStyle name="_10.Bieuthegioi-tan_NGTT2008(1)_Maket NGTT Cong nghiep 2011_09 Chi so gia 2011- VuTKG-1 (Ok)" xfId="1060"/>
    <cellStyle name="_10.Bieuthegioi-tan_NGTT2008(1)_Maket NGTT Cong nghiep 2011_09 Du lich" xfId="1061"/>
    <cellStyle name="_10.Bieuthegioi-tan_NGTT2008(1)_Maket NGTT Cong nghiep 2011_10 Van tai va BCVT (da sua ok)" xfId="1062"/>
    <cellStyle name="_10.Bieuthegioi-tan_NGTT2008(1)_Maket NGTT Cong nghiep 2011_12 Giao duc, Y Te va Muc songnam2011" xfId="1063"/>
    <cellStyle name="_10.Bieuthegioi-tan_NGTT2008(1)_Maket NGTT Cong nghiep 2011_nien giam tom tat du lich va XNK" xfId="1064"/>
    <cellStyle name="_10.Bieuthegioi-tan_NGTT2008(1)_Maket NGTT Cong nghiep 2011_Nongnghiep" xfId="1065"/>
    <cellStyle name="_10.Bieuthegioi-tan_NGTT2008(1)_Maket NGTT Cong nghiep 2011_XNK" xfId="1066"/>
    <cellStyle name="_10.Bieuthegioi-tan_NGTT2008(1)_Maket NGTT Doanh Nghiep 2011" xfId="1067"/>
    <cellStyle name="_10.Bieuthegioi-tan_NGTT2008(1)_Maket NGTT Doanh Nghiep 2011_08 Cong nghiep 2010" xfId="1068"/>
    <cellStyle name="_10.Bieuthegioi-tan_NGTT2008(1)_Maket NGTT Doanh Nghiep 2011_08 Thuong mai va Du lich (Ok)" xfId="1069"/>
    <cellStyle name="_10.Bieuthegioi-tan_NGTT2008(1)_Maket NGTT Doanh Nghiep 2011_09 Chi so gia 2011- VuTKG-1 (Ok)" xfId="1070"/>
    <cellStyle name="_10.Bieuthegioi-tan_NGTT2008(1)_Maket NGTT Doanh Nghiep 2011_09 Du lich" xfId="1071"/>
    <cellStyle name="_10.Bieuthegioi-tan_NGTT2008(1)_Maket NGTT Doanh Nghiep 2011_10 Van tai va BCVT (da sua ok)" xfId="1072"/>
    <cellStyle name="_10.Bieuthegioi-tan_NGTT2008(1)_Maket NGTT Doanh Nghiep 2011_12 Giao duc, Y Te va Muc songnam2011" xfId="1073"/>
    <cellStyle name="_10.Bieuthegioi-tan_NGTT2008(1)_Maket NGTT Doanh Nghiep 2011_nien giam tom tat du lich va XNK" xfId="1074"/>
    <cellStyle name="_10.Bieuthegioi-tan_NGTT2008(1)_Maket NGTT Doanh Nghiep 2011_Nongnghiep" xfId="1075"/>
    <cellStyle name="_10.Bieuthegioi-tan_NGTT2008(1)_Maket NGTT Doanh Nghiep 2011_XNK" xfId="1076"/>
    <cellStyle name="_10.Bieuthegioi-tan_NGTT2008(1)_Maket NGTT Thu chi NS 2011" xfId="1077"/>
    <cellStyle name="_10.Bieuthegioi-tan_NGTT2008(1)_Maket NGTT Thu chi NS 2011_08 Cong nghiep 2010" xfId="1078"/>
    <cellStyle name="_10.Bieuthegioi-tan_NGTT2008(1)_Maket NGTT Thu chi NS 2011_08 Thuong mai va Du lich (Ok)" xfId="1079"/>
    <cellStyle name="_10.Bieuthegioi-tan_NGTT2008(1)_Maket NGTT Thu chi NS 2011_09 Chi so gia 2011- VuTKG-1 (Ok)" xfId="1080"/>
    <cellStyle name="_10.Bieuthegioi-tan_NGTT2008(1)_Maket NGTT Thu chi NS 2011_09 Du lich" xfId="1081"/>
    <cellStyle name="_10.Bieuthegioi-tan_NGTT2008(1)_Maket NGTT Thu chi NS 2011_10 Van tai va BCVT (da sua ok)" xfId="1082"/>
    <cellStyle name="_10.Bieuthegioi-tan_NGTT2008(1)_Maket NGTT Thu chi NS 2011_12 Giao duc, Y Te va Muc songnam2011" xfId="1083"/>
    <cellStyle name="_10.Bieuthegioi-tan_NGTT2008(1)_Maket NGTT Thu chi NS 2011_nien giam tom tat du lich va XNK" xfId="1084"/>
    <cellStyle name="_10.Bieuthegioi-tan_NGTT2008(1)_Maket NGTT Thu chi NS 2011_Nongnghiep" xfId="1085"/>
    <cellStyle name="_10.Bieuthegioi-tan_NGTT2008(1)_Maket NGTT Thu chi NS 2011_XNK" xfId="1086"/>
    <cellStyle name="_10.Bieuthegioi-tan_NGTT2008(1)_Maket NGTT2012 LN,TS (7-1-2013)" xfId="1087"/>
    <cellStyle name="_10.Bieuthegioi-tan_NGTT2008(1)_Maket NGTT2012 LN,TS (7-1-2013)_Nongnghiep" xfId="1088"/>
    <cellStyle name="_10.Bieuthegioi-tan_NGTT2008(1)_Ngiam_lamnghiep_2011_v2(1)(1)" xfId="1089"/>
    <cellStyle name="_10.Bieuthegioi-tan_NGTT2008(1)_Ngiam_lamnghiep_2011_v2(1)(1)_Nongnghiep" xfId="1090"/>
    <cellStyle name="_10.Bieuthegioi-tan_NGTT2008(1)_NGTT Ca the 2011 Diep" xfId="1091"/>
    <cellStyle name="_10.Bieuthegioi-tan_NGTT2008(1)_NGTT Ca the 2011 Diep_08 Cong nghiep 2010" xfId="1092"/>
    <cellStyle name="_10.Bieuthegioi-tan_NGTT2008(1)_NGTT Ca the 2011 Diep_08 Thuong mai va Du lich (Ok)" xfId="1093"/>
    <cellStyle name="_10.Bieuthegioi-tan_NGTT2008(1)_NGTT Ca the 2011 Diep_09 Chi so gia 2011- VuTKG-1 (Ok)" xfId="1094"/>
    <cellStyle name="_10.Bieuthegioi-tan_NGTT2008(1)_NGTT Ca the 2011 Diep_09 Du lich" xfId="1095"/>
    <cellStyle name="_10.Bieuthegioi-tan_NGTT2008(1)_NGTT Ca the 2011 Diep_10 Van tai va BCVT (da sua ok)" xfId="1096"/>
    <cellStyle name="_10.Bieuthegioi-tan_NGTT2008(1)_NGTT Ca the 2011 Diep_12 Giao duc, Y Te va Muc songnam2011" xfId="1097"/>
    <cellStyle name="_10.Bieuthegioi-tan_NGTT2008(1)_NGTT Ca the 2011 Diep_nien giam tom tat du lich va XNK" xfId="1098"/>
    <cellStyle name="_10.Bieuthegioi-tan_NGTT2008(1)_NGTT Ca the 2011 Diep_Nongnghiep" xfId="1099"/>
    <cellStyle name="_10.Bieuthegioi-tan_NGTT2008(1)_NGTT Ca the 2011 Diep_XNK" xfId="1100"/>
    <cellStyle name="_10.Bieuthegioi-tan_NGTT2008(1)_NGTT LN,TS 2012 (Chuan)" xfId="1101"/>
    <cellStyle name="_10.Bieuthegioi-tan_NGTT2008(1)_Nien giam day du  Nong nghiep 2010" xfId="1102"/>
    <cellStyle name="_10.Bieuthegioi-tan_NGTT2008(1)_Nien giam TT Vu Nong nghiep 2012(solieu)-gui Vu TH 29-3-2013" xfId="1103"/>
    <cellStyle name="_10.Bieuthegioi-tan_NGTT2008(1)_Nongnghiep" xfId="1104"/>
    <cellStyle name="_10.Bieuthegioi-tan_NGTT2008(1)_Nongnghiep_Bo sung 04 bieu Cong nghiep" xfId="1105"/>
    <cellStyle name="_10.Bieuthegioi-tan_NGTT2008(1)_Nongnghiep_Mau" xfId="1106"/>
    <cellStyle name="_10.Bieuthegioi-tan_NGTT2008(1)_Nongnghiep_NGDD 2013 Thu chi NSNN " xfId="1107"/>
    <cellStyle name="_10.Bieuthegioi-tan_NGTT2008(1)_Nongnghiep_Nongnghiep NGDD 2012_cap nhat den 24-5-2013(1)" xfId="1108"/>
    <cellStyle name="_10.Bieuthegioi-tan_NGTT2008(1)_Phan i (in)" xfId="1109"/>
    <cellStyle name="_10.Bieuthegioi-tan_NGTT2008(1)_So lieu quoc te TH" xfId="1110"/>
    <cellStyle name="_10.Bieuthegioi-tan_NGTT2008(1)_So lieu quoc te TH_08 Cong nghiep 2010" xfId="1111"/>
    <cellStyle name="_10.Bieuthegioi-tan_NGTT2008(1)_So lieu quoc te TH_08 Thuong mai va Du lich (Ok)" xfId="1112"/>
    <cellStyle name="_10.Bieuthegioi-tan_NGTT2008(1)_So lieu quoc te TH_09 Chi so gia 2011- VuTKG-1 (Ok)" xfId="1113"/>
    <cellStyle name="_10.Bieuthegioi-tan_NGTT2008(1)_So lieu quoc te TH_09 Du lich" xfId="1114"/>
    <cellStyle name="_10.Bieuthegioi-tan_NGTT2008(1)_So lieu quoc te TH_10 Van tai va BCVT (da sua ok)" xfId="1115"/>
    <cellStyle name="_10.Bieuthegioi-tan_NGTT2008(1)_So lieu quoc te TH_12 Giao duc, Y Te va Muc songnam2011" xfId="1116"/>
    <cellStyle name="_10.Bieuthegioi-tan_NGTT2008(1)_So lieu quoc te TH_nien giam tom tat du lich va XNK" xfId="1117"/>
    <cellStyle name="_10.Bieuthegioi-tan_NGTT2008(1)_So lieu quoc te TH_Nongnghiep" xfId="1118"/>
    <cellStyle name="_10.Bieuthegioi-tan_NGTT2008(1)_So lieu quoc te TH_XNK" xfId="1119"/>
    <cellStyle name="_10.Bieuthegioi-tan_NGTT2008(1)_So lieu quoc te(GDP)" xfId="1120"/>
    <cellStyle name="_10.Bieuthegioi-tan_NGTT2008(1)_So lieu quoc te(GDP)_02  Dan so lao dong(OK)" xfId="1121"/>
    <cellStyle name="_10.Bieuthegioi-tan_NGTT2008(1)_So lieu quoc te(GDP)_03 TKQG va Thu chi NSNN 2012" xfId="1122"/>
    <cellStyle name="_10.Bieuthegioi-tan_NGTT2008(1)_So lieu quoc te(GDP)_04 Doanh nghiep va CSKDCT 2012" xfId="1123"/>
    <cellStyle name="_10.Bieuthegioi-tan_NGTT2008(1)_So lieu quoc te(GDP)_05 Doanh nghiep va Ca the_2011 (Ok)" xfId="1124"/>
    <cellStyle name="_10.Bieuthegioi-tan_NGTT2008(1)_So lieu quoc te(GDP)_07 NGTT CN 2012" xfId="1125"/>
    <cellStyle name="_10.Bieuthegioi-tan_NGTT2008(1)_So lieu quoc te(GDP)_08 Thuong mai Tong muc - Diep" xfId="1126"/>
    <cellStyle name="_10.Bieuthegioi-tan_NGTT2008(1)_So lieu quoc te(GDP)_08 Thuong mai va Du lich (Ok)" xfId="1127"/>
    <cellStyle name="_10.Bieuthegioi-tan_NGTT2008(1)_So lieu quoc te(GDP)_09 Chi so gia 2011- VuTKG-1 (Ok)" xfId="1128"/>
    <cellStyle name="_10.Bieuthegioi-tan_NGTT2008(1)_So lieu quoc te(GDP)_09 Du lich" xfId="1129"/>
    <cellStyle name="_10.Bieuthegioi-tan_NGTT2008(1)_So lieu quoc te(GDP)_10 Van tai va BCVT (da sua ok)" xfId="1130"/>
    <cellStyle name="_10.Bieuthegioi-tan_NGTT2008(1)_So lieu quoc te(GDP)_11 (3)" xfId="1131"/>
    <cellStyle name="_10.Bieuthegioi-tan_NGTT2008(1)_So lieu quoc te(GDP)_11 (3)_04 Doanh nghiep va CSKDCT 2012" xfId="1132"/>
    <cellStyle name="_10.Bieuthegioi-tan_NGTT2008(1)_So lieu quoc te(GDP)_11 (3)_Xl0000167" xfId="1133"/>
    <cellStyle name="_10.Bieuthegioi-tan_NGTT2008(1)_So lieu quoc te(GDP)_12 (2)" xfId="1134"/>
    <cellStyle name="_10.Bieuthegioi-tan_NGTT2008(1)_So lieu quoc te(GDP)_12 (2)_04 Doanh nghiep va CSKDCT 2012" xfId="1135"/>
    <cellStyle name="_10.Bieuthegioi-tan_NGTT2008(1)_So lieu quoc te(GDP)_12 (2)_Xl0000167" xfId="1136"/>
    <cellStyle name="_10.Bieuthegioi-tan_NGTT2008(1)_So lieu quoc te(GDP)_12 Giao duc, Y Te va Muc songnam2011" xfId="1137"/>
    <cellStyle name="_10.Bieuthegioi-tan_NGTT2008(1)_So lieu quoc te(GDP)_12 So lieu quoc te (Ok)" xfId="1138"/>
    <cellStyle name="_10.Bieuthegioi-tan_NGTT2008(1)_So lieu quoc te(GDP)_13 Van tai 2012" xfId="1139"/>
    <cellStyle name="_10.Bieuthegioi-tan_NGTT2008(1)_So lieu quoc te(GDP)_Giaoduc2013(ok)" xfId="1140"/>
    <cellStyle name="_10.Bieuthegioi-tan_NGTT2008(1)_So lieu quoc te(GDP)_Maket NGTT2012 LN,TS (7-1-2013)" xfId="1141"/>
    <cellStyle name="_10.Bieuthegioi-tan_NGTT2008(1)_So lieu quoc te(GDP)_Maket NGTT2012 LN,TS (7-1-2013)_Nongnghiep" xfId="1142"/>
    <cellStyle name="_10.Bieuthegioi-tan_NGTT2008(1)_So lieu quoc te(GDP)_Ngiam_lamnghiep_2011_v2(1)(1)" xfId="1143"/>
    <cellStyle name="_10.Bieuthegioi-tan_NGTT2008(1)_So lieu quoc te(GDP)_Ngiam_lamnghiep_2011_v2(1)(1)_Nongnghiep" xfId="1144"/>
    <cellStyle name="_10.Bieuthegioi-tan_NGTT2008(1)_So lieu quoc te(GDP)_NGTT LN,TS 2012 (Chuan)" xfId="1145"/>
    <cellStyle name="_10.Bieuthegioi-tan_NGTT2008(1)_So lieu quoc te(GDP)_Nien giam TT Vu Nong nghiep 2012(solieu)-gui Vu TH 29-3-2013" xfId="1146"/>
    <cellStyle name="_10.Bieuthegioi-tan_NGTT2008(1)_So lieu quoc te(GDP)_Nongnghiep" xfId="1147"/>
    <cellStyle name="_10.Bieuthegioi-tan_NGTT2008(1)_So lieu quoc te(GDP)_Nongnghiep NGDD 2012_cap nhat den 24-5-2013(1)" xfId="1148"/>
    <cellStyle name="_10.Bieuthegioi-tan_NGTT2008(1)_So lieu quoc te(GDP)_Nongnghiep_Nongnghiep NGDD 2012_cap nhat den 24-5-2013(1)" xfId="1149"/>
    <cellStyle name="_10.Bieuthegioi-tan_NGTT2008(1)_So lieu quoc te(GDP)_Xl0000147" xfId="1150"/>
    <cellStyle name="_10.Bieuthegioi-tan_NGTT2008(1)_So lieu quoc te(GDP)_Xl0000167" xfId="1151"/>
    <cellStyle name="_10.Bieuthegioi-tan_NGTT2008(1)_So lieu quoc te(GDP)_XNK" xfId="1152"/>
    <cellStyle name="_10.Bieuthegioi-tan_NGTT2008(1)_Thuong mai va Du lich" xfId="1153"/>
    <cellStyle name="_10.Bieuthegioi-tan_NGTT2008(1)_Thuong mai va Du lich_01 Don vi HC" xfId="1154"/>
    <cellStyle name="_10.Bieuthegioi-tan_NGTT2008(1)_Thuong mai va Du lich_NGDD 2013 Thu chi NSNN " xfId="1155"/>
    <cellStyle name="_10.Bieuthegioi-tan_NGTT2008(1)_Tong hop 1" xfId="1156"/>
    <cellStyle name="_10.Bieuthegioi-tan_NGTT2008(1)_Tong hop NGTT" xfId="1157"/>
    <cellStyle name="_10.Bieuthegioi-tan_NGTT2008(1)_Xl0000167" xfId="1158"/>
    <cellStyle name="_10.Bieuthegioi-tan_NGTT2008(1)_XNK" xfId="1159"/>
    <cellStyle name="_10.Bieuthegioi-tan_NGTT2008(1)_XNK (10-6)" xfId="1160"/>
    <cellStyle name="_10.Bieuthegioi-tan_NGTT2008(1)_XNK_08 Thuong mai Tong muc - Diep" xfId="1161"/>
    <cellStyle name="_10.Bieuthegioi-tan_NGTT2008(1)_XNK_Bo sung 04 bieu Cong nghiep" xfId="1162"/>
    <cellStyle name="_10.Bieuthegioi-tan_NGTT2008(1)_XNK-2012" xfId="1163"/>
    <cellStyle name="_10.Bieuthegioi-tan_NGTT2008(1)_XNK-Market" xfId="1164"/>
    <cellStyle name="_10_Market_VH_YT_GD_NGTT_2011" xfId="1165"/>
    <cellStyle name="_10_Market_VH_YT_GD_NGTT_2011_02  Dan so lao dong(OK)" xfId="1166"/>
    <cellStyle name="_10_Market_VH_YT_GD_NGTT_2011_03 TKQG va Thu chi NSNN 2012" xfId="1167"/>
    <cellStyle name="_10_Market_VH_YT_GD_NGTT_2011_04 Doanh nghiep va CSKDCT 2012" xfId="1168"/>
    <cellStyle name="_10_Market_VH_YT_GD_NGTT_2011_05 Doanh nghiep va Ca the_2011 (Ok)" xfId="1169"/>
    <cellStyle name="_10_Market_VH_YT_GD_NGTT_2011_07 NGTT CN 2012" xfId="1170"/>
    <cellStyle name="_10_Market_VH_YT_GD_NGTT_2011_08 Thuong mai Tong muc - Diep" xfId="1171"/>
    <cellStyle name="_10_Market_VH_YT_GD_NGTT_2011_08 Thuong mai va Du lich (Ok)" xfId="1172"/>
    <cellStyle name="_10_Market_VH_YT_GD_NGTT_2011_09 Chi so gia 2011- VuTKG-1 (Ok)" xfId="1173"/>
    <cellStyle name="_10_Market_VH_YT_GD_NGTT_2011_09 Du lich" xfId="1174"/>
    <cellStyle name="_10_Market_VH_YT_GD_NGTT_2011_10 Van tai va BCVT (da sua ok)" xfId="1175"/>
    <cellStyle name="_10_Market_VH_YT_GD_NGTT_2011_11 (3)" xfId="1176"/>
    <cellStyle name="_10_Market_VH_YT_GD_NGTT_2011_11 (3)_04 Doanh nghiep va CSKDCT 2012" xfId="1177"/>
    <cellStyle name="_10_Market_VH_YT_GD_NGTT_2011_11 (3)_Xl0000167" xfId="1178"/>
    <cellStyle name="_10_Market_VH_YT_GD_NGTT_2011_12 (2)" xfId="1179"/>
    <cellStyle name="_10_Market_VH_YT_GD_NGTT_2011_12 (2)_04 Doanh nghiep va CSKDCT 2012" xfId="1180"/>
    <cellStyle name="_10_Market_VH_YT_GD_NGTT_2011_12 (2)_Xl0000167" xfId="1181"/>
    <cellStyle name="_10_Market_VH_YT_GD_NGTT_2011_12 Giao duc, Y Te va Muc songnam2011" xfId="1182"/>
    <cellStyle name="_10_Market_VH_YT_GD_NGTT_2011_13 Van tai 2012" xfId="1183"/>
    <cellStyle name="_10_Market_VH_YT_GD_NGTT_2011_Giaoduc2013(ok)" xfId="1184"/>
    <cellStyle name="_10_Market_VH_YT_GD_NGTT_2011_Maket NGTT2012 LN,TS (7-1-2013)" xfId="1185"/>
    <cellStyle name="_10_Market_VH_YT_GD_NGTT_2011_Maket NGTT2012 LN,TS (7-1-2013)_Nongnghiep" xfId="1186"/>
    <cellStyle name="_10_Market_VH_YT_GD_NGTT_2011_Ngiam_lamnghiep_2011_v2(1)(1)" xfId="1187"/>
    <cellStyle name="_10_Market_VH_YT_GD_NGTT_2011_Ngiam_lamnghiep_2011_v2(1)(1)_Nongnghiep" xfId="1188"/>
    <cellStyle name="_10_Market_VH_YT_GD_NGTT_2011_NGTT LN,TS 2012 (Chuan)" xfId="1189"/>
    <cellStyle name="_10_Market_VH_YT_GD_NGTT_2011_Nien giam TT Vu Nong nghiep 2012(solieu)-gui Vu TH 29-3-2013" xfId="1190"/>
    <cellStyle name="_10_Market_VH_YT_GD_NGTT_2011_Nongnghiep" xfId="1191"/>
    <cellStyle name="_10_Market_VH_YT_GD_NGTT_2011_Nongnghiep NGDD 2012_cap nhat den 24-5-2013(1)" xfId="1192"/>
    <cellStyle name="_10_Market_VH_YT_GD_NGTT_2011_Nongnghiep_Nongnghiep NGDD 2012_cap nhat den 24-5-2013(1)" xfId="1193"/>
    <cellStyle name="_10_Market_VH_YT_GD_NGTT_2011_Xl0000147" xfId="1194"/>
    <cellStyle name="_10_Market_VH_YT_GD_NGTT_2011_Xl0000167" xfId="1195"/>
    <cellStyle name="_10_Market_VH_YT_GD_NGTT_2011_XNK" xfId="1196"/>
    <cellStyle name="_12 So lieu quoc te (Ok)" xfId="1197"/>
    <cellStyle name="_15.Quoc te" xfId="1198"/>
    <cellStyle name="_2.OK" xfId="1199"/>
    <cellStyle name="_3OK" xfId="1200"/>
    <cellStyle name="_4OK" xfId="1201"/>
    <cellStyle name="_5OK" xfId="1202"/>
    <cellStyle name="_6OK" xfId="1203"/>
    <cellStyle name="_7OK" xfId="1204"/>
    <cellStyle name="_8OK" xfId="1205"/>
    <cellStyle name="_Book1" xfId="1206"/>
    <cellStyle name="_Book2" xfId="1207"/>
    <cellStyle name="_Book2 10" xfId="1208"/>
    <cellStyle name="_Book2 11" xfId="1209"/>
    <cellStyle name="_Book2 12" xfId="1210"/>
    <cellStyle name="_Book2 13" xfId="1211"/>
    <cellStyle name="_Book2 14" xfId="1212"/>
    <cellStyle name="_Book2 15" xfId="1213"/>
    <cellStyle name="_Book2 16" xfId="1214"/>
    <cellStyle name="_Book2 17" xfId="1215"/>
    <cellStyle name="_Book2 18" xfId="1216"/>
    <cellStyle name="_Book2 19" xfId="1217"/>
    <cellStyle name="_Book2 2" xfId="1218"/>
    <cellStyle name="_Book2 3" xfId="1219"/>
    <cellStyle name="_Book2 4" xfId="1220"/>
    <cellStyle name="_Book2 5" xfId="1221"/>
    <cellStyle name="_Book2 6" xfId="1222"/>
    <cellStyle name="_Book2 7" xfId="1223"/>
    <cellStyle name="_Book2 8" xfId="1224"/>
    <cellStyle name="_Book2 9" xfId="1225"/>
    <cellStyle name="_Book2_01 Don vi HC" xfId="1226"/>
    <cellStyle name="_Book2_01 DVHC-DSLD 2010" xfId="1227"/>
    <cellStyle name="_Book2_02  Dan so lao dong(OK)" xfId="1228"/>
    <cellStyle name="_Book2_02 Danso_Laodong 2012(chuan) CO SO" xfId="1229"/>
    <cellStyle name="_Book2_03 TKQG va Thu chi NSNN 2012" xfId="1230"/>
    <cellStyle name="_Book2_04 Doanh nghiep va CSKDCT 2012" xfId="1231"/>
    <cellStyle name="_Book2_05 Doanh nghiep va Ca the_2011 (Ok)" xfId="1232"/>
    <cellStyle name="_Book2_05 NGTT DN 2010 (OK)" xfId="1233"/>
    <cellStyle name="_Book2_05 NGTT DN 2010 (OK)_Bo sung 04 bieu Cong nghiep" xfId="1234"/>
    <cellStyle name="_Book2_06 Nong, lam nghiep 2010  (ok)" xfId="1235"/>
    <cellStyle name="_Book2_07 NGTT CN 2012" xfId="1236"/>
    <cellStyle name="_Book2_08 Thuong mai Tong muc - Diep" xfId="1237"/>
    <cellStyle name="_Book2_08 Thuong mai va Du lich (Ok)" xfId="1238"/>
    <cellStyle name="_Book2_09 Chi so gia 2011- VuTKG-1 (Ok)" xfId="1239"/>
    <cellStyle name="_Book2_09 Du lich" xfId="1240"/>
    <cellStyle name="_Book2_10 Market VH, YT, GD, NGTT 2011 " xfId="1241"/>
    <cellStyle name="_Book2_10 Market VH, YT, GD, NGTT 2011 _02  Dan so lao dong(OK)" xfId="1242"/>
    <cellStyle name="_Book2_10 Market VH, YT, GD, NGTT 2011 _03 TKQG va Thu chi NSNN 2012" xfId="1243"/>
    <cellStyle name="_Book2_10 Market VH, YT, GD, NGTT 2011 _04 Doanh nghiep va CSKDCT 2012" xfId="1244"/>
    <cellStyle name="_Book2_10 Market VH, YT, GD, NGTT 2011 _05 Doanh nghiep va Ca the_2011 (Ok)" xfId="1245"/>
    <cellStyle name="_Book2_10 Market VH, YT, GD, NGTT 2011 _07 NGTT CN 2012" xfId="1246"/>
    <cellStyle name="_Book2_10 Market VH, YT, GD, NGTT 2011 _08 Thuong mai Tong muc - Diep" xfId="1247"/>
    <cellStyle name="_Book2_10 Market VH, YT, GD, NGTT 2011 _08 Thuong mai va Du lich (Ok)" xfId="1248"/>
    <cellStyle name="_Book2_10 Market VH, YT, GD, NGTT 2011 _09 Chi so gia 2011- VuTKG-1 (Ok)" xfId="1249"/>
    <cellStyle name="_Book2_10 Market VH, YT, GD, NGTT 2011 _09 Du lich" xfId="1250"/>
    <cellStyle name="_Book2_10 Market VH, YT, GD, NGTT 2011 _10 Van tai va BCVT (da sua ok)" xfId="1251"/>
    <cellStyle name="_Book2_10 Market VH, YT, GD, NGTT 2011 _11 (3)" xfId="1252"/>
    <cellStyle name="_Book2_10 Market VH, YT, GD, NGTT 2011 _11 (3)_04 Doanh nghiep va CSKDCT 2012" xfId="1253"/>
    <cellStyle name="_Book2_10 Market VH, YT, GD, NGTT 2011 _11 (3)_Xl0000167" xfId="1254"/>
    <cellStyle name="_Book2_10 Market VH, YT, GD, NGTT 2011 _12 (2)" xfId="1255"/>
    <cellStyle name="_Book2_10 Market VH, YT, GD, NGTT 2011 _12 (2)_04 Doanh nghiep va CSKDCT 2012" xfId="1256"/>
    <cellStyle name="_Book2_10 Market VH, YT, GD, NGTT 2011 _12 (2)_Xl0000167" xfId="1257"/>
    <cellStyle name="_Book2_10 Market VH, YT, GD, NGTT 2011 _12 Giao duc, Y Te va Muc songnam2011" xfId="1258"/>
    <cellStyle name="_Book2_10 Market VH, YT, GD, NGTT 2011 _13 Van tai 2012" xfId="1259"/>
    <cellStyle name="_Book2_10 Market VH, YT, GD, NGTT 2011 _Giaoduc2013(ok)" xfId="1260"/>
    <cellStyle name="_Book2_10 Market VH, YT, GD, NGTT 2011 _Maket NGTT2012 LN,TS (7-1-2013)" xfId="1261"/>
    <cellStyle name="_Book2_10 Market VH, YT, GD, NGTT 2011 _Maket NGTT2012 LN,TS (7-1-2013)_Nongnghiep" xfId="1262"/>
    <cellStyle name="_Book2_10 Market VH, YT, GD, NGTT 2011 _Ngiam_lamnghiep_2011_v2(1)(1)" xfId="1263"/>
    <cellStyle name="_Book2_10 Market VH, YT, GD, NGTT 2011 _Ngiam_lamnghiep_2011_v2(1)(1)_Nongnghiep" xfId="1264"/>
    <cellStyle name="_Book2_10 Market VH, YT, GD, NGTT 2011 _NGTT LN,TS 2012 (Chuan)" xfId="1265"/>
    <cellStyle name="_Book2_10 Market VH, YT, GD, NGTT 2011 _Nien giam TT Vu Nong nghiep 2012(solieu)-gui Vu TH 29-3-2013" xfId="1266"/>
    <cellStyle name="_Book2_10 Market VH, YT, GD, NGTT 2011 _Nongnghiep" xfId="1267"/>
    <cellStyle name="_Book2_10 Market VH, YT, GD, NGTT 2011 _Nongnghiep NGDD 2012_cap nhat den 24-5-2013(1)" xfId="1268"/>
    <cellStyle name="_Book2_10 Market VH, YT, GD, NGTT 2011 _Nongnghiep_Nongnghiep NGDD 2012_cap nhat den 24-5-2013(1)" xfId="1269"/>
    <cellStyle name="_Book2_10 Market VH, YT, GD, NGTT 2011 _So lieu quoc te TH" xfId="1270"/>
    <cellStyle name="_Book2_10 Market VH, YT, GD, NGTT 2011 _Xl0000147" xfId="1271"/>
    <cellStyle name="_Book2_10 Market VH, YT, GD, NGTT 2011 _Xl0000167" xfId="1272"/>
    <cellStyle name="_Book2_10 Market VH, YT, GD, NGTT 2011 _XNK" xfId="1273"/>
    <cellStyle name="_Book2_10 Van tai va BCVT (da sua ok)" xfId="1274"/>
    <cellStyle name="_Book2_10 VH, YT, GD, NGTT 2010 - (OK)" xfId="1275"/>
    <cellStyle name="_Book2_10 VH, YT, GD, NGTT 2010 - (OK)_Bo sung 04 bieu Cong nghiep" xfId="1276"/>
    <cellStyle name="_Book2_11 (3)" xfId="1277"/>
    <cellStyle name="_Book2_11 (3)_04 Doanh nghiep va CSKDCT 2012" xfId="1278"/>
    <cellStyle name="_Book2_11 (3)_Xl0000167" xfId="1279"/>
    <cellStyle name="_Book2_12 (2)" xfId="1280"/>
    <cellStyle name="_Book2_12 (2)_04 Doanh nghiep va CSKDCT 2012" xfId="1281"/>
    <cellStyle name="_Book2_12 (2)_Xl0000167" xfId="1282"/>
    <cellStyle name="_Book2_12 Chi so gia 2012(chuan) co so" xfId="1283"/>
    <cellStyle name="_Book2_12 Giao duc, Y Te va Muc songnam2011" xfId="1284"/>
    <cellStyle name="_Book2_13 Van tai 2012" xfId="1285"/>
    <cellStyle name="_Book2_Book1" xfId="1286"/>
    <cellStyle name="_Book2_CucThongke-phucdap-Tuan-Anh" xfId="1287"/>
    <cellStyle name="_Book2_dan so phan tich 10 nam(moi)" xfId="1288"/>
    <cellStyle name="_Book2_Giaoduc2013(ok)" xfId="1289"/>
    <cellStyle name="_Book2_GTSXNN" xfId="1290"/>
    <cellStyle name="_Book2_GTSXNN_Nongnghiep NGDD 2012_cap nhat den 24-5-2013(1)" xfId="1291"/>
    <cellStyle name="_Book2_Maket NGTT2012 LN,TS (7-1-2013)" xfId="1292"/>
    <cellStyle name="_Book2_Maket NGTT2012 LN,TS (7-1-2013)_Nongnghiep" xfId="1293"/>
    <cellStyle name="_Book2_Mau" xfId="1294"/>
    <cellStyle name="_Book2_NGDD 2013 Thu chi NSNN " xfId="1295"/>
    <cellStyle name="_Book2_Ngiam_lamnghiep_2011_v2(1)(1)" xfId="1296"/>
    <cellStyle name="_Book2_Ngiam_lamnghiep_2011_v2(1)(1)_Nongnghiep" xfId="1297"/>
    <cellStyle name="_Book2_NGTT LN,TS 2012 (Chuan)" xfId="1298"/>
    <cellStyle name="_Book2_Nien giam day du  Nong nghiep 2010" xfId="1299"/>
    <cellStyle name="_Book2_Nien giam TT Vu Nong nghiep 2012(solieu)-gui Vu TH 29-3-2013" xfId="1300"/>
    <cellStyle name="_Book2_Nongnghiep" xfId="1301"/>
    <cellStyle name="_Book2_Nongnghiep_Bo sung 04 bieu Cong nghiep" xfId="1302"/>
    <cellStyle name="_Book2_Nongnghiep_Mau" xfId="1303"/>
    <cellStyle name="_Book2_Nongnghiep_NGDD 2013 Thu chi NSNN " xfId="1304"/>
    <cellStyle name="_Book2_Nongnghiep_Nongnghiep NGDD 2012_cap nhat den 24-5-2013(1)" xfId="1305"/>
    <cellStyle name="_Book2_So lieu quoc te TH" xfId="1306"/>
    <cellStyle name="_Book2_So lieu quoc te TH_08 Cong nghiep 2010" xfId="1307"/>
    <cellStyle name="_Book2_So lieu quoc te TH_08 Thuong mai va Du lich (Ok)" xfId="1308"/>
    <cellStyle name="_Book2_So lieu quoc te TH_09 Chi so gia 2011- VuTKG-1 (Ok)" xfId="1309"/>
    <cellStyle name="_Book2_So lieu quoc te TH_09 Du lich" xfId="1310"/>
    <cellStyle name="_Book2_So lieu quoc te TH_10 Van tai va BCVT (da sua ok)" xfId="1311"/>
    <cellStyle name="_Book2_So lieu quoc te TH_12 Giao duc, Y Te va Muc songnam2011" xfId="1312"/>
    <cellStyle name="_Book2_So lieu quoc te TH_nien giam tom tat du lich va XNK" xfId="1313"/>
    <cellStyle name="_Book2_So lieu quoc te TH_Nongnghiep" xfId="1314"/>
    <cellStyle name="_Book2_So lieu quoc te TH_XNK" xfId="1315"/>
    <cellStyle name="_Book2_So lieu quoc te(GDP)" xfId="1316"/>
    <cellStyle name="_Book2_So lieu quoc te(GDP)_02  Dan so lao dong(OK)" xfId="1317"/>
    <cellStyle name="_Book2_So lieu quoc te(GDP)_03 TKQG va Thu chi NSNN 2012" xfId="1318"/>
    <cellStyle name="_Book2_So lieu quoc te(GDP)_04 Doanh nghiep va CSKDCT 2012" xfId="1319"/>
    <cellStyle name="_Book2_So lieu quoc te(GDP)_05 Doanh nghiep va Ca the_2011 (Ok)" xfId="1320"/>
    <cellStyle name="_Book2_So lieu quoc te(GDP)_07 NGTT CN 2012" xfId="1321"/>
    <cellStyle name="_Book2_So lieu quoc te(GDP)_08 Thuong mai Tong muc - Diep" xfId="1322"/>
    <cellStyle name="_Book2_So lieu quoc te(GDP)_08 Thuong mai va Du lich (Ok)" xfId="1323"/>
    <cellStyle name="_Book2_So lieu quoc te(GDP)_09 Chi so gia 2011- VuTKG-1 (Ok)" xfId="1324"/>
    <cellStyle name="_Book2_So lieu quoc te(GDP)_09 Du lich" xfId="1325"/>
    <cellStyle name="_Book2_So lieu quoc te(GDP)_10 Van tai va BCVT (da sua ok)" xfId="1326"/>
    <cellStyle name="_Book2_So lieu quoc te(GDP)_11 (3)" xfId="1327"/>
    <cellStyle name="_Book2_So lieu quoc te(GDP)_11 (3)_04 Doanh nghiep va CSKDCT 2012" xfId="1328"/>
    <cellStyle name="_Book2_So lieu quoc te(GDP)_11 (3)_Xl0000167" xfId="1329"/>
    <cellStyle name="_Book2_So lieu quoc te(GDP)_12 (2)" xfId="1330"/>
    <cellStyle name="_Book2_So lieu quoc te(GDP)_12 (2)_04 Doanh nghiep va CSKDCT 2012" xfId="1331"/>
    <cellStyle name="_Book2_So lieu quoc te(GDP)_12 (2)_Xl0000167" xfId="1332"/>
    <cellStyle name="_Book2_So lieu quoc te(GDP)_12 Giao duc, Y Te va Muc songnam2011" xfId="1333"/>
    <cellStyle name="_Book2_So lieu quoc te(GDP)_12 So lieu quoc te (Ok)" xfId="1334"/>
    <cellStyle name="_Book2_So lieu quoc te(GDP)_13 Van tai 2012" xfId="1335"/>
    <cellStyle name="_Book2_So lieu quoc te(GDP)_Giaoduc2013(ok)" xfId="1336"/>
    <cellStyle name="_Book2_So lieu quoc te(GDP)_Maket NGTT2012 LN,TS (7-1-2013)" xfId="1337"/>
    <cellStyle name="_Book2_So lieu quoc te(GDP)_Maket NGTT2012 LN,TS (7-1-2013)_Nongnghiep" xfId="1338"/>
    <cellStyle name="_Book2_So lieu quoc te(GDP)_Ngiam_lamnghiep_2011_v2(1)(1)" xfId="1339"/>
    <cellStyle name="_Book2_So lieu quoc te(GDP)_Ngiam_lamnghiep_2011_v2(1)(1)_Nongnghiep" xfId="1340"/>
    <cellStyle name="_Book2_So lieu quoc te(GDP)_NGTT LN,TS 2012 (Chuan)" xfId="1341"/>
    <cellStyle name="_Book2_So lieu quoc te(GDP)_Nien giam TT Vu Nong nghiep 2012(solieu)-gui Vu TH 29-3-2013" xfId="1342"/>
    <cellStyle name="_Book2_So lieu quoc te(GDP)_Nongnghiep" xfId="1343"/>
    <cellStyle name="_Book2_So lieu quoc te(GDP)_Nongnghiep NGDD 2012_cap nhat den 24-5-2013(1)" xfId="1344"/>
    <cellStyle name="_Book2_So lieu quoc te(GDP)_Nongnghiep_Nongnghiep NGDD 2012_cap nhat den 24-5-2013(1)" xfId="1345"/>
    <cellStyle name="_Book2_So lieu quoc te(GDP)_Xl0000147" xfId="1346"/>
    <cellStyle name="_Book2_So lieu quoc te(GDP)_Xl0000167" xfId="1347"/>
    <cellStyle name="_Book2_So lieu quoc te(GDP)_XNK" xfId="1348"/>
    <cellStyle name="_Book2_Tong hop NGTT" xfId="1349"/>
    <cellStyle name="_Book2_Xl0000147" xfId="1350"/>
    <cellStyle name="_Book2_Xl0000167" xfId="1351"/>
    <cellStyle name="_Book2_XNK" xfId="1352"/>
    <cellStyle name="_Book2_XNK_08 Thuong mai Tong muc - Diep" xfId="1353"/>
    <cellStyle name="_Book2_XNK_Bo sung 04 bieu Cong nghiep" xfId="1354"/>
    <cellStyle name="_Book2_XNK-2012" xfId="1355"/>
    <cellStyle name="_Book2_XNK-Market" xfId="1356"/>
    <cellStyle name="_Book4" xfId="1357"/>
    <cellStyle name="_Buuchinh - Market" xfId="1358"/>
    <cellStyle name="_Buuchinh - Market_02  Dan so lao dong(OK)" xfId="1359"/>
    <cellStyle name="_Buuchinh - Market_03 TKQG va Thu chi NSNN 2012" xfId="1360"/>
    <cellStyle name="_Buuchinh - Market_04 Doanh nghiep va CSKDCT 2012" xfId="1361"/>
    <cellStyle name="_Buuchinh - Market_05 Doanh nghiep va Ca the_2011 (Ok)" xfId="1362"/>
    <cellStyle name="_Buuchinh - Market_07 NGTT CN 2012" xfId="1363"/>
    <cellStyle name="_Buuchinh - Market_08 Thuong mai Tong muc - Diep" xfId="1364"/>
    <cellStyle name="_Buuchinh - Market_08 Thuong mai va Du lich (Ok)" xfId="1365"/>
    <cellStyle name="_Buuchinh - Market_09 Chi so gia 2011- VuTKG-1 (Ok)" xfId="1366"/>
    <cellStyle name="_Buuchinh - Market_09 Du lich" xfId="1367"/>
    <cellStyle name="_Buuchinh - Market_10 Van tai va BCVT (da sua ok)" xfId="1368"/>
    <cellStyle name="_Buuchinh - Market_11 (3)" xfId="1369"/>
    <cellStyle name="_Buuchinh - Market_11 (3)_04 Doanh nghiep va CSKDCT 2012" xfId="1370"/>
    <cellStyle name="_Buuchinh - Market_11 (3)_Xl0000167" xfId="1371"/>
    <cellStyle name="_Buuchinh - Market_12 (2)" xfId="1372"/>
    <cellStyle name="_Buuchinh - Market_12 (2)_04 Doanh nghiep va CSKDCT 2012" xfId="1373"/>
    <cellStyle name="_Buuchinh - Market_12 (2)_Xl0000167" xfId="1374"/>
    <cellStyle name="_Buuchinh - Market_12 Giao duc, Y Te va Muc songnam2011" xfId="1375"/>
    <cellStyle name="_Buuchinh - Market_13 Van tai 2012" xfId="1376"/>
    <cellStyle name="_Buuchinh - Market_Giaoduc2013(ok)" xfId="1377"/>
    <cellStyle name="_Buuchinh - Market_Maket NGTT2012 LN,TS (7-1-2013)" xfId="1378"/>
    <cellStyle name="_Buuchinh - Market_Maket NGTT2012 LN,TS (7-1-2013)_Nongnghiep" xfId="1379"/>
    <cellStyle name="_Buuchinh - Market_Ngiam_lamnghiep_2011_v2(1)(1)" xfId="1380"/>
    <cellStyle name="_Buuchinh - Market_Ngiam_lamnghiep_2011_v2(1)(1)_Nongnghiep" xfId="1381"/>
    <cellStyle name="_Buuchinh - Market_NGTT LN,TS 2012 (Chuan)" xfId="1382"/>
    <cellStyle name="_Buuchinh - Market_Nien giam TT Vu Nong nghiep 2012(solieu)-gui Vu TH 29-3-2013" xfId="1383"/>
    <cellStyle name="_Buuchinh - Market_Nongnghiep" xfId="1384"/>
    <cellStyle name="_Buuchinh - Market_Nongnghiep NGDD 2012_cap nhat den 24-5-2013(1)" xfId="1385"/>
    <cellStyle name="_Buuchinh - Market_Nongnghiep_Nongnghiep NGDD 2012_cap nhat den 24-5-2013(1)" xfId="1386"/>
    <cellStyle name="_Buuchinh - Market_Xl0000147" xfId="1387"/>
    <cellStyle name="_Buuchinh - Market_Xl0000167" xfId="1388"/>
    <cellStyle name="_Buuchinh - Market_XNK" xfId="1389"/>
    <cellStyle name="_csGDPngVN" xfId="1390"/>
    <cellStyle name="_CSKDCT 2010" xfId="1391"/>
    <cellStyle name="_CSKDCT 2010_Bo sung 04 bieu Cong nghiep" xfId="1392"/>
    <cellStyle name="_da sua bo nam 2000 VT- 2011 - NGTT diep" xfId="1393"/>
    <cellStyle name="_da sua bo nam 2000 VT- 2011 - NGTT diep_02  Dan so lao dong(OK)" xfId="1394"/>
    <cellStyle name="_da sua bo nam 2000 VT- 2011 - NGTT diep_03 TKQG va Thu chi NSNN 2012" xfId="1395"/>
    <cellStyle name="_da sua bo nam 2000 VT- 2011 - NGTT diep_04 Doanh nghiep va CSKDCT 2012" xfId="1396"/>
    <cellStyle name="_da sua bo nam 2000 VT- 2011 - NGTT diep_05 Doanh nghiep va Ca the_2011 (Ok)" xfId="1397"/>
    <cellStyle name="_da sua bo nam 2000 VT- 2011 - NGTT diep_07 NGTT CN 2012" xfId="1398"/>
    <cellStyle name="_da sua bo nam 2000 VT- 2011 - NGTT diep_08 Thuong mai Tong muc - Diep" xfId="1399"/>
    <cellStyle name="_da sua bo nam 2000 VT- 2011 - NGTT diep_08 Thuong mai va Du lich (Ok)" xfId="1400"/>
    <cellStyle name="_da sua bo nam 2000 VT- 2011 - NGTT diep_09 Chi so gia 2011- VuTKG-1 (Ok)" xfId="1401"/>
    <cellStyle name="_da sua bo nam 2000 VT- 2011 - NGTT diep_09 Du lich" xfId="1402"/>
    <cellStyle name="_da sua bo nam 2000 VT- 2011 - NGTT diep_10 Van tai va BCVT (da sua ok)" xfId="1403"/>
    <cellStyle name="_da sua bo nam 2000 VT- 2011 - NGTT diep_11 (3)" xfId="1404"/>
    <cellStyle name="_da sua bo nam 2000 VT- 2011 - NGTT diep_11 (3)_04 Doanh nghiep va CSKDCT 2012" xfId="1405"/>
    <cellStyle name="_da sua bo nam 2000 VT- 2011 - NGTT diep_11 (3)_Xl0000167" xfId="1406"/>
    <cellStyle name="_da sua bo nam 2000 VT- 2011 - NGTT diep_12 (2)" xfId="1407"/>
    <cellStyle name="_da sua bo nam 2000 VT- 2011 - NGTT diep_12 (2)_04 Doanh nghiep va CSKDCT 2012" xfId="1408"/>
    <cellStyle name="_da sua bo nam 2000 VT- 2011 - NGTT diep_12 (2)_Xl0000167" xfId="1409"/>
    <cellStyle name="_da sua bo nam 2000 VT- 2011 - NGTT diep_12 Giao duc, Y Te va Muc songnam2011" xfId="1410"/>
    <cellStyle name="_da sua bo nam 2000 VT- 2011 - NGTT diep_13 Van tai 2012" xfId="1411"/>
    <cellStyle name="_da sua bo nam 2000 VT- 2011 - NGTT diep_Giaoduc2013(ok)" xfId="1412"/>
    <cellStyle name="_da sua bo nam 2000 VT- 2011 - NGTT diep_Maket NGTT2012 LN,TS (7-1-2013)" xfId="1413"/>
    <cellStyle name="_da sua bo nam 2000 VT- 2011 - NGTT diep_Maket NGTT2012 LN,TS (7-1-2013)_Nongnghiep" xfId="1414"/>
    <cellStyle name="_da sua bo nam 2000 VT- 2011 - NGTT diep_Ngiam_lamnghiep_2011_v2(1)(1)" xfId="1415"/>
    <cellStyle name="_da sua bo nam 2000 VT- 2011 - NGTT diep_Ngiam_lamnghiep_2011_v2(1)(1)_Nongnghiep" xfId="1416"/>
    <cellStyle name="_da sua bo nam 2000 VT- 2011 - NGTT diep_NGTT LN,TS 2012 (Chuan)" xfId="1417"/>
    <cellStyle name="_da sua bo nam 2000 VT- 2011 - NGTT diep_Nien giam TT Vu Nong nghiep 2012(solieu)-gui Vu TH 29-3-2013" xfId="1418"/>
    <cellStyle name="_da sua bo nam 2000 VT- 2011 - NGTT diep_Nongnghiep" xfId="1419"/>
    <cellStyle name="_da sua bo nam 2000 VT- 2011 - NGTT diep_Nongnghiep NGDD 2012_cap nhat den 24-5-2013(1)" xfId="1420"/>
    <cellStyle name="_da sua bo nam 2000 VT- 2011 - NGTT diep_Nongnghiep_Nongnghiep NGDD 2012_cap nhat den 24-5-2013(1)" xfId="1421"/>
    <cellStyle name="_da sua bo nam 2000 VT- 2011 - NGTT diep_Xl0000147" xfId="1422"/>
    <cellStyle name="_da sua bo nam 2000 VT- 2011 - NGTT diep_Xl0000167" xfId="1423"/>
    <cellStyle name="_da sua bo nam 2000 VT- 2011 - NGTT diep_XNK" xfId="1424"/>
    <cellStyle name="_Doi Ngheo(TV)" xfId="1425"/>
    <cellStyle name="_Du lich" xfId="1426"/>
    <cellStyle name="_Du lich_02  Dan so lao dong(OK)" xfId="1427"/>
    <cellStyle name="_Du lich_03 TKQG va Thu chi NSNN 2012" xfId="1428"/>
    <cellStyle name="_Du lich_04 Doanh nghiep va CSKDCT 2012" xfId="1429"/>
    <cellStyle name="_Du lich_05 Doanh nghiep va Ca the_2011 (Ok)" xfId="1430"/>
    <cellStyle name="_Du lich_07 NGTT CN 2012" xfId="1431"/>
    <cellStyle name="_Du lich_08 Thuong mai Tong muc - Diep" xfId="1432"/>
    <cellStyle name="_Du lich_08 Thuong mai va Du lich (Ok)" xfId="1433"/>
    <cellStyle name="_Du lich_09 Chi so gia 2011- VuTKG-1 (Ok)" xfId="1434"/>
    <cellStyle name="_Du lich_09 Du lich" xfId="1435"/>
    <cellStyle name="_Du lich_10 Van tai va BCVT (da sua ok)" xfId="1436"/>
    <cellStyle name="_Du lich_11 (3)" xfId="1437"/>
    <cellStyle name="_Du lich_11 (3)_04 Doanh nghiep va CSKDCT 2012" xfId="1438"/>
    <cellStyle name="_Du lich_11 (3)_Xl0000167" xfId="1439"/>
    <cellStyle name="_Du lich_12 (2)" xfId="1440"/>
    <cellStyle name="_Du lich_12 (2)_04 Doanh nghiep va CSKDCT 2012" xfId="1441"/>
    <cellStyle name="_Du lich_12 (2)_Xl0000167" xfId="1442"/>
    <cellStyle name="_Du lich_12 Giao duc, Y Te va Muc songnam2011" xfId="1443"/>
    <cellStyle name="_Du lich_13 Van tai 2012" xfId="1444"/>
    <cellStyle name="_Du lich_Giaoduc2013(ok)" xfId="1445"/>
    <cellStyle name="_Du lich_Maket NGTT2012 LN,TS (7-1-2013)" xfId="1446"/>
    <cellStyle name="_Du lich_Maket NGTT2012 LN,TS (7-1-2013)_Nongnghiep" xfId="1447"/>
    <cellStyle name="_Du lich_Ngiam_lamnghiep_2011_v2(1)(1)" xfId="1448"/>
    <cellStyle name="_Du lich_Ngiam_lamnghiep_2011_v2(1)(1)_Nongnghiep" xfId="1449"/>
    <cellStyle name="_Du lich_NGTT LN,TS 2012 (Chuan)" xfId="1450"/>
    <cellStyle name="_Du lich_Nien giam TT Vu Nong nghiep 2012(solieu)-gui Vu TH 29-3-2013" xfId="1451"/>
    <cellStyle name="_Du lich_Nongnghiep" xfId="1452"/>
    <cellStyle name="_Du lich_Nongnghiep NGDD 2012_cap nhat den 24-5-2013(1)" xfId="1453"/>
    <cellStyle name="_Du lich_Nongnghiep_Nongnghiep NGDD 2012_cap nhat den 24-5-2013(1)" xfId="1454"/>
    <cellStyle name="_Du lich_Xl0000147" xfId="1455"/>
    <cellStyle name="_Du lich_Xl0000167" xfId="1456"/>
    <cellStyle name="_Du lich_XNK" xfId="1457"/>
    <cellStyle name="_KT (2)" xfId="1458"/>
    <cellStyle name="_KT (2)_1" xfId="1459"/>
    <cellStyle name="_KT (2)_2" xfId="1460"/>
    <cellStyle name="_KT (2)_2_TG-TH" xfId="1461"/>
    <cellStyle name="_KT (2)_3" xfId="1462"/>
    <cellStyle name="_KT (2)_3_TG-TH" xfId="1463"/>
    <cellStyle name="_KT (2)_4" xfId="1464"/>
    <cellStyle name="_KT (2)_4_TG-TH" xfId="1465"/>
    <cellStyle name="_KT (2)_5" xfId="1466"/>
    <cellStyle name="_KT (2)_TG-TH" xfId="1467"/>
    <cellStyle name="_KT_TG" xfId="1468"/>
    <cellStyle name="_KT_TG_1" xfId="1469"/>
    <cellStyle name="_KT_TG_2" xfId="1470"/>
    <cellStyle name="_KT_TG_3" xfId="1471"/>
    <cellStyle name="_KT_TG_4" xfId="1472"/>
    <cellStyle name="_NGTK-tomtat-2010-DSLD-10-3-2011_final_4" xfId="1473"/>
    <cellStyle name="_NGTK-tomtat-2010-DSLD-10-3-2011_final_4_01 Don vi HC" xfId="1474"/>
    <cellStyle name="_NGTK-tomtat-2010-DSLD-10-3-2011_final_4_02 Danso_Laodong 2012(chuan) CO SO" xfId="1475"/>
    <cellStyle name="_NGTK-tomtat-2010-DSLD-10-3-2011_final_4_04 Doanh nghiep va CSKDCT 2012" xfId="1476"/>
    <cellStyle name="_NGTK-tomtat-2010-DSLD-10-3-2011_final_4_NGDD 2013 Thu chi NSNN " xfId="1477"/>
    <cellStyle name="_NGTK-tomtat-2010-DSLD-10-3-2011_final_4_Nien giam KT_TV 2010" xfId="1478"/>
    <cellStyle name="_NGTK-tomtat-2010-DSLD-10-3-2011_final_4_Xl0000167" xfId="1479"/>
    <cellStyle name="_NGTT 2011 - XNK" xfId="1480"/>
    <cellStyle name="_NGTT 2011 - XNK - Market dasua" xfId="1481"/>
    <cellStyle name="_NGTT 2011 - XNK - Market dasua_02  Dan so lao dong(OK)" xfId="1482"/>
    <cellStyle name="_NGTT 2011 - XNK - Market dasua_03 TKQG va Thu chi NSNN 2012" xfId="1483"/>
    <cellStyle name="_NGTT 2011 - XNK - Market dasua_04 Doanh nghiep va CSKDCT 2012" xfId="1484"/>
    <cellStyle name="_NGTT 2011 - XNK - Market dasua_05 Doanh nghiep va Ca the_2011 (Ok)" xfId="1485"/>
    <cellStyle name="_NGTT 2011 - XNK - Market dasua_07 NGTT CN 2012" xfId="1486"/>
    <cellStyle name="_NGTT 2011 - XNK - Market dasua_08 Thuong mai Tong muc - Diep" xfId="1487"/>
    <cellStyle name="_NGTT 2011 - XNK - Market dasua_08 Thuong mai va Du lich (Ok)" xfId="1488"/>
    <cellStyle name="_NGTT 2011 - XNK - Market dasua_09 Chi so gia 2011- VuTKG-1 (Ok)" xfId="1489"/>
    <cellStyle name="_NGTT 2011 - XNK - Market dasua_09 Du lich" xfId="1490"/>
    <cellStyle name="_NGTT 2011 - XNK - Market dasua_10 Van tai va BCVT (da sua ok)" xfId="1491"/>
    <cellStyle name="_NGTT 2011 - XNK - Market dasua_11 (3)" xfId="1492"/>
    <cellStyle name="_NGTT 2011 - XNK - Market dasua_11 (3)_04 Doanh nghiep va CSKDCT 2012" xfId="1493"/>
    <cellStyle name="_NGTT 2011 - XNK - Market dasua_11 (3)_Xl0000167" xfId="1494"/>
    <cellStyle name="_NGTT 2011 - XNK - Market dasua_12 (2)" xfId="1495"/>
    <cellStyle name="_NGTT 2011 - XNK - Market dasua_12 (2)_04 Doanh nghiep va CSKDCT 2012" xfId="1496"/>
    <cellStyle name="_NGTT 2011 - XNK - Market dasua_12 (2)_Xl0000167" xfId="1497"/>
    <cellStyle name="_NGTT 2011 - XNK - Market dasua_12 Giao duc, Y Te va Muc songnam2011" xfId="1498"/>
    <cellStyle name="_NGTT 2011 - XNK - Market dasua_13 Van tai 2012" xfId="1499"/>
    <cellStyle name="_NGTT 2011 - XNK - Market dasua_Giaoduc2013(ok)" xfId="1500"/>
    <cellStyle name="_NGTT 2011 - XNK - Market dasua_Maket NGTT2012 LN,TS (7-1-2013)" xfId="1501"/>
    <cellStyle name="_NGTT 2011 - XNK - Market dasua_Maket NGTT2012 LN,TS (7-1-2013)_Nongnghiep" xfId="1502"/>
    <cellStyle name="_NGTT 2011 - XNK - Market dasua_Ngiam_lamnghiep_2011_v2(1)(1)" xfId="1503"/>
    <cellStyle name="_NGTT 2011 - XNK - Market dasua_Ngiam_lamnghiep_2011_v2(1)(1)_Nongnghiep" xfId="1504"/>
    <cellStyle name="_NGTT 2011 - XNK - Market dasua_NGTT LN,TS 2012 (Chuan)" xfId="1505"/>
    <cellStyle name="_NGTT 2011 - XNK - Market dasua_Nien giam TT Vu Nong nghiep 2012(solieu)-gui Vu TH 29-3-2013" xfId="1506"/>
    <cellStyle name="_NGTT 2011 - XNK - Market dasua_Nongnghiep" xfId="1507"/>
    <cellStyle name="_NGTT 2011 - XNK - Market dasua_Nongnghiep NGDD 2012_cap nhat den 24-5-2013(1)" xfId="1508"/>
    <cellStyle name="_NGTT 2011 - XNK - Market dasua_Nongnghiep_Nongnghiep NGDD 2012_cap nhat den 24-5-2013(1)" xfId="1509"/>
    <cellStyle name="_NGTT 2011 - XNK - Market dasua_Xl0000147" xfId="1510"/>
    <cellStyle name="_NGTT 2011 - XNK - Market dasua_Xl0000167" xfId="1511"/>
    <cellStyle name="_NGTT 2011 - XNK - Market dasua_XNK" xfId="1512"/>
    <cellStyle name="_Nonglamthuysan" xfId="1513"/>
    <cellStyle name="_Nonglamthuysan_02  Dan so lao dong(OK)" xfId="1514"/>
    <cellStyle name="_Nonglamthuysan_03 TKQG va Thu chi NSNN 2012" xfId="1515"/>
    <cellStyle name="_Nonglamthuysan_04 Doanh nghiep va CSKDCT 2012" xfId="1516"/>
    <cellStyle name="_Nonglamthuysan_05 Doanh nghiep va Ca the_2011 (Ok)" xfId="1517"/>
    <cellStyle name="_Nonglamthuysan_07 NGTT CN 2012" xfId="1518"/>
    <cellStyle name="_Nonglamthuysan_08 Thuong mai Tong muc - Diep" xfId="1519"/>
    <cellStyle name="_Nonglamthuysan_08 Thuong mai va Du lich (Ok)" xfId="1520"/>
    <cellStyle name="_Nonglamthuysan_09 Chi so gia 2011- VuTKG-1 (Ok)" xfId="1521"/>
    <cellStyle name="_Nonglamthuysan_09 Du lich" xfId="1522"/>
    <cellStyle name="_Nonglamthuysan_10 Van tai va BCVT (da sua ok)" xfId="1523"/>
    <cellStyle name="_Nonglamthuysan_11 (3)" xfId="1524"/>
    <cellStyle name="_Nonglamthuysan_11 (3)_04 Doanh nghiep va CSKDCT 2012" xfId="1525"/>
    <cellStyle name="_Nonglamthuysan_11 (3)_Xl0000167" xfId="1526"/>
    <cellStyle name="_Nonglamthuysan_12 (2)" xfId="1527"/>
    <cellStyle name="_Nonglamthuysan_12 (2)_04 Doanh nghiep va CSKDCT 2012" xfId="1528"/>
    <cellStyle name="_Nonglamthuysan_12 (2)_Xl0000167" xfId="1529"/>
    <cellStyle name="_Nonglamthuysan_12 Giao duc, Y Te va Muc songnam2011" xfId="1530"/>
    <cellStyle name="_Nonglamthuysan_13 Van tai 2012" xfId="1531"/>
    <cellStyle name="_Nonglamthuysan_Giaoduc2013(ok)" xfId="1532"/>
    <cellStyle name="_Nonglamthuysan_Maket NGTT2012 LN,TS (7-1-2013)" xfId="1533"/>
    <cellStyle name="_Nonglamthuysan_Maket NGTT2012 LN,TS (7-1-2013)_Nongnghiep" xfId="1534"/>
    <cellStyle name="_Nonglamthuysan_Ngiam_lamnghiep_2011_v2(1)(1)" xfId="1535"/>
    <cellStyle name="_Nonglamthuysan_Ngiam_lamnghiep_2011_v2(1)(1)_Nongnghiep" xfId="1536"/>
    <cellStyle name="_Nonglamthuysan_NGTT LN,TS 2012 (Chuan)" xfId="1537"/>
    <cellStyle name="_Nonglamthuysan_Nien giam TT Vu Nong nghiep 2012(solieu)-gui Vu TH 29-3-2013" xfId="1538"/>
    <cellStyle name="_Nonglamthuysan_Nongnghiep" xfId="1539"/>
    <cellStyle name="_Nonglamthuysan_Nongnghiep NGDD 2012_cap nhat den 24-5-2013(1)" xfId="1540"/>
    <cellStyle name="_Nonglamthuysan_Nongnghiep_Nongnghiep NGDD 2012_cap nhat den 24-5-2013(1)" xfId="1541"/>
    <cellStyle name="_Nonglamthuysan_Xl0000147" xfId="1542"/>
    <cellStyle name="_Nonglamthuysan_Xl0000167" xfId="1543"/>
    <cellStyle name="_Nonglamthuysan_XNK" xfId="1544"/>
    <cellStyle name="_NSNN" xfId="1545"/>
    <cellStyle name="_So lieu quoc te TH" xfId="1546"/>
    <cellStyle name="_So lieu quoc te TH_02  Dan so lao dong(OK)" xfId="1547"/>
    <cellStyle name="_So lieu quoc te TH_03 TKQG va Thu chi NSNN 2012" xfId="1548"/>
    <cellStyle name="_So lieu quoc te TH_04 Doanh nghiep va CSKDCT 2012" xfId="1549"/>
    <cellStyle name="_So lieu quoc te TH_05 Doanh nghiep va Ca the_2011 (Ok)" xfId="1550"/>
    <cellStyle name="_So lieu quoc te TH_07 NGTT CN 2012" xfId="1551"/>
    <cellStyle name="_So lieu quoc te TH_08 Thuong mai Tong muc - Diep" xfId="1552"/>
    <cellStyle name="_So lieu quoc te TH_08 Thuong mai va Du lich (Ok)" xfId="1553"/>
    <cellStyle name="_So lieu quoc te TH_09 Chi so gia 2011- VuTKG-1 (Ok)" xfId="1554"/>
    <cellStyle name="_So lieu quoc te TH_09 Du lich" xfId="1555"/>
    <cellStyle name="_So lieu quoc te TH_10 Van tai va BCVT (da sua ok)" xfId="1556"/>
    <cellStyle name="_So lieu quoc te TH_11 (3)" xfId="1557"/>
    <cellStyle name="_So lieu quoc te TH_11 (3)_04 Doanh nghiep va CSKDCT 2012" xfId="1558"/>
    <cellStyle name="_So lieu quoc te TH_11 (3)_Xl0000167" xfId="1559"/>
    <cellStyle name="_So lieu quoc te TH_12 (2)" xfId="1560"/>
    <cellStyle name="_So lieu quoc te TH_12 (2)_04 Doanh nghiep va CSKDCT 2012" xfId="1561"/>
    <cellStyle name="_So lieu quoc te TH_12 (2)_Xl0000167" xfId="1562"/>
    <cellStyle name="_So lieu quoc te TH_12 Giao duc, Y Te va Muc songnam2011" xfId="1563"/>
    <cellStyle name="_So lieu quoc te TH_13 Van tai 2012" xfId="1564"/>
    <cellStyle name="_So lieu quoc te TH_Giaoduc2013(ok)" xfId="1565"/>
    <cellStyle name="_So lieu quoc te TH_Maket NGTT2012 LN,TS (7-1-2013)" xfId="1566"/>
    <cellStyle name="_So lieu quoc te TH_Maket NGTT2012 LN,TS (7-1-2013)_Nongnghiep" xfId="1567"/>
    <cellStyle name="_So lieu quoc te TH_Ngiam_lamnghiep_2011_v2(1)(1)" xfId="1568"/>
    <cellStyle name="_So lieu quoc te TH_Ngiam_lamnghiep_2011_v2(1)(1)_Nongnghiep" xfId="1569"/>
    <cellStyle name="_So lieu quoc te TH_NGTT LN,TS 2012 (Chuan)" xfId="1570"/>
    <cellStyle name="_So lieu quoc te TH_Nien giam TT Vu Nong nghiep 2012(solieu)-gui Vu TH 29-3-2013" xfId="1571"/>
    <cellStyle name="_So lieu quoc te TH_Nongnghiep" xfId="1572"/>
    <cellStyle name="_So lieu quoc te TH_Nongnghiep NGDD 2012_cap nhat den 24-5-2013(1)" xfId="1573"/>
    <cellStyle name="_So lieu quoc te TH_Nongnghiep_Nongnghiep NGDD 2012_cap nhat den 24-5-2013(1)" xfId="1574"/>
    <cellStyle name="_So lieu quoc te TH_Xl0000147" xfId="1575"/>
    <cellStyle name="_So lieu quoc te TH_Xl0000167" xfId="1576"/>
    <cellStyle name="_So lieu quoc te TH_XNK" xfId="1577"/>
    <cellStyle name="_TangGDP" xfId="1578"/>
    <cellStyle name="_TG-TH" xfId="1579"/>
    <cellStyle name="_TG-TH_1" xfId="1580"/>
    <cellStyle name="_TG-TH_2" xfId="1581"/>
    <cellStyle name="_TG-TH_3" xfId="1582"/>
    <cellStyle name="_TG-TH_4" xfId="1583"/>
    <cellStyle name="_Tich luy" xfId="1584"/>
    <cellStyle name="_Tieudung" xfId="1585"/>
    <cellStyle name="_Tong hop NGTT" xfId="1586"/>
    <cellStyle name="_Tong hop NGTT_01 Don vi HC" xfId="1587"/>
    <cellStyle name="_Tong hop NGTT_02 Danso_Laodong 2012(chuan) CO SO" xfId="1588"/>
    <cellStyle name="_Tong hop NGTT_04 Doanh nghiep va CSKDCT 2012" xfId="1589"/>
    <cellStyle name="_Tong hop NGTT_NGDD 2013 Thu chi NSNN " xfId="1590"/>
    <cellStyle name="_Tong hop NGTT_Nien giam KT_TV 2010" xfId="1591"/>
    <cellStyle name="_Tong hop NGTT_Xl0000167" xfId="1592"/>
    <cellStyle name="1" xfId="1593"/>
    <cellStyle name="1 10" xfId="1594"/>
    <cellStyle name="1 11" xfId="1595"/>
    <cellStyle name="1 12" xfId="1596"/>
    <cellStyle name="1 13" xfId="1597"/>
    <cellStyle name="1 14" xfId="1598"/>
    <cellStyle name="1 15" xfId="1599"/>
    <cellStyle name="1 16" xfId="1600"/>
    <cellStyle name="1 17" xfId="1601"/>
    <cellStyle name="1 18" xfId="1602"/>
    <cellStyle name="1 19" xfId="1603"/>
    <cellStyle name="1 2" xfId="1604"/>
    <cellStyle name="1 3" xfId="1605"/>
    <cellStyle name="1 4" xfId="1606"/>
    <cellStyle name="1 5" xfId="1607"/>
    <cellStyle name="1 6" xfId="1608"/>
    <cellStyle name="1 7" xfId="1609"/>
    <cellStyle name="1 8" xfId="1610"/>
    <cellStyle name="1 9" xfId="1611"/>
    <cellStyle name="1_01 Don vi HC" xfId="1612"/>
    <cellStyle name="1_01 DVHC-DSLD 2010" xfId="1613"/>
    <cellStyle name="1_01 DVHC-DSLD 2010_01 Don vi HC" xfId="1614"/>
    <cellStyle name="1_01 DVHC-DSLD 2010_02 Danso_Laodong 2012(chuan) CO SO" xfId="1615"/>
    <cellStyle name="1_01 DVHC-DSLD 2010_04 Doanh nghiep va CSKDCT 2012" xfId="1616"/>
    <cellStyle name="1_01 DVHC-DSLD 2010_08 Thuong mai Tong muc - Diep" xfId="1617"/>
    <cellStyle name="1_01 DVHC-DSLD 2010_Bo sung 04 bieu Cong nghiep" xfId="1618"/>
    <cellStyle name="1_01 DVHC-DSLD 2010_Mau" xfId="1619"/>
    <cellStyle name="1_01 DVHC-DSLD 2010_NGDD 2013 Thu chi NSNN " xfId="1620"/>
    <cellStyle name="1_01 DVHC-DSLD 2010_Nien giam KT_TV 2010" xfId="1621"/>
    <cellStyle name="1_01 DVHC-DSLD 2010_nien giam tom tat 2010 (thuy)" xfId="1622"/>
    <cellStyle name="1_01 DVHC-DSLD 2010_nien giam tom tat 2010 (thuy)_01 Don vi HC" xfId="1623"/>
    <cellStyle name="1_01 DVHC-DSLD 2010_nien giam tom tat 2010 (thuy)_02 Danso_Laodong 2012(chuan) CO SO" xfId="1624"/>
    <cellStyle name="1_01 DVHC-DSLD 2010_nien giam tom tat 2010 (thuy)_04 Doanh nghiep va CSKDCT 2012" xfId="1625"/>
    <cellStyle name="1_01 DVHC-DSLD 2010_nien giam tom tat 2010 (thuy)_08 Thuong mai Tong muc - Diep" xfId="1626"/>
    <cellStyle name="1_01 DVHC-DSLD 2010_nien giam tom tat 2010 (thuy)_09 Thuong mai va Du lich" xfId="1627"/>
    <cellStyle name="1_01 DVHC-DSLD 2010_nien giam tom tat 2010 (thuy)_09 Thuong mai va Du lich_01 Don vi HC" xfId="1628"/>
    <cellStyle name="1_01 DVHC-DSLD 2010_nien giam tom tat 2010 (thuy)_09 Thuong mai va Du lich_NGDD 2013 Thu chi NSNN " xfId="1629"/>
    <cellStyle name="1_01 DVHC-DSLD 2010_nien giam tom tat 2010 (thuy)_Xl0000167" xfId="1630"/>
    <cellStyle name="1_01 DVHC-DSLD 2010_Tong hop NGTT" xfId="1631"/>
    <cellStyle name="1_01 DVHC-DSLD 2010_Tong hop NGTT_09 Thuong mai va Du lich" xfId="1632"/>
    <cellStyle name="1_01 DVHC-DSLD 2010_Tong hop NGTT_09 Thuong mai va Du lich_01 Don vi HC" xfId="1633"/>
    <cellStyle name="1_01 DVHC-DSLD 2010_Tong hop NGTT_09 Thuong mai va Du lich_NGDD 2013 Thu chi NSNN " xfId="1634"/>
    <cellStyle name="1_01 DVHC-DSLD 2010_Xl0000167" xfId="1635"/>
    <cellStyle name="1_02  Dan so lao dong(OK)" xfId="1636"/>
    <cellStyle name="1_02 Danso_Laodong 2012(chuan) CO SO" xfId="1637"/>
    <cellStyle name="1_03 Dautu 2010" xfId="1638"/>
    <cellStyle name="1_03 Dautu 2010_01 Don vi HC" xfId="1639"/>
    <cellStyle name="1_03 Dautu 2010_02 Danso_Laodong 2012(chuan) CO SO" xfId="1640"/>
    <cellStyle name="1_03 Dautu 2010_04 Doanh nghiep va CSKDCT 2012" xfId="1641"/>
    <cellStyle name="1_03 Dautu 2010_08 Thuong mai Tong muc - Diep" xfId="1642"/>
    <cellStyle name="1_03 Dautu 2010_09 Thuong mai va Du lich" xfId="1643"/>
    <cellStyle name="1_03 Dautu 2010_09 Thuong mai va Du lich_01 Don vi HC" xfId="1644"/>
    <cellStyle name="1_03 Dautu 2010_09 Thuong mai va Du lich_NGDD 2013 Thu chi NSNN " xfId="1645"/>
    <cellStyle name="1_03 Dautu 2010_Xl0000167" xfId="1646"/>
    <cellStyle name="1_03 TKQG" xfId="1647"/>
    <cellStyle name="1_03 TKQG_02  Dan so lao dong(OK)" xfId="1648"/>
    <cellStyle name="1_03 TKQG_Xl0000167" xfId="1649"/>
    <cellStyle name="1_04 Doanh nghiep va CSKDCT 2012" xfId="1650"/>
    <cellStyle name="1_05 Doanh nghiep va Ca the_2011 (Ok)" xfId="1651"/>
    <cellStyle name="1_05 Thu chi NSNN" xfId="1652"/>
    <cellStyle name="1_05 Thuong mai" xfId="1653"/>
    <cellStyle name="1_05 Thuong mai_01 Don vi HC" xfId="1654"/>
    <cellStyle name="1_05 Thuong mai_02 Danso_Laodong 2012(chuan) CO SO" xfId="1655"/>
    <cellStyle name="1_05 Thuong mai_04 Doanh nghiep va CSKDCT 2012" xfId="1656"/>
    <cellStyle name="1_05 Thuong mai_NGDD 2013 Thu chi NSNN " xfId="1657"/>
    <cellStyle name="1_05 Thuong mai_Nien giam KT_TV 2010" xfId="1658"/>
    <cellStyle name="1_05 Thuong mai_Xl0000167" xfId="1659"/>
    <cellStyle name="1_06 Nong, lam nghiep 2010  (ok)" xfId="1660"/>
    <cellStyle name="1_06 Van tai" xfId="1661"/>
    <cellStyle name="1_06 Van tai_01 Don vi HC" xfId="1662"/>
    <cellStyle name="1_06 Van tai_02 Danso_Laodong 2012(chuan) CO SO" xfId="1663"/>
    <cellStyle name="1_06 Van tai_04 Doanh nghiep va CSKDCT 2012" xfId="1664"/>
    <cellStyle name="1_06 Van tai_NGDD 2013 Thu chi NSNN " xfId="1665"/>
    <cellStyle name="1_06 Van tai_Nien giam KT_TV 2010" xfId="1666"/>
    <cellStyle name="1_06 Van tai_Xl0000167" xfId="1667"/>
    <cellStyle name="1_07 Buu dien" xfId="1668"/>
    <cellStyle name="1_07 Buu dien_01 Don vi HC" xfId="1669"/>
    <cellStyle name="1_07 Buu dien_02 Danso_Laodong 2012(chuan) CO SO" xfId="1670"/>
    <cellStyle name="1_07 Buu dien_04 Doanh nghiep va CSKDCT 2012" xfId="1671"/>
    <cellStyle name="1_07 Buu dien_NGDD 2013 Thu chi NSNN " xfId="1672"/>
    <cellStyle name="1_07 Buu dien_Nien giam KT_TV 2010" xfId="1673"/>
    <cellStyle name="1_07 Buu dien_Xl0000167" xfId="1674"/>
    <cellStyle name="1_07 NGTT CN 2012" xfId="1675"/>
    <cellStyle name="1_08 Thuong mai Tong muc - Diep" xfId="1676"/>
    <cellStyle name="1_08 Thuong mai va Du lich (Ok)" xfId="1677"/>
    <cellStyle name="1_08 Van tai" xfId="1678"/>
    <cellStyle name="1_08 Van tai_01 Don vi HC" xfId="1679"/>
    <cellStyle name="1_08 Van tai_02 Danso_Laodong 2012(chuan) CO SO" xfId="1680"/>
    <cellStyle name="1_08 Van tai_04 Doanh nghiep va CSKDCT 2012" xfId="1681"/>
    <cellStyle name="1_08 Van tai_NGDD 2013 Thu chi NSNN " xfId="1682"/>
    <cellStyle name="1_08 Van tai_Nien giam KT_TV 2010" xfId="1683"/>
    <cellStyle name="1_08 Van tai_Xl0000167" xfId="1684"/>
    <cellStyle name="1_08 Yte-van hoa" xfId="1685"/>
    <cellStyle name="1_08 Yte-van hoa_01 Don vi HC" xfId="1686"/>
    <cellStyle name="1_08 Yte-van hoa_02 Danso_Laodong 2012(chuan) CO SO" xfId="1687"/>
    <cellStyle name="1_08 Yte-van hoa_04 Doanh nghiep va CSKDCT 2012" xfId="1688"/>
    <cellStyle name="1_08 Yte-van hoa_NGDD 2013 Thu chi NSNN " xfId="1689"/>
    <cellStyle name="1_08 Yte-van hoa_Nien giam KT_TV 2010" xfId="1690"/>
    <cellStyle name="1_08 Yte-van hoa_Xl0000167" xfId="1691"/>
    <cellStyle name="1_09 Chi so gia 2011- VuTKG-1 (Ok)" xfId="1692"/>
    <cellStyle name="1_09 Du lich" xfId="1693"/>
    <cellStyle name="1_09 Thuong mai va Du lich" xfId="1694"/>
    <cellStyle name="1_09 Thuong mai va Du lich_01 Don vi HC" xfId="1695"/>
    <cellStyle name="1_09 Thuong mai va Du lich_NGDD 2013 Thu chi NSNN " xfId="1696"/>
    <cellStyle name="1_10 Market VH, YT, GD, NGTT 2011 " xfId="1697"/>
    <cellStyle name="1_10 Market VH, YT, GD, NGTT 2011 _02  Dan so lao dong(OK)" xfId="1698"/>
    <cellStyle name="1_10 Market VH, YT, GD, NGTT 2011 _03 TKQG va Thu chi NSNN 2012" xfId="1699"/>
    <cellStyle name="1_10 Market VH, YT, GD, NGTT 2011 _04 Doanh nghiep va CSKDCT 2012" xfId="1700"/>
    <cellStyle name="1_10 Market VH, YT, GD, NGTT 2011 _05 Doanh nghiep va Ca the_2011 (Ok)" xfId="1701"/>
    <cellStyle name="1_10 Market VH, YT, GD, NGTT 2011 _07 NGTT CN 2012" xfId="1702"/>
    <cellStyle name="1_10 Market VH, YT, GD, NGTT 2011 _08 Thuong mai Tong muc - Diep" xfId="1703"/>
    <cellStyle name="1_10 Market VH, YT, GD, NGTT 2011 _08 Thuong mai va Du lich (Ok)" xfId="1704"/>
    <cellStyle name="1_10 Market VH, YT, GD, NGTT 2011 _09 Chi so gia 2011- VuTKG-1 (Ok)" xfId="1705"/>
    <cellStyle name="1_10 Market VH, YT, GD, NGTT 2011 _09 Du lich" xfId="1706"/>
    <cellStyle name="1_10 Market VH, YT, GD, NGTT 2011 _10 Van tai va BCVT (da sua ok)" xfId="1707"/>
    <cellStyle name="1_10 Market VH, YT, GD, NGTT 2011 _11 (3)" xfId="1708"/>
    <cellStyle name="1_10 Market VH, YT, GD, NGTT 2011 _11 (3)_04 Doanh nghiep va CSKDCT 2012" xfId="1709"/>
    <cellStyle name="1_10 Market VH, YT, GD, NGTT 2011 _11 (3)_Xl0000167" xfId="1710"/>
    <cellStyle name="1_10 Market VH, YT, GD, NGTT 2011 _12 (2)" xfId="1711"/>
    <cellStyle name="1_10 Market VH, YT, GD, NGTT 2011 _12 (2)_04 Doanh nghiep va CSKDCT 2012" xfId="1712"/>
    <cellStyle name="1_10 Market VH, YT, GD, NGTT 2011 _12 (2)_Xl0000167" xfId="1713"/>
    <cellStyle name="1_10 Market VH, YT, GD, NGTT 2011 _12 Giao duc, Y Te va Muc songnam2011" xfId="1714"/>
    <cellStyle name="1_10 Market VH, YT, GD, NGTT 2011 _13 Van tai 2012" xfId="1715"/>
    <cellStyle name="1_10 Market VH, YT, GD, NGTT 2011 _Giaoduc2013(ok)" xfId="1716"/>
    <cellStyle name="1_10 Market VH, YT, GD, NGTT 2011 _Maket NGTT2012 LN,TS (7-1-2013)" xfId="1717"/>
    <cellStyle name="1_10 Market VH, YT, GD, NGTT 2011 _Maket NGTT2012 LN,TS (7-1-2013)_Nongnghiep" xfId="1718"/>
    <cellStyle name="1_10 Market VH, YT, GD, NGTT 2011 _Ngiam_lamnghiep_2011_v2(1)(1)" xfId="1719"/>
    <cellStyle name="1_10 Market VH, YT, GD, NGTT 2011 _Ngiam_lamnghiep_2011_v2(1)(1)_Nongnghiep" xfId="1720"/>
    <cellStyle name="1_10 Market VH, YT, GD, NGTT 2011 _NGTT LN,TS 2012 (Chuan)" xfId="1721"/>
    <cellStyle name="1_10 Market VH, YT, GD, NGTT 2011 _Nien giam TT Vu Nong nghiep 2012(solieu)-gui Vu TH 29-3-2013" xfId="1722"/>
    <cellStyle name="1_10 Market VH, YT, GD, NGTT 2011 _Nongnghiep" xfId="1723"/>
    <cellStyle name="1_10 Market VH, YT, GD, NGTT 2011 _Nongnghiep NGDD 2012_cap nhat den 24-5-2013(1)" xfId="1724"/>
    <cellStyle name="1_10 Market VH, YT, GD, NGTT 2011 _Nongnghiep_Nongnghiep NGDD 2012_cap nhat den 24-5-2013(1)" xfId="1725"/>
    <cellStyle name="1_10 Market VH, YT, GD, NGTT 2011 _So lieu quoc te TH" xfId="1726"/>
    <cellStyle name="1_10 Market VH, YT, GD, NGTT 2011 _Xl0000147" xfId="1727"/>
    <cellStyle name="1_10 Market VH, YT, GD, NGTT 2011 _Xl0000167" xfId="1728"/>
    <cellStyle name="1_10 Market VH, YT, GD, NGTT 2011 _XNK" xfId="1729"/>
    <cellStyle name="1_10 Van tai va BCVT (da sua ok)" xfId="1730"/>
    <cellStyle name="1_10 VH, YT, GD, NGTT 2010 - (OK)" xfId="1731"/>
    <cellStyle name="1_10 VH, YT, GD, NGTT 2010 - (OK)_Bo sung 04 bieu Cong nghiep" xfId="1732"/>
    <cellStyle name="1_11 (3)" xfId="1733"/>
    <cellStyle name="1_11 (3)_04 Doanh nghiep va CSKDCT 2012" xfId="1734"/>
    <cellStyle name="1_11 (3)_Xl0000167" xfId="1735"/>
    <cellStyle name="1_11 So lieu quoc te 2010-final" xfId="1736"/>
    <cellStyle name="1_11.Bieuthegioi-hien_NGTT2009" xfId="1737"/>
    <cellStyle name="1_11.Bieuthegioi-hien_NGTT2009_01 Don vi HC" xfId="1738"/>
    <cellStyle name="1_11.Bieuthegioi-hien_NGTT2009_02  Dan so lao dong(OK)" xfId="1739"/>
    <cellStyle name="1_11.Bieuthegioi-hien_NGTT2009_02 Danso_Laodong 2012(chuan) CO SO" xfId="1740"/>
    <cellStyle name="1_11.Bieuthegioi-hien_NGTT2009_03 TKQG va Thu chi NSNN 2012" xfId="1741"/>
    <cellStyle name="1_11.Bieuthegioi-hien_NGTT2009_04 Doanh nghiep va CSKDCT 2012" xfId="1742"/>
    <cellStyle name="1_11.Bieuthegioi-hien_NGTT2009_05 Doanh nghiep va Ca the_2011 (Ok)" xfId="1743"/>
    <cellStyle name="1_11.Bieuthegioi-hien_NGTT2009_07 NGTT CN 2012" xfId="1744"/>
    <cellStyle name="1_11.Bieuthegioi-hien_NGTT2009_08 Thuong mai Tong muc - Diep" xfId="1745"/>
    <cellStyle name="1_11.Bieuthegioi-hien_NGTT2009_08 Thuong mai va Du lich (Ok)" xfId="1746"/>
    <cellStyle name="1_11.Bieuthegioi-hien_NGTT2009_09 Chi so gia 2011- VuTKG-1 (Ok)" xfId="1747"/>
    <cellStyle name="1_11.Bieuthegioi-hien_NGTT2009_09 Du lich" xfId="1748"/>
    <cellStyle name="1_11.Bieuthegioi-hien_NGTT2009_10 Van tai va BCVT (da sua ok)" xfId="1749"/>
    <cellStyle name="1_11.Bieuthegioi-hien_NGTT2009_11 (3)" xfId="1750"/>
    <cellStyle name="1_11.Bieuthegioi-hien_NGTT2009_11 (3)_04 Doanh nghiep va CSKDCT 2012" xfId="1751"/>
    <cellStyle name="1_11.Bieuthegioi-hien_NGTT2009_11 (3)_Xl0000167" xfId="1752"/>
    <cellStyle name="1_11.Bieuthegioi-hien_NGTT2009_12 (2)" xfId="1753"/>
    <cellStyle name="1_11.Bieuthegioi-hien_NGTT2009_12 (2)_04 Doanh nghiep va CSKDCT 2012" xfId="1754"/>
    <cellStyle name="1_11.Bieuthegioi-hien_NGTT2009_12 (2)_Xl0000167" xfId="1755"/>
    <cellStyle name="1_11.Bieuthegioi-hien_NGTT2009_12 Chi so gia 2012(chuan) co so" xfId="1756"/>
    <cellStyle name="1_11.Bieuthegioi-hien_NGTT2009_12 Giao duc, Y Te va Muc songnam2011" xfId="1757"/>
    <cellStyle name="1_11.Bieuthegioi-hien_NGTT2009_13 Van tai 2012" xfId="1758"/>
    <cellStyle name="1_11.Bieuthegioi-hien_NGTT2009_Bo sung 04 bieu Cong nghiep" xfId="1759"/>
    <cellStyle name="1_11.Bieuthegioi-hien_NGTT2009_CucThongke-phucdap-Tuan-Anh" xfId="1760"/>
    <cellStyle name="1_11.Bieuthegioi-hien_NGTT2009_Giaoduc2013(ok)" xfId="1761"/>
    <cellStyle name="1_11.Bieuthegioi-hien_NGTT2009_Maket NGTT2012 LN,TS (7-1-2013)" xfId="1762"/>
    <cellStyle name="1_11.Bieuthegioi-hien_NGTT2009_Maket NGTT2012 LN,TS (7-1-2013)_Nongnghiep" xfId="1763"/>
    <cellStyle name="1_11.Bieuthegioi-hien_NGTT2009_Mau" xfId="1764"/>
    <cellStyle name="1_11.Bieuthegioi-hien_NGTT2009_NGDD 2013 Thu chi NSNN " xfId="1765"/>
    <cellStyle name="1_11.Bieuthegioi-hien_NGTT2009_Ngiam_lamnghiep_2011_v2(1)(1)" xfId="1766"/>
    <cellStyle name="1_11.Bieuthegioi-hien_NGTT2009_Ngiam_lamnghiep_2011_v2(1)(1)_Nongnghiep" xfId="1767"/>
    <cellStyle name="1_11.Bieuthegioi-hien_NGTT2009_NGTT LN,TS 2012 (Chuan)" xfId="1768"/>
    <cellStyle name="1_11.Bieuthegioi-hien_NGTT2009_Nien giam TT Vu Nong nghiep 2012(solieu)-gui Vu TH 29-3-2013" xfId="1769"/>
    <cellStyle name="1_11.Bieuthegioi-hien_NGTT2009_Nongnghiep" xfId="1770"/>
    <cellStyle name="1_11.Bieuthegioi-hien_NGTT2009_Nongnghiep NGDD 2012_cap nhat den 24-5-2013(1)" xfId="1771"/>
    <cellStyle name="1_11.Bieuthegioi-hien_NGTT2009_Nongnghiep_Nongnghiep NGDD 2012_cap nhat den 24-5-2013(1)" xfId="1772"/>
    <cellStyle name="1_11.Bieuthegioi-hien_NGTT2009_Xl0000147" xfId="1773"/>
    <cellStyle name="1_11.Bieuthegioi-hien_NGTT2009_Xl0000167" xfId="1774"/>
    <cellStyle name="1_11.Bieuthegioi-hien_NGTT2009_XNK" xfId="1775"/>
    <cellStyle name="1_11.Bieuthegioi-hien_NGTT2009_XNK-2012" xfId="1776"/>
    <cellStyle name="1_11.Bieuthegioi-hien_NGTT2009_XNK-Market" xfId="1777"/>
    <cellStyle name="1_12 (2)" xfId="1778"/>
    <cellStyle name="1_12 (2)_04 Doanh nghiep va CSKDCT 2012" xfId="1779"/>
    <cellStyle name="1_12 (2)_Xl0000167" xfId="1780"/>
    <cellStyle name="1_12 Chi so gia 2012(chuan) co so" xfId="1781"/>
    <cellStyle name="1_12 Giao duc, Y Te va Muc songnam2011" xfId="1782"/>
    <cellStyle name="1_13 Van tai 2012" xfId="1783"/>
    <cellStyle name="1_Book1" xfId="1784"/>
    <cellStyle name="1_Book3" xfId="1785"/>
    <cellStyle name="1_Book3 10" xfId="1786"/>
    <cellStyle name="1_Book3 11" xfId="1787"/>
    <cellStyle name="1_Book3 12" xfId="1788"/>
    <cellStyle name="1_Book3 13" xfId="1789"/>
    <cellStyle name="1_Book3 14" xfId="1790"/>
    <cellStyle name="1_Book3 15" xfId="1791"/>
    <cellStyle name="1_Book3 16" xfId="1792"/>
    <cellStyle name="1_Book3 17" xfId="1793"/>
    <cellStyle name="1_Book3 18" xfId="1794"/>
    <cellStyle name="1_Book3 19" xfId="1795"/>
    <cellStyle name="1_Book3 2" xfId="1796"/>
    <cellStyle name="1_Book3 3" xfId="1797"/>
    <cellStyle name="1_Book3 4" xfId="1798"/>
    <cellStyle name="1_Book3 5" xfId="1799"/>
    <cellStyle name="1_Book3 6" xfId="1800"/>
    <cellStyle name="1_Book3 7" xfId="1801"/>
    <cellStyle name="1_Book3 8" xfId="1802"/>
    <cellStyle name="1_Book3 9" xfId="1803"/>
    <cellStyle name="1_Book3_01 Don vi HC" xfId="1804"/>
    <cellStyle name="1_Book3_01 DVHC-DSLD 2010" xfId="1805"/>
    <cellStyle name="1_Book3_02  Dan so lao dong(OK)" xfId="1806"/>
    <cellStyle name="1_Book3_02 Danso_Laodong 2012(chuan) CO SO" xfId="1807"/>
    <cellStyle name="1_Book3_03 TKQG va Thu chi NSNN 2012" xfId="1808"/>
    <cellStyle name="1_Book3_04 Doanh nghiep va CSKDCT 2012" xfId="1809"/>
    <cellStyle name="1_Book3_05 Doanh nghiep va Ca the_2011 (Ok)" xfId="1810"/>
    <cellStyle name="1_Book3_05 NGTT DN 2010 (OK)" xfId="1811"/>
    <cellStyle name="1_Book3_05 NGTT DN 2010 (OK)_Bo sung 04 bieu Cong nghiep" xfId="1812"/>
    <cellStyle name="1_Book3_06 Nong, lam nghiep 2010  (ok)" xfId="1813"/>
    <cellStyle name="1_Book3_07 NGTT CN 2012" xfId="1814"/>
    <cellStyle name="1_Book3_08 Thuong mai Tong muc - Diep" xfId="1815"/>
    <cellStyle name="1_Book3_08 Thuong mai va Du lich (Ok)" xfId="1816"/>
    <cellStyle name="1_Book3_09 Chi so gia 2011- VuTKG-1 (Ok)" xfId="1817"/>
    <cellStyle name="1_Book3_09 Du lich" xfId="1818"/>
    <cellStyle name="1_Book3_10 Market VH, YT, GD, NGTT 2011 " xfId="1819"/>
    <cellStyle name="1_Book3_10 Market VH, YT, GD, NGTT 2011 _02  Dan so lao dong(OK)" xfId="1820"/>
    <cellStyle name="1_Book3_10 Market VH, YT, GD, NGTT 2011 _03 TKQG va Thu chi NSNN 2012" xfId="1821"/>
    <cellStyle name="1_Book3_10 Market VH, YT, GD, NGTT 2011 _04 Doanh nghiep va CSKDCT 2012" xfId="1822"/>
    <cellStyle name="1_Book3_10 Market VH, YT, GD, NGTT 2011 _05 Doanh nghiep va Ca the_2011 (Ok)" xfId="1823"/>
    <cellStyle name="1_Book3_10 Market VH, YT, GD, NGTT 2011 _07 NGTT CN 2012" xfId="1824"/>
    <cellStyle name="1_Book3_10 Market VH, YT, GD, NGTT 2011 _08 Thuong mai Tong muc - Diep" xfId="1825"/>
    <cellStyle name="1_Book3_10 Market VH, YT, GD, NGTT 2011 _08 Thuong mai va Du lich (Ok)" xfId="1826"/>
    <cellStyle name="1_Book3_10 Market VH, YT, GD, NGTT 2011 _09 Chi so gia 2011- VuTKG-1 (Ok)" xfId="1827"/>
    <cellStyle name="1_Book3_10 Market VH, YT, GD, NGTT 2011 _09 Du lich" xfId="1828"/>
    <cellStyle name="1_Book3_10 Market VH, YT, GD, NGTT 2011 _10 Van tai va BCVT (da sua ok)" xfId="1829"/>
    <cellStyle name="1_Book3_10 Market VH, YT, GD, NGTT 2011 _11 (3)" xfId="1830"/>
    <cellStyle name="1_Book3_10 Market VH, YT, GD, NGTT 2011 _11 (3)_04 Doanh nghiep va CSKDCT 2012" xfId="1831"/>
    <cellStyle name="1_Book3_10 Market VH, YT, GD, NGTT 2011 _11 (3)_Xl0000167" xfId="1832"/>
    <cellStyle name="1_Book3_10 Market VH, YT, GD, NGTT 2011 _12 (2)" xfId="1833"/>
    <cellStyle name="1_Book3_10 Market VH, YT, GD, NGTT 2011 _12 (2)_04 Doanh nghiep va CSKDCT 2012" xfId="1834"/>
    <cellStyle name="1_Book3_10 Market VH, YT, GD, NGTT 2011 _12 (2)_Xl0000167" xfId="1835"/>
    <cellStyle name="1_Book3_10 Market VH, YT, GD, NGTT 2011 _12 Giao duc, Y Te va Muc songnam2011" xfId="1836"/>
    <cellStyle name="1_Book3_10 Market VH, YT, GD, NGTT 2011 _13 Van tai 2012" xfId="1837"/>
    <cellStyle name="1_Book3_10 Market VH, YT, GD, NGTT 2011 _Giaoduc2013(ok)" xfId="1838"/>
    <cellStyle name="1_Book3_10 Market VH, YT, GD, NGTT 2011 _Maket NGTT2012 LN,TS (7-1-2013)" xfId="1839"/>
    <cellStyle name="1_Book3_10 Market VH, YT, GD, NGTT 2011 _Maket NGTT2012 LN,TS (7-1-2013)_Nongnghiep" xfId="1840"/>
    <cellStyle name="1_Book3_10 Market VH, YT, GD, NGTT 2011 _Ngiam_lamnghiep_2011_v2(1)(1)" xfId="1841"/>
    <cellStyle name="1_Book3_10 Market VH, YT, GD, NGTT 2011 _Ngiam_lamnghiep_2011_v2(1)(1)_Nongnghiep" xfId="1842"/>
    <cellStyle name="1_Book3_10 Market VH, YT, GD, NGTT 2011 _NGTT LN,TS 2012 (Chuan)" xfId="1843"/>
    <cellStyle name="1_Book3_10 Market VH, YT, GD, NGTT 2011 _Nien giam TT Vu Nong nghiep 2012(solieu)-gui Vu TH 29-3-2013" xfId="1844"/>
    <cellStyle name="1_Book3_10 Market VH, YT, GD, NGTT 2011 _Nongnghiep" xfId="1845"/>
    <cellStyle name="1_Book3_10 Market VH, YT, GD, NGTT 2011 _Nongnghiep NGDD 2012_cap nhat den 24-5-2013(1)" xfId="1846"/>
    <cellStyle name="1_Book3_10 Market VH, YT, GD, NGTT 2011 _Nongnghiep_Nongnghiep NGDD 2012_cap nhat den 24-5-2013(1)" xfId="1847"/>
    <cellStyle name="1_Book3_10 Market VH, YT, GD, NGTT 2011 _So lieu quoc te TH" xfId="1848"/>
    <cellStyle name="1_Book3_10 Market VH, YT, GD, NGTT 2011 _Xl0000147" xfId="1849"/>
    <cellStyle name="1_Book3_10 Market VH, YT, GD, NGTT 2011 _Xl0000167" xfId="1850"/>
    <cellStyle name="1_Book3_10 Market VH, YT, GD, NGTT 2011 _XNK" xfId="1851"/>
    <cellStyle name="1_Book3_10 Van tai va BCVT (da sua ok)" xfId="1852"/>
    <cellStyle name="1_Book3_10 VH, YT, GD, NGTT 2010 - (OK)" xfId="1853"/>
    <cellStyle name="1_Book3_10 VH, YT, GD, NGTT 2010 - (OK)_Bo sung 04 bieu Cong nghiep" xfId="1854"/>
    <cellStyle name="1_Book3_11 (3)" xfId="1855"/>
    <cellStyle name="1_Book3_11 (3)_04 Doanh nghiep va CSKDCT 2012" xfId="1856"/>
    <cellStyle name="1_Book3_11 (3)_Xl0000167" xfId="1857"/>
    <cellStyle name="1_Book3_12 (2)" xfId="1858"/>
    <cellStyle name="1_Book3_12 (2)_04 Doanh nghiep va CSKDCT 2012" xfId="1859"/>
    <cellStyle name="1_Book3_12 (2)_Xl0000167" xfId="1860"/>
    <cellStyle name="1_Book3_12 Chi so gia 2012(chuan) co so" xfId="1861"/>
    <cellStyle name="1_Book3_12 Giao duc, Y Te va Muc songnam2011" xfId="1862"/>
    <cellStyle name="1_Book3_13 Van tai 2012" xfId="1863"/>
    <cellStyle name="1_Book3_Book1" xfId="1864"/>
    <cellStyle name="1_Book3_CucThongke-phucdap-Tuan-Anh" xfId="1865"/>
    <cellStyle name="1_Book3_Giaoduc2013(ok)" xfId="1866"/>
    <cellStyle name="1_Book3_GTSXNN" xfId="1867"/>
    <cellStyle name="1_Book3_GTSXNN_Nongnghiep NGDD 2012_cap nhat den 24-5-2013(1)" xfId="1868"/>
    <cellStyle name="1_Book3_Maket NGTT2012 LN,TS (7-1-2013)" xfId="1869"/>
    <cellStyle name="1_Book3_Maket NGTT2012 LN,TS (7-1-2013)_Nongnghiep" xfId="1870"/>
    <cellStyle name="1_Book3_Ngiam_lamnghiep_2011_v2(1)(1)" xfId="1871"/>
    <cellStyle name="1_Book3_Ngiam_lamnghiep_2011_v2(1)(1)_Nongnghiep" xfId="1872"/>
    <cellStyle name="1_Book3_NGTT LN,TS 2012 (Chuan)" xfId="1873"/>
    <cellStyle name="1_Book3_Nien giam day du  Nong nghiep 2010" xfId="1874"/>
    <cellStyle name="1_Book3_Nien giam TT Vu Nong nghiep 2012(solieu)-gui Vu TH 29-3-2013" xfId="1875"/>
    <cellStyle name="1_Book3_Nongnghiep" xfId="1876"/>
    <cellStyle name="1_Book3_Nongnghiep_Bo sung 04 bieu Cong nghiep" xfId="1877"/>
    <cellStyle name="1_Book3_Nongnghiep_Mau" xfId="1878"/>
    <cellStyle name="1_Book3_Nongnghiep_NGDD 2013 Thu chi NSNN " xfId="1879"/>
    <cellStyle name="1_Book3_Nongnghiep_Nongnghiep NGDD 2012_cap nhat den 24-5-2013(1)" xfId="1880"/>
    <cellStyle name="1_Book3_So lieu quoc te TH" xfId="1881"/>
    <cellStyle name="1_Book3_So lieu quoc te TH_08 Cong nghiep 2010" xfId="1882"/>
    <cellStyle name="1_Book3_So lieu quoc te TH_08 Thuong mai va Du lich (Ok)" xfId="1883"/>
    <cellStyle name="1_Book3_So lieu quoc te TH_09 Chi so gia 2011- VuTKG-1 (Ok)" xfId="1884"/>
    <cellStyle name="1_Book3_So lieu quoc te TH_09 Du lich" xfId="1885"/>
    <cellStyle name="1_Book3_So lieu quoc te TH_10 Van tai va BCVT (da sua ok)" xfId="1886"/>
    <cellStyle name="1_Book3_So lieu quoc te TH_12 Giao duc, Y Te va Muc songnam2011" xfId="1887"/>
    <cellStyle name="1_Book3_So lieu quoc te TH_nien giam tom tat du lich va XNK" xfId="1888"/>
    <cellStyle name="1_Book3_So lieu quoc te TH_Nongnghiep" xfId="1889"/>
    <cellStyle name="1_Book3_So lieu quoc te TH_XNK" xfId="1890"/>
    <cellStyle name="1_Book3_So lieu quoc te(GDP)" xfId="1891"/>
    <cellStyle name="1_Book3_So lieu quoc te(GDP)_02  Dan so lao dong(OK)" xfId="1892"/>
    <cellStyle name="1_Book3_So lieu quoc te(GDP)_03 TKQG va Thu chi NSNN 2012" xfId="1893"/>
    <cellStyle name="1_Book3_So lieu quoc te(GDP)_04 Doanh nghiep va CSKDCT 2012" xfId="1894"/>
    <cellStyle name="1_Book3_So lieu quoc te(GDP)_05 Doanh nghiep va Ca the_2011 (Ok)" xfId="1895"/>
    <cellStyle name="1_Book3_So lieu quoc te(GDP)_07 NGTT CN 2012" xfId="1896"/>
    <cellStyle name="1_Book3_So lieu quoc te(GDP)_08 Thuong mai Tong muc - Diep" xfId="1897"/>
    <cellStyle name="1_Book3_So lieu quoc te(GDP)_08 Thuong mai va Du lich (Ok)" xfId="1898"/>
    <cellStyle name="1_Book3_So lieu quoc te(GDP)_09 Chi so gia 2011- VuTKG-1 (Ok)" xfId="1899"/>
    <cellStyle name="1_Book3_So lieu quoc te(GDP)_09 Du lich" xfId="1900"/>
    <cellStyle name="1_Book3_So lieu quoc te(GDP)_10 Van tai va BCVT (da sua ok)" xfId="1901"/>
    <cellStyle name="1_Book3_So lieu quoc te(GDP)_11 (3)" xfId="1902"/>
    <cellStyle name="1_Book3_So lieu quoc te(GDP)_11 (3)_04 Doanh nghiep va CSKDCT 2012" xfId="1903"/>
    <cellStyle name="1_Book3_So lieu quoc te(GDP)_11 (3)_Xl0000167" xfId="1904"/>
    <cellStyle name="1_Book3_So lieu quoc te(GDP)_12 (2)" xfId="1905"/>
    <cellStyle name="1_Book3_So lieu quoc te(GDP)_12 (2)_04 Doanh nghiep va CSKDCT 2012" xfId="1906"/>
    <cellStyle name="1_Book3_So lieu quoc te(GDP)_12 (2)_Xl0000167" xfId="1907"/>
    <cellStyle name="1_Book3_So lieu quoc te(GDP)_12 Giao duc, Y Te va Muc songnam2011" xfId="1908"/>
    <cellStyle name="1_Book3_So lieu quoc te(GDP)_12 So lieu quoc te (Ok)" xfId="1909"/>
    <cellStyle name="1_Book3_So lieu quoc te(GDP)_13 Van tai 2012" xfId="1910"/>
    <cellStyle name="1_Book3_So lieu quoc te(GDP)_Giaoduc2013(ok)" xfId="1911"/>
    <cellStyle name="1_Book3_So lieu quoc te(GDP)_Maket NGTT2012 LN,TS (7-1-2013)" xfId="1912"/>
    <cellStyle name="1_Book3_So lieu quoc te(GDP)_Maket NGTT2012 LN,TS (7-1-2013)_Nongnghiep" xfId="1913"/>
    <cellStyle name="1_Book3_So lieu quoc te(GDP)_Ngiam_lamnghiep_2011_v2(1)(1)" xfId="1914"/>
    <cellStyle name="1_Book3_So lieu quoc te(GDP)_Ngiam_lamnghiep_2011_v2(1)(1)_Nongnghiep" xfId="1915"/>
    <cellStyle name="1_Book3_So lieu quoc te(GDP)_NGTT LN,TS 2012 (Chuan)" xfId="1916"/>
    <cellStyle name="1_Book3_So lieu quoc te(GDP)_Nien giam TT Vu Nong nghiep 2012(solieu)-gui Vu TH 29-3-2013" xfId="1917"/>
    <cellStyle name="1_Book3_So lieu quoc te(GDP)_Nongnghiep" xfId="1918"/>
    <cellStyle name="1_Book3_So lieu quoc te(GDP)_Nongnghiep NGDD 2012_cap nhat den 24-5-2013(1)" xfId="1919"/>
    <cellStyle name="1_Book3_So lieu quoc te(GDP)_Nongnghiep_Nongnghiep NGDD 2012_cap nhat den 24-5-2013(1)" xfId="1920"/>
    <cellStyle name="1_Book3_So lieu quoc te(GDP)_Xl0000147" xfId="1921"/>
    <cellStyle name="1_Book3_So lieu quoc te(GDP)_Xl0000167" xfId="1922"/>
    <cellStyle name="1_Book3_So lieu quoc te(GDP)_XNK" xfId="1923"/>
    <cellStyle name="1_Book3_Xl0000147" xfId="1924"/>
    <cellStyle name="1_Book3_Xl0000167" xfId="1925"/>
    <cellStyle name="1_Book3_XNK" xfId="1926"/>
    <cellStyle name="1_Book3_XNK_08 Thuong mai Tong muc - Diep" xfId="1927"/>
    <cellStyle name="1_Book3_XNK_Bo sung 04 bieu Cong nghiep" xfId="1928"/>
    <cellStyle name="1_Book3_XNK-2012" xfId="1929"/>
    <cellStyle name="1_Book3_XNK-Market" xfId="1930"/>
    <cellStyle name="1_Book4" xfId="1931"/>
    <cellStyle name="1_Book4_08 Cong nghiep 2010" xfId="1932"/>
    <cellStyle name="1_Book4_08 Thuong mai va Du lich (Ok)" xfId="1933"/>
    <cellStyle name="1_Book4_09 Chi so gia 2011- VuTKG-1 (Ok)" xfId="1934"/>
    <cellStyle name="1_Book4_09 Du lich" xfId="1935"/>
    <cellStyle name="1_Book4_10 Van tai va BCVT (da sua ok)" xfId="1936"/>
    <cellStyle name="1_Book4_12 Giao duc, Y Te va Muc songnam2011" xfId="1937"/>
    <cellStyle name="1_Book4_12 So lieu quoc te (Ok)" xfId="1938"/>
    <cellStyle name="1_Book4_Book1" xfId="1939"/>
    <cellStyle name="1_Book4_nien giam tom tat du lich va XNK" xfId="1940"/>
    <cellStyle name="1_Book4_Nongnghiep" xfId="1941"/>
    <cellStyle name="1_Book4_XNK" xfId="1942"/>
    <cellStyle name="1_Book4_XNK-2012" xfId="1943"/>
    <cellStyle name="1_BRU-KI 2010-updated" xfId="1944"/>
    <cellStyle name="1_CAM-KI 2010-updated" xfId="1945"/>
    <cellStyle name="1_CAM-KI 2010-updated 2" xfId="1946"/>
    <cellStyle name="1_CSKDCT 2010" xfId="1947"/>
    <cellStyle name="1_CSKDCT 2010_Bo sung 04 bieu Cong nghiep" xfId="1948"/>
    <cellStyle name="1_CucThongke-phucdap-Tuan-Anh" xfId="1949"/>
    <cellStyle name="1_dan so phan tich 10 nam(moi)" xfId="1950"/>
    <cellStyle name="1_dan so phan tich 10 nam(moi)_01 Don vi HC" xfId="1951"/>
    <cellStyle name="1_dan so phan tich 10 nam(moi)_02 Danso_Laodong 2012(chuan) CO SO" xfId="1952"/>
    <cellStyle name="1_dan so phan tich 10 nam(moi)_04 Doanh nghiep va CSKDCT 2012" xfId="1953"/>
    <cellStyle name="1_dan so phan tich 10 nam(moi)_NGDD 2013 Thu chi NSNN " xfId="1954"/>
    <cellStyle name="1_dan so phan tich 10 nam(moi)_Nien giam KT_TV 2010" xfId="1955"/>
    <cellStyle name="1_dan so phan tich 10 nam(moi)_Xl0000167" xfId="1956"/>
    <cellStyle name="1_Dat Dai NGTT -2013" xfId="1957"/>
    <cellStyle name="1_Giaoduc2013(ok)" xfId="1958"/>
    <cellStyle name="1_GTSXNN" xfId="1959"/>
    <cellStyle name="1_GTSXNN_Nongnghiep NGDD 2012_cap nhat den 24-5-2013(1)" xfId="1960"/>
    <cellStyle name="1_KI2008 Prototype-Balance of Payments-Mar2008-for typesetting" xfId="1961"/>
    <cellStyle name="1_Lam nghiep, thuy san 2010" xfId="1962"/>
    <cellStyle name="1_Lam nghiep, thuy san 2010 (ok)" xfId="1963"/>
    <cellStyle name="1_Lam nghiep, thuy san 2010 (ok)_01 Don vi HC" xfId="1964"/>
    <cellStyle name="1_Lam nghiep, thuy san 2010 (ok)_08 Cong nghiep 2010" xfId="1965"/>
    <cellStyle name="1_Lam nghiep, thuy san 2010 (ok)_08 Thuong mai va Du lich (Ok)" xfId="1966"/>
    <cellStyle name="1_Lam nghiep, thuy san 2010 (ok)_09 Chi so gia 2011- VuTKG-1 (Ok)" xfId="1967"/>
    <cellStyle name="1_Lam nghiep, thuy san 2010 (ok)_09 Du lich" xfId="1968"/>
    <cellStyle name="1_Lam nghiep, thuy san 2010 (ok)_09 Thuong mai va Du lich" xfId="1969"/>
    <cellStyle name="1_Lam nghiep, thuy san 2010 (ok)_10 Van tai va BCVT (da sua ok)" xfId="1970"/>
    <cellStyle name="1_Lam nghiep, thuy san 2010 (ok)_11 (3)" xfId="1971"/>
    <cellStyle name="1_Lam nghiep, thuy san 2010 (ok)_12 (2)" xfId="1972"/>
    <cellStyle name="1_Lam nghiep, thuy san 2010 (ok)_12 Giao duc, Y Te va Muc songnam2011" xfId="1973"/>
    <cellStyle name="1_Lam nghiep, thuy san 2010 (ok)_nien giam tom tat du lich va XNK" xfId="1974"/>
    <cellStyle name="1_Lam nghiep, thuy san 2010 (ok)_Nongnghiep" xfId="1975"/>
    <cellStyle name="1_Lam nghiep, thuy san 2010 (ok)_XNK" xfId="1976"/>
    <cellStyle name="1_Lam nghiep, thuy san 2010 10" xfId="1977"/>
    <cellStyle name="1_Lam nghiep, thuy san 2010 11" xfId="1978"/>
    <cellStyle name="1_Lam nghiep, thuy san 2010 12" xfId="1979"/>
    <cellStyle name="1_Lam nghiep, thuy san 2010 13" xfId="1980"/>
    <cellStyle name="1_Lam nghiep, thuy san 2010 14" xfId="1981"/>
    <cellStyle name="1_Lam nghiep, thuy san 2010 15" xfId="1982"/>
    <cellStyle name="1_Lam nghiep, thuy san 2010 16" xfId="1983"/>
    <cellStyle name="1_Lam nghiep, thuy san 2010 17" xfId="1984"/>
    <cellStyle name="1_Lam nghiep, thuy san 2010 18" xfId="1985"/>
    <cellStyle name="1_Lam nghiep, thuy san 2010 19" xfId="1986"/>
    <cellStyle name="1_Lam nghiep, thuy san 2010 2" xfId="1987"/>
    <cellStyle name="1_Lam nghiep, thuy san 2010 3" xfId="1988"/>
    <cellStyle name="1_Lam nghiep, thuy san 2010 4" xfId="1989"/>
    <cellStyle name="1_Lam nghiep, thuy san 2010 5" xfId="1990"/>
    <cellStyle name="1_Lam nghiep, thuy san 2010 6" xfId="1991"/>
    <cellStyle name="1_Lam nghiep, thuy san 2010 7" xfId="1992"/>
    <cellStyle name="1_Lam nghiep, thuy san 2010 8" xfId="1993"/>
    <cellStyle name="1_Lam nghiep, thuy san 2010 9" xfId="1994"/>
    <cellStyle name="1_Lam nghiep, thuy san 2010_01 Don vi HC" xfId="1995"/>
    <cellStyle name="1_Lam nghiep, thuy san 2010_02  Dan so lao dong(OK)" xfId="1996"/>
    <cellStyle name="1_Lam nghiep, thuy san 2010_02 Danso_Laodong 2012(chuan) CO SO" xfId="1997"/>
    <cellStyle name="1_Lam nghiep, thuy san 2010_03 TKQG va Thu chi NSNN 2012" xfId="1998"/>
    <cellStyle name="1_Lam nghiep, thuy san 2010_04 Doanh nghiep va CSKDCT 2012" xfId="1999"/>
    <cellStyle name="1_Lam nghiep, thuy san 2010_05 Doanh nghiep va Ca the_2011 (Ok)" xfId="2000"/>
    <cellStyle name="1_Lam nghiep, thuy san 2010_06 Nong, lam nghiep 2010  (ok)" xfId="2001"/>
    <cellStyle name="1_Lam nghiep, thuy san 2010_07 NGTT CN 2012" xfId="2002"/>
    <cellStyle name="1_Lam nghiep, thuy san 2010_08 Thuong mai Tong muc - Diep" xfId="2003"/>
    <cellStyle name="1_Lam nghiep, thuy san 2010_08 Thuong mai va Du lich (Ok)" xfId="2004"/>
    <cellStyle name="1_Lam nghiep, thuy san 2010_09 Chi so gia 2011- VuTKG-1 (Ok)" xfId="2005"/>
    <cellStyle name="1_Lam nghiep, thuy san 2010_09 Du lich" xfId="2006"/>
    <cellStyle name="1_Lam nghiep, thuy san 2010_09 Thuong mai va Du lich" xfId="2007"/>
    <cellStyle name="1_Lam nghiep, thuy san 2010_10 Van tai va BCVT (da sua ok)" xfId="2008"/>
    <cellStyle name="1_Lam nghiep, thuy san 2010_11 (3)" xfId="2009"/>
    <cellStyle name="1_Lam nghiep, thuy san 2010_11 (3)_04 Doanh nghiep va CSKDCT 2012" xfId="2010"/>
    <cellStyle name="1_Lam nghiep, thuy san 2010_11 (3)_Xl0000167" xfId="2011"/>
    <cellStyle name="1_Lam nghiep, thuy san 2010_12 (2)" xfId="2012"/>
    <cellStyle name="1_Lam nghiep, thuy san 2010_12 (2)_04 Doanh nghiep va CSKDCT 2012" xfId="2013"/>
    <cellStyle name="1_Lam nghiep, thuy san 2010_12 (2)_Xl0000167" xfId="2014"/>
    <cellStyle name="1_Lam nghiep, thuy san 2010_12 Giao duc, Y Te va Muc songnam2011" xfId="2015"/>
    <cellStyle name="1_Lam nghiep, thuy san 2010_13 Van tai 2012" xfId="2016"/>
    <cellStyle name="1_Lam nghiep, thuy san 2010_Bo sung 04 bieu Cong nghiep" xfId="2017"/>
    <cellStyle name="1_Lam nghiep, thuy san 2010_Bo sung 04 bieu Cong nghiep_01 Don vi HC" xfId="2018"/>
    <cellStyle name="1_Lam nghiep, thuy san 2010_Bo sung 04 bieu Cong nghiep_09 Thuong mai va Du lich" xfId="2019"/>
    <cellStyle name="1_Lam nghiep, thuy san 2010_CucThongke-phucdap-Tuan-Anh" xfId="2020"/>
    <cellStyle name="1_Lam nghiep, thuy san 2010_Giaoduc2013(ok)" xfId="2021"/>
    <cellStyle name="1_Lam nghiep, thuy san 2010_GTSXNN" xfId="2022"/>
    <cellStyle name="1_Lam nghiep, thuy san 2010_GTSXNN_Nongnghiep NGDD 2012_cap nhat den 24-5-2013(1)" xfId="2023"/>
    <cellStyle name="1_Lam nghiep, thuy san 2010_Maket NGTT2012 LN,TS (7-1-2013)" xfId="2024"/>
    <cellStyle name="1_Lam nghiep, thuy san 2010_Maket NGTT2012 LN,TS (7-1-2013)_Nongnghiep" xfId="2025"/>
    <cellStyle name="1_Lam nghiep, thuy san 2010_Ngiam_lamnghiep_2011_v2(1)(1)" xfId="2026"/>
    <cellStyle name="1_Lam nghiep, thuy san 2010_Ngiam_lamnghiep_2011_v2(1)(1)_Nongnghiep" xfId="2027"/>
    <cellStyle name="1_Lam nghiep, thuy san 2010_NGTT LN,TS 2012 (Chuan)" xfId="2028"/>
    <cellStyle name="1_Lam nghiep, thuy san 2010_Nien giam day du  Nong nghiep 2010" xfId="2029"/>
    <cellStyle name="1_Lam nghiep, thuy san 2010_nien giam tom tat 2010 (thuy)" xfId="2030"/>
    <cellStyle name="1_Lam nghiep, thuy san 2010_nien giam tom tat 2010 (thuy)_01 Don vi HC" xfId="2031"/>
    <cellStyle name="1_Lam nghiep, thuy san 2010_nien giam tom tat 2010 (thuy)_09 Thuong mai va Du lich" xfId="2032"/>
    <cellStyle name="1_Lam nghiep, thuy san 2010_Nien giam TT Vu Nong nghiep 2012(solieu)-gui Vu TH 29-3-2013" xfId="2033"/>
    <cellStyle name="1_Lam nghiep, thuy san 2010_Nongnghiep" xfId="2034"/>
    <cellStyle name="1_Lam nghiep, thuy san 2010_Nongnghiep_Nongnghiep NGDD 2012_cap nhat den 24-5-2013(1)" xfId="2035"/>
    <cellStyle name="1_Lam nghiep, thuy san 2010_Xl0000147" xfId="2036"/>
    <cellStyle name="1_Lam nghiep, thuy san 2010_Xl0000167" xfId="2037"/>
    <cellStyle name="1_Lam nghiep, thuy san 2010_XNK" xfId="2038"/>
    <cellStyle name="1_Lam nghiep, thuy san 2010_XNK-Market" xfId="2039"/>
    <cellStyle name="1_LAO-KI 2010-updated" xfId="2040"/>
    <cellStyle name="1_Maket NGTT Cong nghiep 2011" xfId="2041"/>
    <cellStyle name="1_Maket NGTT Cong nghiep 2011_08 Cong nghiep 2010" xfId="2042"/>
    <cellStyle name="1_Maket NGTT Cong nghiep 2011_08 Thuong mai va Du lich (Ok)" xfId="2043"/>
    <cellStyle name="1_Maket NGTT Cong nghiep 2011_09 Chi so gia 2011- VuTKG-1 (Ok)" xfId="2044"/>
    <cellStyle name="1_Maket NGTT Cong nghiep 2011_09 Du lich" xfId="2045"/>
    <cellStyle name="1_Maket NGTT Cong nghiep 2011_10 Van tai va BCVT (da sua ok)" xfId="2046"/>
    <cellStyle name="1_Maket NGTT Cong nghiep 2011_12 Giao duc, Y Te va Muc songnam2011" xfId="2047"/>
    <cellStyle name="1_Maket NGTT Cong nghiep 2011_nien giam tom tat du lich va XNK" xfId="2048"/>
    <cellStyle name="1_Maket NGTT Cong nghiep 2011_Nongnghiep" xfId="2049"/>
    <cellStyle name="1_Maket NGTT Cong nghiep 2011_XNK" xfId="2050"/>
    <cellStyle name="1_Maket NGTT Doanh Nghiep 2011" xfId="2051"/>
    <cellStyle name="1_Maket NGTT Doanh Nghiep 2011_08 Cong nghiep 2010" xfId="2052"/>
    <cellStyle name="1_Maket NGTT Doanh Nghiep 2011_08 Thuong mai va Du lich (Ok)" xfId="2053"/>
    <cellStyle name="1_Maket NGTT Doanh Nghiep 2011_09 Chi so gia 2011- VuTKG-1 (Ok)" xfId="2054"/>
    <cellStyle name="1_Maket NGTT Doanh Nghiep 2011_09 Du lich" xfId="2055"/>
    <cellStyle name="1_Maket NGTT Doanh Nghiep 2011_10 Van tai va BCVT (da sua ok)" xfId="2056"/>
    <cellStyle name="1_Maket NGTT Doanh Nghiep 2011_12 Giao duc, Y Te va Muc songnam2011" xfId="2057"/>
    <cellStyle name="1_Maket NGTT Doanh Nghiep 2011_nien giam tom tat du lich va XNK" xfId="2058"/>
    <cellStyle name="1_Maket NGTT Doanh Nghiep 2011_Nongnghiep" xfId="2059"/>
    <cellStyle name="1_Maket NGTT Doanh Nghiep 2011_XNK" xfId="2060"/>
    <cellStyle name="1_Maket NGTT Thu chi NS 2011" xfId="2061"/>
    <cellStyle name="1_Maket NGTT Thu chi NS 2011_08 Cong nghiep 2010" xfId="2062"/>
    <cellStyle name="1_Maket NGTT Thu chi NS 2011_08 Thuong mai va Du lich (Ok)" xfId="2063"/>
    <cellStyle name="1_Maket NGTT Thu chi NS 2011_09 Chi so gia 2011- VuTKG-1 (Ok)" xfId="2064"/>
    <cellStyle name="1_Maket NGTT Thu chi NS 2011_09 Du lich" xfId="2065"/>
    <cellStyle name="1_Maket NGTT Thu chi NS 2011_10 Van tai va BCVT (da sua ok)" xfId="2066"/>
    <cellStyle name="1_Maket NGTT Thu chi NS 2011_12 Giao duc, Y Te va Muc songnam2011" xfId="2067"/>
    <cellStyle name="1_Maket NGTT Thu chi NS 2011_nien giam tom tat du lich va XNK" xfId="2068"/>
    <cellStyle name="1_Maket NGTT Thu chi NS 2011_Nongnghiep" xfId="2069"/>
    <cellStyle name="1_Maket NGTT Thu chi NS 2011_XNK" xfId="2070"/>
    <cellStyle name="1_Maket NGTT2012 LN,TS (7-1-2013)" xfId="2071"/>
    <cellStyle name="1_Maket NGTT2012 LN,TS (7-1-2013)_Nongnghiep" xfId="2072"/>
    <cellStyle name="1_Ngiam_lamnghiep_2011_v2(1)(1)" xfId="2073"/>
    <cellStyle name="1_Ngiam_lamnghiep_2011_v2(1)(1)_Nongnghiep" xfId="2074"/>
    <cellStyle name="1_NGTT Ca the 2011 Diep" xfId="2075"/>
    <cellStyle name="1_NGTT Ca the 2011 Diep_08 Cong nghiep 2010" xfId="2076"/>
    <cellStyle name="1_NGTT Ca the 2011 Diep_08 Thuong mai va Du lich (Ok)" xfId="2077"/>
    <cellStyle name="1_NGTT Ca the 2011 Diep_09 Chi so gia 2011- VuTKG-1 (Ok)" xfId="2078"/>
    <cellStyle name="1_NGTT Ca the 2011 Diep_09 Du lich" xfId="2079"/>
    <cellStyle name="1_NGTT Ca the 2011 Diep_10 Van tai va BCVT (da sua ok)" xfId="2080"/>
    <cellStyle name="1_NGTT Ca the 2011 Diep_12 Giao duc, Y Te va Muc songnam2011" xfId="2081"/>
    <cellStyle name="1_NGTT Ca the 2011 Diep_nien giam tom tat du lich va XNK" xfId="2082"/>
    <cellStyle name="1_NGTT Ca the 2011 Diep_Nongnghiep" xfId="2083"/>
    <cellStyle name="1_NGTT Ca the 2011 Diep_XNK" xfId="2084"/>
    <cellStyle name="1_NGTT LN,TS 2012 (Chuan)" xfId="2085"/>
    <cellStyle name="1_Nien giam day du  Nong nghiep 2010" xfId="2086"/>
    <cellStyle name="1_Nien giam TT Vu Nong nghiep 2012(solieu)-gui Vu TH 29-3-2013" xfId="2087"/>
    <cellStyle name="1_Nongnghiep" xfId="2088"/>
    <cellStyle name="1_Nongnghiep_Bo sung 04 bieu Cong nghiep" xfId="2089"/>
    <cellStyle name="1_Nongnghiep_Mau" xfId="2090"/>
    <cellStyle name="1_Nongnghiep_NGDD 2013 Thu chi NSNN " xfId="2091"/>
    <cellStyle name="1_Nongnghiep_Nongnghiep NGDD 2012_cap nhat den 24-5-2013(1)" xfId="2092"/>
    <cellStyle name="1_Phan i (in)" xfId="2093"/>
    <cellStyle name="1_So lieu quoc te TH" xfId="2094"/>
    <cellStyle name="1_So lieu quoc te TH_08 Cong nghiep 2010" xfId="2095"/>
    <cellStyle name="1_So lieu quoc te TH_08 Thuong mai va Du lich (Ok)" xfId="2096"/>
    <cellStyle name="1_So lieu quoc te TH_09 Chi so gia 2011- VuTKG-1 (Ok)" xfId="2097"/>
    <cellStyle name="1_So lieu quoc te TH_09 Du lich" xfId="2098"/>
    <cellStyle name="1_So lieu quoc te TH_10 Van tai va BCVT (da sua ok)" xfId="2099"/>
    <cellStyle name="1_So lieu quoc te TH_12 Giao duc, Y Te va Muc songnam2011" xfId="2100"/>
    <cellStyle name="1_So lieu quoc te TH_nien giam tom tat du lich va XNK" xfId="2101"/>
    <cellStyle name="1_So lieu quoc te TH_Nongnghiep" xfId="2102"/>
    <cellStyle name="1_So lieu quoc te TH_XNK" xfId="2103"/>
    <cellStyle name="1_So lieu quoc te(GDP)" xfId="2104"/>
    <cellStyle name="1_So lieu quoc te(GDP)_02  Dan so lao dong(OK)" xfId="2105"/>
    <cellStyle name="1_So lieu quoc te(GDP)_03 TKQG va Thu chi NSNN 2012" xfId="2106"/>
    <cellStyle name="1_So lieu quoc te(GDP)_04 Doanh nghiep va CSKDCT 2012" xfId="2107"/>
    <cellStyle name="1_So lieu quoc te(GDP)_05 Doanh nghiep va Ca the_2011 (Ok)" xfId="2108"/>
    <cellStyle name="1_So lieu quoc te(GDP)_07 NGTT CN 2012" xfId="2109"/>
    <cellStyle name="1_So lieu quoc te(GDP)_08 Thuong mai Tong muc - Diep" xfId="2110"/>
    <cellStyle name="1_So lieu quoc te(GDP)_08 Thuong mai va Du lich (Ok)" xfId="2111"/>
    <cellStyle name="1_So lieu quoc te(GDP)_09 Chi so gia 2011- VuTKG-1 (Ok)" xfId="2112"/>
    <cellStyle name="1_So lieu quoc te(GDP)_09 Du lich" xfId="2113"/>
    <cellStyle name="1_So lieu quoc te(GDP)_10 Van tai va BCVT (da sua ok)" xfId="2114"/>
    <cellStyle name="1_So lieu quoc te(GDP)_11 (3)" xfId="2115"/>
    <cellStyle name="1_So lieu quoc te(GDP)_11 (3)_04 Doanh nghiep va CSKDCT 2012" xfId="2116"/>
    <cellStyle name="1_So lieu quoc te(GDP)_11 (3)_Xl0000167" xfId="2117"/>
    <cellStyle name="1_So lieu quoc te(GDP)_12 (2)" xfId="2118"/>
    <cellStyle name="1_So lieu quoc te(GDP)_12 (2)_04 Doanh nghiep va CSKDCT 2012" xfId="2119"/>
    <cellStyle name="1_So lieu quoc te(GDP)_12 (2)_Xl0000167" xfId="2120"/>
    <cellStyle name="1_So lieu quoc te(GDP)_12 Giao duc, Y Te va Muc songnam2011" xfId="2121"/>
    <cellStyle name="1_So lieu quoc te(GDP)_12 So lieu quoc te (Ok)" xfId="2122"/>
    <cellStyle name="1_So lieu quoc te(GDP)_13 Van tai 2012" xfId="2123"/>
    <cellStyle name="1_So lieu quoc te(GDP)_Giaoduc2013(ok)" xfId="2124"/>
    <cellStyle name="1_So lieu quoc te(GDP)_Maket NGTT2012 LN,TS (7-1-2013)" xfId="2125"/>
    <cellStyle name="1_So lieu quoc te(GDP)_Maket NGTT2012 LN,TS (7-1-2013)_Nongnghiep" xfId="2126"/>
    <cellStyle name="1_So lieu quoc te(GDP)_Ngiam_lamnghiep_2011_v2(1)(1)" xfId="2127"/>
    <cellStyle name="1_So lieu quoc te(GDP)_Ngiam_lamnghiep_2011_v2(1)(1)_Nongnghiep" xfId="2128"/>
    <cellStyle name="1_So lieu quoc te(GDP)_NGTT LN,TS 2012 (Chuan)" xfId="2129"/>
    <cellStyle name="1_So lieu quoc te(GDP)_Nien giam TT Vu Nong nghiep 2012(solieu)-gui Vu TH 29-3-2013" xfId="2130"/>
    <cellStyle name="1_So lieu quoc te(GDP)_Nongnghiep" xfId="2131"/>
    <cellStyle name="1_So lieu quoc te(GDP)_Nongnghiep NGDD 2012_cap nhat den 24-5-2013(1)" xfId="2132"/>
    <cellStyle name="1_So lieu quoc te(GDP)_Nongnghiep_Nongnghiep NGDD 2012_cap nhat den 24-5-2013(1)" xfId="2133"/>
    <cellStyle name="1_So lieu quoc te(GDP)_Xl0000147" xfId="2134"/>
    <cellStyle name="1_So lieu quoc te(GDP)_Xl0000167" xfId="2135"/>
    <cellStyle name="1_So lieu quoc te(GDP)_XNK" xfId="2136"/>
    <cellStyle name="1_Thuong mai va Du lich" xfId="2137"/>
    <cellStyle name="1_Thuong mai va Du lich_01 Don vi HC" xfId="2138"/>
    <cellStyle name="1_Thuong mai va Du lich_NGDD 2013 Thu chi NSNN " xfId="2139"/>
    <cellStyle name="1_Tong hop 1" xfId="2140"/>
    <cellStyle name="1_Tong hop NGTT" xfId="2141"/>
    <cellStyle name="1_Xl0000167" xfId="2142"/>
    <cellStyle name="1_XNK" xfId="2143"/>
    <cellStyle name="1_XNK (10-6)" xfId="2144"/>
    <cellStyle name="1_XNK_08 Thuong mai Tong muc - Diep" xfId="2145"/>
    <cellStyle name="1_XNK_Bo sung 04 bieu Cong nghiep" xfId="2146"/>
    <cellStyle name="1_XNK-2012" xfId="2147"/>
    <cellStyle name="1_XNK-Market" xfId="2148"/>
    <cellStyle name="¹éºÐÀ²_      " xfId="2149"/>
    <cellStyle name="2" xfId="2150"/>
    <cellStyle name="20% - Accent1 2" xfId="2151"/>
    <cellStyle name="20% - Accent2 2" xfId="2152"/>
    <cellStyle name="20% - Accent3 2" xfId="2153"/>
    <cellStyle name="20% - Accent4 2" xfId="2154"/>
    <cellStyle name="20% - Accent5 2" xfId="2155"/>
    <cellStyle name="20% - Accent6 2" xfId="2156"/>
    <cellStyle name="3" xfId="2157"/>
    <cellStyle name="4" xfId="2158"/>
    <cellStyle name="40% - Accent1 2" xfId="2159"/>
    <cellStyle name="40% - Accent2 2" xfId="2160"/>
    <cellStyle name="40% - Accent3 2" xfId="2161"/>
    <cellStyle name="40% - Accent4 2" xfId="2162"/>
    <cellStyle name="40% - Accent5 2" xfId="2163"/>
    <cellStyle name="40% - Accent6 2" xfId="2164"/>
    <cellStyle name="60% - Accent1 2" xfId="2165"/>
    <cellStyle name="60% - Accent2 2" xfId="2166"/>
    <cellStyle name="60% - Accent3 2" xfId="2167"/>
    <cellStyle name="60% - Accent4 2" xfId="2168"/>
    <cellStyle name="60% - Accent5 2" xfId="2169"/>
    <cellStyle name="60% - Accent6 2" xfId="2170"/>
    <cellStyle name="Accent1 2" xfId="2171"/>
    <cellStyle name="Accent2 2" xfId="2172"/>
    <cellStyle name="Accent3 2" xfId="2173"/>
    <cellStyle name="Accent4 2" xfId="2174"/>
    <cellStyle name="Accent5 2" xfId="2175"/>
    <cellStyle name="Accent6 2" xfId="2176"/>
    <cellStyle name="ÅëÈ­ [0]_      " xfId="2177"/>
    <cellStyle name="AeE­ [0]_INQUIRY ¿μ¾÷AßAø " xfId="2178"/>
    <cellStyle name="ÅëÈ­ [0]_S" xfId="2179"/>
    <cellStyle name="ÅëÈ­_      " xfId="2180"/>
    <cellStyle name="AeE­_INQUIRY ¿?¾÷AßAø " xfId="2181"/>
    <cellStyle name="ÅëÈ­_L601CPT" xfId="2182"/>
    <cellStyle name="ÄÞ¸¶ [0]_      " xfId="2183"/>
    <cellStyle name="AÞ¸¶ [0]_INQUIRY ¿?¾÷AßAø " xfId="2184"/>
    <cellStyle name="ÄÞ¸¶ [0]_L601CPT" xfId="2185"/>
    <cellStyle name="ÄÞ¸¶_      " xfId="2186"/>
    <cellStyle name="AÞ¸¶_INQUIRY ¿?¾÷AßAø " xfId="2187"/>
    <cellStyle name="ÄÞ¸¶_L601CPT" xfId="2188"/>
    <cellStyle name="AutoFormat Options" xfId="2189"/>
    <cellStyle name="Bad 2" xfId="2190"/>
    <cellStyle name="C?AØ_¿?¾÷CoE² " xfId="2191"/>
    <cellStyle name="Ç¥ÁØ_      " xfId="2192"/>
    <cellStyle name="C￥AØ_¿μ¾÷CoE² " xfId="2193"/>
    <cellStyle name="Ç¥ÁØ_S" xfId="2194"/>
    <cellStyle name="C￥AØ_Sheet1_¿μ¾÷CoE² " xfId="2195"/>
    <cellStyle name="Calc Currency (0)" xfId="2196"/>
    <cellStyle name="Calc Currency (0) 2" xfId="2197"/>
    <cellStyle name="Calc Currency (0) 3" xfId="2198"/>
    <cellStyle name="Calculation 2" xfId="2199"/>
    <cellStyle name="category" xfId="2200"/>
    <cellStyle name="Cerrency_Sheet2_XANGDAU" xfId="2201"/>
    <cellStyle name="Check Cell 2" xfId="2202"/>
    <cellStyle name="Comma" xfId="2707" builtinId="3"/>
    <cellStyle name="Comma [0] 2" xfId="2203"/>
    <cellStyle name="Comma 10" xfId="2204"/>
    <cellStyle name="Comma 10 2" xfId="2205"/>
    <cellStyle name="Comma 10 2 2" xfId="2206"/>
    <cellStyle name="Comma 10 3" xfId="2207"/>
    <cellStyle name="Comma 10_Mau" xfId="2208"/>
    <cellStyle name="Comma 11" xfId="2209"/>
    <cellStyle name="Comma 11 2" xfId="2210"/>
    <cellStyle name="Comma 11 3" xfId="2690"/>
    <cellStyle name="Comma 12" xfId="2211"/>
    <cellStyle name="Comma 13" xfId="2212"/>
    <cellStyle name="Comma 14" xfId="2213"/>
    <cellStyle name="Comma 15" xfId="2214"/>
    <cellStyle name="Comma 16" xfId="2215"/>
    <cellStyle name="Comma 17" xfId="2216"/>
    <cellStyle name="Comma 2" xfId="2217"/>
    <cellStyle name="Comma 2 2" xfId="2218"/>
    <cellStyle name="Comma 2 2 2" xfId="2219"/>
    <cellStyle name="Comma 2 2 3" xfId="2220"/>
    <cellStyle name="Comma 2 2 4" xfId="2221"/>
    <cellStyle name="Comma 2 2 5" xfId="2222"/>
    <cellStyle name="Comma 2 2 6" xfId="2691"/>
    <cellStyle name="Comma 2 3" xfId="2223"/>
    <cellStyle name="Comma 2 4" xfId="2224"/>
    <cellStyle name="Comma 2 5" xfId="2225"/>
    <cellStyle name="Comma 2 6" xfId="2226"/>
    <cellStyle name="Comma 2_CS TT TK" xfId="2227"/>
    <cellStyle name="Comma 3" xfId="2228"/>
    <cellStyle name="Comma 3 2" xfId="2229"/>
    <cellStyle name="Comma 3 2 2" xfId="2230"/>
    <cellStyle name="Comma 3 2 3" xfId="2231"/>
    <cellStyle name="Comma 3 2 4" xfId="2232"/>
    <cellStyle name="Comma 3 2 5" xfId="2233"/>
    <cellStyle name="Comma 3 2 5 2" xfId="2234"/>
    <cellStyle name="Comma 3 2 5 3" xfId="2235"/>
    <cellStyle name="Comma 3 2 6" xfId="2236"/>
    <cellStyle name="Comma 3 2 7" xfId="2237"/>
    <cellStyle name="Comma 3 3" xfId="2238"/>
    <cellStyle name="Comma 3 3 2" xfId="2239"/>
    <cellStyle name="Comma 3 3 3" xfId="2240"/>
    <cellStyle name="Comma 3 4" xfId="2241"/>
    <cellStyle name="Comma 3 5" xfId="2242"/>
    <cellStyle name="Comma 3 6" xfId="2243"/>
    <cellStyle name="Comma 3_CS TT TK" xfId="2244"/>
    <cellStyle name="Comma 4" xfId="2245"/>
    <cellStyle name="Comma 4 2" xfId="2246"/>
    <cellStyle name="Comma 4 3" xfId="2247"/>
    <cellStyle name="Comma 4 4" xfId="2248"/>
    <cellStyle name="Comma 4 5" xfId="2249"/>
    <cellStyle name="Comma 4_Xl0000115" xfId="2250"/>
    <cellStyle name="Comma 5" xfId="2251"/>
    <cellStyle name="Comma 5 2" xfId="2252"/>
    <cellStyle name="Comma 5 2 2" xfId="2253"/>
    <cellStyle name="Comma 5 3" xfId="2254"/>
    <cellStyle name="Comma 5_Xl0000108" xfId="2255"/>
    <cellStyle name="Comma 6" xfId="2256"/>
    <cellStyle name="Comma 6 2" xfId="2257"/>
    <cellStyle name="Comma 6 3" xfId="2258"/>
    <cellStyle name="Comma 6_Xl0000115" xfId="2259"/>
    <cellStyle name="Comma 7" xfId="2260"/>
    <cellStyle name="Comma 7 2" xfId="2261"/>
    <cellStyle name="Comma 7 3" xfId="2262"/>
    <cellStyle name="Comma 8" xfId="2263"/>
    <cellStyle name="Comma 8 2" xfId="2264"/>
    <cellStyle name="Comma 8 3" xfId="2265"/>
    <cellStyle name="Comma 9" xfId="2266"/>
    <cellStyle name="Comma 9 2" xfId="2267"/>
    <cellStyle name="Comma 9 3" xfId="2268"/>
    <cellStyle name="comma zerodec" xfId="2269"/>
    <cellStyle name="Comma0" xfId="2270"/>
    <cellStyle name="cong" xfId="2271"/>
    <cellStyle name="Currency 2" xfId="2272"/>
    <cellStyle name="Currency0" xfId="2273"/>
    <cellStyle name="Currency1" xfId="2274"/>
    <cellStyle name="Date" xfId="2275"/>
    <cellStyle name="DAUDE" xfId="2276"/>
    <cellStyle name="Dollar (zero dec)" xfId="2277"/>
    <cellStyle name="Euro" xfId="2278"/>
    <cellStyle name="Explanatory Text 2" xfId="2279"/>
    <cellStyle name="Fixed" xfId="2280"/>
    <cellStyle name="gia" xfId="2281"/>
    <cellStyle name="Good 2" xfId="2282"/>
    <cellStyle name="Grey" xfId="2283"/>
    <cellStyle name="HEADER" xfId="2284"/>
    <cellStyle name="Header1" xfId="2285"/>
    <cellStyle name="Header2" xfId="2286"/>
    <cellStyle name="Heading 1 2" xfId="2287"/>
    <cellStyle name="Heading 1 3" xfId="2288"/>
    <cellStyle name="Heading 1 4" xfId="2289"/>
    <cellStyle name="Heading 1 5" xfId="2290"/>
    <cellStyle name="Heading 1 6" xfId="2291"/>
    <cellStyle name="Heading 1 7" xfId="2292"/>
    <cellStyle name="Heading 1 8" xfId="2293"/>
    <cellStyle name="Heading 1 9" xfId="2294"/>
    <cellStyle name="Heading 2 2" xfId="2295"/>
    <cellStyle name="Heading 2 3" xfId="2296"/>
    <cellStyle name="Heading 2 4" xfId="2297"/>
    <cellStyle name="Heading 2 5" xfId="2298"/>
    <cellStyle name="Heading 2 6" xfId="2299"/>
    <cellStyle name="Heading 2 7" xfId="2300"/>
    <cellStyle name="Heading 2 8" xfId="2301"/>
    <cellStyle name="Heading 2 9" xfId="2302"/>
    <cellStyle name="Heading 3 2" xfId="2303"/>
    <cellStyle name="Heading 4 2" xfId="2304"/>
    <cellStyle name="HEADING1" xfId="2305"/>
    <cellStyle name="HEADING2" xfId="2306"/>
    <cellStyle name="Hyperlink 2" xfId="2307"/>
    <cellStyle name="Input [yellow]" xfId="2308"/>
    <cellStyle name="Input 2" xfId="2309"/>
    <cellStyle name="Ledger 17 x 11 in" xfId="2310"/>
    <cellStyle name="Linked Cell 2" xfId="2311"/>
    <cellStyle name="Model" xfId="2312"/>
    <cellStyle name="moi" xfId="2313"/>
    <cellStyle name="moi 2" xfId="2314"/>
    <cellStyle name="moi 3" xfId="2315"/>
    <cellStyle name="Monétaire [0]_TARIFFS DB" xfId="2316"/>
    <cellStyle name="Monétaire_TARIFFS DB" xfId="2317"/>
    <cellStyle name="n" xfId="2318"/>
    <cellStyle name="Neutral 2" xfId="2319"/>
    <cellStyle name="New Times Roman" xfId="2320"/>
    <cellStyle name="No" xfId="2321"/>
    <cellStyle name="no dec" xfId="2322"/>
    <cellStyle name="No_01 Don vi HC" xfId="2323"/>
    <cellStyle name="Normal" xfId="0" builtinId="0"/>
    <cellStyle name="Normal - Style1" xfId="2324"/>
    <cellStyle name="Normal - Style1 2" xfId="2325"/>
    <cellStyle name="Normal - Style1 3" xfId="2326"/>
    <cellStyle name="Normal - Style1 3 2" xfId="2327"/>
    <cellStyle name="Normal - Style1_01 Don vi HC" xfId="2"/>
    <cellStyle name="Normal 10" xfId="2328"/>
    <cellStyle name="Normal 10 2" xfId="2329"/>
    <cellStyle name="Normal 10 2 2" xfId="2330"/>
    <cellStyle name="Normal 10 2 2 2" xfId="2668"/>
    <cellStyle name="Normal 10 2 2 2 2" xfId="2706"/>
    <cellStyle name="Normal 10 3" xfId="2331"/>
    <cellStyle name="Normal 10 4" xfId="2332"/>
    <cellStyle name="Normal 10 4 2" xfId="2669"/>
    <cellStyle name="Normal 10 5" xfId="2333"/>
    <cellStyle name="Normal 10_Xl0000115" xfId="2334"/>
    <cellStyle name="Normal 100" xfId="2335"/>
    <cellStyle name="Normal 101" xfId="2336"/>
    <cellStyle name="Normal 102" xfId="2337"/>
    <cellStyle name="Normal 103" xfId="2338"/>
    <cellStyle name="Normal 104" xfId="2339"/>
    <cellStyle name="Normal 105" xfId="2340"/>
    <cellStyle name="Normal 106" xfId="2341"/>
    <cellStyle name="Normal 107" xfId="2342"/>
    <cellStyle name="Normal 108" xfId="2343"/>
    <cellStyle name="Normal 109" xfId="2344"/>
    <cellStyle name="Normal 11" xfId="2345"/>
    <cellStyle name="Normal 11 2" xfId="2346"/>
    <cellStyle name="Normal 11 3" xfId="2347"/>
    <cellStyle name="Normal 11 4" xfId="2348"/>
    <cellStyle name="Normal 11 5" xfId="2349"/>
    <cellStyle name="Normal 11_Mau" xfId="2350"/>
    <cellStyle name="Normal 110" xfId="2351"/>
    <cellStyle name="Normal 111" xfId="2352"/>
    <cellStyle name="Normal 112" xfId="2353"/>
    <cellStyle name="Normal 113" xfId="2354"/>
    <cellStyle name="Normal 114" xfId="2355"/>
    <cellStyle name="Normal 115" xfId="2356"/>
    <cellStyle name="Normal 116" xfId="2357"/>
    <cellStyle name="Normal 117" xfId="2358"/>
    <cellStyle name="Normal 118" xfId="2359"/>
    <cellStyle name="Normal 119" xfId="2360"/>
    <cellStyle name="Normal 12" xfId="2361"/>
    <cellStyle name="Normal 12 2" xfId="2362"/>
    <cellStyle name="Normal 120" xfId="2363"/>
    <cellStyle name="Normal 121" xfId="2364"/>
    <cellStyle name="Normal 122" xfId="2365"/>
    <cellStyle name="Normal 123" xfId="2366"/>
    <cellStyle name="Normal 124" xfId="2367"/>
    <cellStyle name="Normal 125" xfId="2368"/>
    <cellStyle name="Normal 126" xfId="2369"/>
    <cellStyle name="Normal 127" xfId="2370"/>
    <cellStyle name="Normal 128" xfId="2371"/>
    <cellStyle name="Normal 129" xfId="2372"/>
    <cellStyle name="Normal 13" xfId="2373"/>
    <cellStyle name="Normal 13 2" xfId="2374"/>
    <cellStyle name="Normal 130" xfId="2375"/>
    <cellStyle name="Normal 131" xfId="2376"/>
    <cellStyle name="Normal 132" xfId="2377"/>
    <cellStyle name="Normal 133" xfId="2378"/>
    <cellStyle name="Normal 134" xfId="2379"/>
    <cellStyle name="Normal 135" xfId="2380"/>
    <cellStyle name="Normal 136" xfId="2381"/>
    <cellStyle name="Normal 137" xfId="2382"/>
    <cellStyle name="Normal 138" xfId="2383"/>
    <cellStyle name="Normal 139" xfId="2384"/>
    <cellStyle name="Normal 14" xfId="2385"/>
    <cellStyle name="Normal 14 2" xfId="2386"/>
    <cellStyle name="Normal 140" xfId="2387"/>
    <cellStyle name="Normal 141" xfId="2388"/>
    <cellStyle name="Normal 142" xfId="2389"/>
    <cellStyle name="Normal 143" xfId="2390"/>
    <cellStyle name="Normal 144" xfId="2391"/>
    <cellStyle name="Normal 145" xfId="2392"/>
    <cellStyle name="Normal 146" xfId="2393"/>
    <cellStyle name="Normal 147" xfId="2394"/>
    <cellStyle name="Normal 148" xfId="2395"/>
    <cellStyle name="Normal 149" xfId="2396"/>
    <cellStyle name="Normal 15" xfId="2397"/>
    <cellStyle name="Normal 15 2" xfId="2398"/>
    <cellStyle name="Normal 15 3" xfId="2692"/>
    <cellStyle name="Normal 150" xfId="2399"/>
    <cellStyle name="Normal 151" xfId="2400"/>
    <cellStyle name="Normal 152" xfId="2401"/>
    <cellStyle name="Normal 153" xfId="2402"/>
    <cellStyle name="Normal 153 2" xfId="2687"/>
    <cellStyle name="Normal 154" xfId="2403"/>
    <cellStyle name="Normal 154 2" xfId="2404"/>
    <cellStyle name="Normal 155" xfId="2405"/>
    <cellStyle name="Normal 156" xfId="2693"/>
    <cellStyle name="Normal 156 2" xfId="2694"/>
    <cellStyle name="Normal 156 2 2" xfId="2701"/>
    <cellStyle name="Normal 156 3" xfId="2702"/>
    <cellStyle name="Normal 157" xfId="2695"/>
    <cellStyle name="Normal 157 2" xfId="2704"/>
    <cellStyle name="Normal 158" xfId="2700"/>
    <cellStyle name="Normal 159" xfId="2705"/>
    <cellStyle name="Normal 16" xfId="2406"/>
    <cellStyle name="Normal 17" xfId="2407"/>
    <cellStyle name="Normal 18" xfId="2408"/>
    <cellStyle name="Normal 19" xfId="2409"/>
    <cellStyle name="Normal 2" xfId="2410"/>
    <cellStyle name="Normal 2 10" xfId="2411"/>
    <cellStyle name="Normal 2 11" xfId="2412"/>
    <cellStyle name="Normal 2 12" xfId="2413"/>
    <cellStyle name="Normal 2 13" xfId="2414"/>
    <cellStyle name="Normal 2 13 2" xfId="2415"/>
    <cellStyle name="Normal 2 13 3" xfId="2416"/>
    <cellStyle name="Normal 2 13 4" xfId="2696"/>
    <cellStyle name="Normal 2 14" xfId="2417"/>
    <cellStyle name="Normal 2 2" xfId="2418"/>
    <cellStyle name="Normal 2 2 2" xfId="2419"/>
    <cellStyle name="Normal 2 2 2 2" xfId="2420"/>
    <cellStyle name="Normal 2 2 2 3" xfId="2421"/>
    <cellStyle name="Normal 2 2 3" xfId="2422"/>
    <cellStyle name="Normal 2 2 3 2" xfId="2423"/>
    <cellStyle name="Normal 2 2 3 3" xfId="2424"/>
    <cellStyle name="Normal 2 2 4" xfId="2425"/>
    <cellStyle name="Normal 2 2 5" xfId="2426"/>
    <cellStyle name="Normal 2 2_CS TT TK" xfId="2427"/>
    <cellStyle name="Normal 2 3" xfId="2428"/>
    <cellStyle name="Normal 2 3 2" xfId="2429"/>
    <cellStyle name="Normal 2 3 3" xfId="2430"/>
    <cellStyle name="Normal 2 3 7" xfId="2697"/>
    <cellStyle name="Normal 2 4" xfId="2431"/>
    <cellStyle name="Normal 2 4 2" xfId="2432"/>
    <cellStyle name="Normal 2 4 3" xfId="2433"/>
    <cellStyle name="Normal 2 5" xfId="2434"/>
    <cellStyle name="Normal 2 6" xfId="2435"/>
    <cellStyle name="Normal 2 7" xfId="2436"/>
    <cellStyle name="Normal 2 7 2" xfId="2437"/>
    <cellStyle name="Normal 2 8" xfId="2438"/>
    <cellStyle name="Normal 2 9" xfId="2439"/>
    <cellStyle name="Normal 2_12 Chi so gia 2012(chuan) co so" xfId="2440"/>
    <cellStyle name="Normal 20" xfId="2441"/>
    <cellStyle name="Normal 21" xfId="2442"/>
    <cellStyle name="Normal 22" xfId="2443"/>
    <cellStyle name="Normal 23" xfId="2444"/>
    <cellStyle name="Normal 24" xfId="2445"/>
    <cellStyle name="Normal 24 2" xfId="2446"/>
    <cellStyle name="Normal 24 3" xfId="2447"/>
    <cellStyle name="Normal 24 4" xfId="2448"/>
    <cellStyle name="Normal 24 5" xfId="2449"/>
    <cellStyle name="Normal 25" xfId="2450"/>
    <cellStyle name="Normal 25 2" xfId="2451"/>
    <cellStyle name="Normal 25 3" xfId="2452"/>
    <cellStyle name="Normal 25 4" xfId="2453"/>
    <cellStyle name="Normal 25_CS TT TK" xfId="2454"/>
    <cellStyle name="Normal 26" xfId="2455"/>
    <cellStyle name="Normal 27" xfId="2456"/>
    <cellStyle name="Normal 28" xfId="2457"/>
    <cellStyle name="Normal 29" xfId="2458"/>
    <cellStyle name="Normal 3" xfId="2459"/>
    <cellStyle name="Normal 3 2" xfId="2460"/>
    <cellStyle name="Normal 3 2 2" xfId="2461"/>
    <cellStyle name="Normal 3 2 2 2" xfId="2462"/>
    <cellStyle name="Normal 3 2 2 2 2" xfId="2686"/>
    <cellStyle name="Normal 3 2 3" xfId="2463"/>
    <cellStyle name="Normal 3 2 4" xfId="2464"/>
    <cellStyle name="Normal 3 2_08 Thuong mai Tong muc - Diep" xfId="2465"/>
    <cellStyle name="Normal 3 3" xfId="2466"/>
    <cellStyle name="Normal 3 4" xfId="2467"/>
    <cellStyle name="Normal 3 5" xfId="2468"/>
    <cellStyle name="Normal 3 6" xfId="2469"/>
    <cellStyle name="Normal 3 7" xfId="2703"/>
    <cellStyle name="Normal 3_01 Don vi HC" xfId="2470"/>
    <cellStyle name="Normal 30" xfId="2471"/>
    <cellStyle name="Normal 31" xfId="2472"/>
    <cellStyle name="Normal 32" xfId="2473"/>
    <cellStyle name="Normal 33" xfId="2474"/>
    <cellStyle name="Normal 34" xfId="2475"/>
    <cellStyle name="Normal 35" xfId="2476"/>
    <cellStyle name="Normal 36" xfId="2477"/>
    <cellStyle name="Normal 37" xfId="2478"/>
    <cellStyle name="Normal 38" xfId="2479"/>
    <cellStyle name="Normal 39" xfId="2480"/>
    <cellStyle name="Normal 4" xfId="2481"/>
    <cellStyle name="Normal 4 2" xfId="2482"/>
    <cellStyle name="Normal 4 2 2" xfId="2483"/>
    <cellStyle name="Normal 4 3" xfId="2484"/>
    <cellStyle name="Normal 4 4" xfId="2485"/>
    <cellStyle name="Normal 4 5" xfId="2486"/>
    <cellStyle name="Normal 4 6" xfId="2487"/>
    <cellStyle name="Normal 4_07 NGTT CN 2012" xfId="2488"/>
    <cellStyle name="Normal 40" xfId="2489"/>
    <cellStyle name="Normal 41" xfId="2490"/>
    <cellStyle name="Normal 42" xfId="2491"/>
    <cellStyle name="Normal 43" xfId="2492"/>
    <cellStyle name="Normal 44" xfId="2493"/>
    <cellStyle name="Normal 45" xfId="2494"/>
    <cellStyle name="Normal 46" xfId="2495"/>
    <cellStyle name="Normal 47" xfId="2496"/>
    <cellStyle name="Normal 48" xfId="2497"/>
    <cellStyle name="Normal 49" xfId="2498"/>
    <cellStyle name="Normal 5" xfId="2499"/>
    <cellStyle name="Normal 5 2" xfId="2500"/>
    <cellStyle name="Normal 5 3" xfId="2501"/>
    <cellStyle name="Normal 5 4" xfId="2502"/>
    <cellStyle name="Normal 5 5" xfId="2503"/>
    <cellStyle name="Normal 5 6" xfId="2504"/>
    <cellStyle name="Normal 5_Bieu GDP" xfId="2505"/>
    <cellStyle name="Normal 50" xfId="2506"/>
    <cellStyle name="Normal 51" xfId="2507"/>
    <cellStyle name="Normal 52" xfId="2508"/>
    <cellStyle name="Normal 53" xfId="2509"/>
    <cellStyle name="Normal 54" xfId="2510"/>
    <cellStyle name="Normal 55" xfId="2511"/>
    <cellStyle name="Normal 56" xfId="2512"/>
    <cellStyle name="Normal 57" xfId="2513"/>
    <cellStyle name="Normal 58" xfId="2514"/>
    <cellStyle name="Normal 59" xfId="2515"/>
    <cellStyle name="Normal 6" xfId="2516"/>
    <cellStyle name="Normal 6 2" xfId="2517"/>
    <cellStyle name="Normal 6 3" xfId="2518"/>
    <cellStyle name="Normal 6 4" xfId="2519"/>
    <cellStyle name="Normal 6 5" xfId="2520"/>
    <cellStyle name="Normal 6 6" xfId="2521"/>
    <cellStyle name="Normal 6_CS TT TK" xfId="2522"/>
    <cellStyle name="Normal 60" xfId="2523"/>
    <cellStyle name="Normal 61" xfId="2524"/>
    <cellStyle name="Normal 62" xfId="2525"/>
    <cellStyle name="Normal 63" xfId="2526"/>
    <cellStyle name="Normal 64" xfId="2527"/>
    <cellStyle name="Normal 65" xfId="2528"/>
    <cellStyle name="Normal 66" xfId="2529"/>
    <cellStyle name="Normal 67" xfId="2530"/>
    <cellStyle name="Normal 68" xfId="2531"/>
    <cellStyle name="Normal 69" xfId="2532"/>
    <cellStyle name="Normal 7" xfId="2533"/>
    <cellStyle name="Normal 7 2" xfId="2534"/>
    <cellStyle name="Normal 7 2 2" xfId="2535"/>
    <cellStyle name="Normal 7 2 3" xfId="2536"/>
    <cellStyle name="Normal 7 2 4" xfId="2537"/>
    <cellStyle name="Normal 7 3" xfId="2538"/>
    <cellStyle name="Normal 7 4" xfId="2539"/>
    <cellStyle name="Normal 7 4 2" xfId="2698"/>
    <cellStyle name="Normal 7 5" xfId="2540"/>
    <cellStyle name="Normal 7 6" xfId="2541"/>
    <cellStyle name="Normal 7 7" xfId="2542"/>
    <cellStyle name="Normal 7_Bieu GDP" xfId="2543"/>
    <cellStyle name="Normal 70" xfId="2544"/>
    <cellStyle name="Normal 71" xfId="2545"/>
    <cellStyle name="Normal 72" xfId="2546"/>
    <cellStyle name="Normal 73" xfId="2547"/>
    <cellStyle name="Normal 74" xfId="2548"/>
    <cellStyle name="Normal 75" xfId="2549"/>
    <cellStyle name="Normal 76" xfId="2550"/>
    <cellStyle name="Normal 77" xfId="2551"/>
    <cellStyle name="Normal 78" xfId="2552"/>
    <cellStyle name="Normal 79" xfId="2553"/>
    <cellStyle name="Normal 8" xfId="2554"/>
    <cellStyle name="Normal 8 2" xfId="2555"/>
    <cellStyle name="Normal 8 2 2" xfId="2556"/>
    <cellStyle name="Normal 8 2 3" xfId="2557"/>
    <cellStyle name="Normal 8 2 4" xfId="2558"/>
    <cellStyle name="Normal 8 2_CS TT TK" xfId="2559"/>
    <cellStyle name="Normal 8 3" xfId="2560"/>
    <cellStyle name="Normal 8 4" xfId="2561"/>
    <cellStyle name="Normal 8 5" xfId="2562"/>
    <cellStyle name="Normal 8 6" xfId="2563"/>
    <cellStyle name="Normal 8 7" xfId="2564"/>
    <cellStyle name="Normal 8_Bieu GDP" xfId="2565"/>
    <cellStyle name="Normal 80" xfId="2566"/>
    <cellStyle name="Normal 81" xfId="2567"/>
    <cellStyle name="Normal 82" xfId="2568"/>
    <cellStyle name="Normal 83" xfId="2569"/>
    <cellStyle name="Normal 84" xfId="2570"/>
    <cellStyle name="Normal 85" xfId="2571"/>
    <cellStyle name="Normal 86" xfId="2572"/>
    <cellStyle name="Normal 87" xfId="2573"/>
    <cellStyle name="Normal 88" xfId="2574"/>
    <cellStyle name="Normal 89" xfId="2575"/>
    <cellStyle name="Normal 9" xfId="2576"/>
    <cellStyle name="Normal 9 2" xfId="2577"/>
    <cellStyle name="Normal 9 3" xfId="2578"/>
    <cellStyle name="Normal 9 4" xfId="2579"/>
    <cellStyle name="Normal 9_FDI " xfId="2580"/>
    <cellStyle name="Normal 90" xfId="2581"/>
    <cellStyle name="Normal 91" xfId="2582"/>
    <cellStyle name="Normal 92" xfId="2583"/>
    <cellStyle name="Normal 93" xfId="2584"/>
    <cellStyle name="Normal 94" xfId="2585"/>
    <cellStyle name="Normal 95" xfId="2586"/>
    <cellStyle name="Normal 96" xfId="2587"/>
    <cellStyle name="Normal 97" xfId="2588"/>
    <cellStyle name="Normal 98" xfId="2589"/>
    <cellStyle name="Normal 99" xfId="2590"/>
    <cellStyle name="Normal_02NN" xfId="2663"/>
    <cellStyle name="Normal_03&amp;04CN" xfId="2665"/>
    <cellStyle name="Normal_05XD 2" xfId="2683"/>
    <cellStyle name="Normal_05XD_Dautu(6-2011)" xfId="2667"/>
    <cellStyle name="Normal_06DTNN" xfId="2670"/>
    <cellStyle name="Normal_07gia" xfId="2671"/>
    <cellStyle name="Normal_07VT" xfId="2672"/>
    <cellStyle name="Normal_08tmt3" xfId="2673"/>
    <cellStyle name="Normal_Bctiendo2000" xfId="2689"/>
    <cellStyle name="Normal_Bieu04.072" xfId="2674"/>
    <cellStyle name="Normal_Book2" xfId="2675"/>
    <cellStyle name="Normal_Dau tu 2" xfId="2685"/>
    <cellStyle name="Normal_Dautu" xfId="2688"/>
    <cellStyle name="Normal_Gui Vu TH-Bao cao nhanh VDT 2006" xfId="2676"/>
    <cellStyle name="Normal_nhanh sap xep lai" xfId="2677"/>
    <cellStyle name="Normal_solieu gdp 2" xfId="1"/>
    <cellStyle name="Normal_solieu gdp 2 2" xfId="2699"/>
    <cellStyle name="Normal_SPT3-96" xfId="2666"/>
    <cellStyle name="Normal_SPT3-96_Bieu 012011 2" xfId="2684"/>
    <cellStyle name="Normal_SPT3-96_Bieudautu_Dautu(6-2011)" xfId="2678"/>
    <cellStyle name="Normal_SPT3-96_Van tai12.2010" xfId="2679"/>
    <cellStyle name="Normal_VT- TM Diep" xfId="2680"/>
    <cellStyle name="Normal_Xl0000141" xfId="2664"/>
    <cellStyle name="Normal_Xl0000156" xfId="2681"/>
    <cellStyle name="Normal_Xl0000163" xfId="2682"/>
    <cellStyle name="Normal1" xfId="2591"/>
    <cellStyle name="Normal1 2" xfId="2592"/>
    <cellStyle name="Normal1 3" xfId="2593"/>
    <cellStyle name="Note 2" xfId="2594"/>
    <cellStyle name="Output 2" xfId="2595"/>
    <cellStyle name="Percent [2]" xfId="2596"/>
    <cellStyle name="Percent 2" xfId="2597"/>
    <cellStyle name="Percent 2 2" xfId="2598"/>
    <cellStyle name="Percent 2 3" xfId="2599"/>
    <cellStyle name="Percent 3" xfId="2600"/>
    <cellStyle name="Percent 3 2" xfId="2601"/>
    <cellStyle name="Percent 3 3" xfId="2602"/>
    <cellStyle name="Percent 4" xfId="2603"/>
    <cellStyle name="Percent 4 2" xfId="2604"/>
    <cellStyle name="Percent 4 3" xfId="2605"/>
    <cellStyle name="Percent 4 4" xfId="2606"/>
    <cellStyle name="Percent 5" xfId="2607"/>
    <cellStyle name="Percent 5 2" xfId="2608"/>
    <cellStyle name="Percent 5 3" xfId="2609"/>
    <cellStyle name="Style 1" xfId="2610"/>
    <cellStyle name="Style 10" xfId="2611"/>
    <cellStyle name="Style 11" xfId="2612"/>
    <cellStyle name="Style 2" xfId="2613"/>
    <cellStyle name="Style 3" xfId="2614"/>
    <cellStyle name="Style 4" xfId="2615"/>
    <cellStyle name="Style 5" xfId="2616"/>
    <cellStyle name="Style 6" xfId="2617"/>
    <cellStyle name="Style 7" xfId="2618"/>
    <cellStyle name="Style 8" xfId="2619"/>
    <cellStyle name="Style 9" xfId="2620"/>
    <cellStyle name="Style1" xfId="2621"/>
    <cellStyle name="Style2" xfId="2622"/>
    <cellStyle name="Style3" xfId="2623"/>
    <cellStyle name="Style4" xfId="2624"/>
    <cellStyle name="Style5" xfId="2625"/>
    <cellStyle name="Style6" xfId="2626"/>
    <cellStyle name="Style7" xfId="2627"/>
    <cellStyle name="subhead" xfId="2628"/>
    <cellStyle name="thvt" xfId="2629"/>
    <cellStyle name="Total 2" xfId="2630"/>
    <cellStyle name="Total 3" xfId="2631"/>
    <cellStyle name="Total 4" xfId="2632"/>
    <cellStyle name="Total 5" xfId="2633"/>
    <cellStyle name="Total 6" xfId="2634"/>
    <cellStyle name="Total 7" xfId="2635"/>
    <cellStyle name="Total 8" xfId="2636"/>
    <cellStyle name="Total 9" xfId="2637"/>
    <cellStyle name="Warning Text 2" xfId="2638"/>
    <cellStyle name="xanh" xfId="2639"/>
    <cellStyle name="xuan" xfId="2640"/>
    <cellStyle name="ปกติ_gdp2006q4" xfId="2641"/>
    <cellStyle name=" [0.00]_ Att. 1- Cover" xfId="2642"/>
    <cellStyle name="_ Att. 1- Cover" xfId="2643"/>
    <cellStyle name="?_ Att. 1- Cover" xfId="2644"/>
    <cellStyle name="똿뗦먛귟 [0.00]_PRODUCT DETAIL Q1" xfId="2645"/>
    <cellStyle name="똿뗦먛귟_PRODUCT DETAIL Q1" xfId="2646"/>
    <cellStyle name="믅됞 [0.00]_PRODUCT DETAIL Q1" xfId="2647"/>
    <cellStyle name="믅됞_PRODUCT DETAIL Q1" xfId="2648"/>
    <cellStyle name="백분율_95" xfId="2649"/>
    <cellStyle name="뷭?_BOOKSHIP" xfId="2650"/>
    <cellStyle name="콤마 [0]_1202" xfId="2651"/>
    <cellStyle name="콤마_1202" xfId="2652"/>
    <cellStyle name="통화 [0]_1202" xfId="2653"/>
    <cellStyle name="통화_1202" xfId="2654"/>
    <cellStyle name="표준_(정보부문)월별인원계획" xfId="2655"/>
    <cellStyle name="一般_00Q3902REV.1" xfId="2656"/>
    <cellStyle name="千分位[0]_00Q3902REV.1" xfId="2657"/>
    <cellStyle name="千分位_00Q3902REV.1" xfId="2658"/>
    <cellStyle name="標準_list of commodities" xfId="2659"/>
    <cellStyle name="貨幣 [0]_00Q3902REV.1" xfId="2660"/>
    <cellStyle name="貨幣[0]_BRE" xfId="2661"/>
    <cellStyle name="貨幣_00Q3902REV.1" xfId="2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"/>
  <sheetViews>
    <sheetView workbookViewId="0">
      <selection activeCell="A31" sqref="A31"/>
    </sheetView>
  </sheetViews>
  <sheetFormatPr defaultColWidth="9" defaultRowHeight="15"/>
  <cols>
    <col min="1" max="1" width="85.5" style="173" customWidth="1"/>
    <col min="2" max="16384" width="9" style="173"/>
  </cols>
  <sheetData>
    <row r="1" spans="1:1" ht="24.75" customHeight="1">
      <c r="A1" s="303" t="s">
        <v>216</v>
      </c>
    </row>
    <row r="2" spans="1:1" ht="20.100000000000001" customHeight="1">
      <c r="A2" s="267" t="s">
        <v>215</v>
      </c>
    </row>
    <row r="3" spans="1:1" ht="20.100000000000001" customHeight="1">
      <c r="A3" s="174"/>
    </row>
    <row r="4" spans="1:1" ht="20.100000000000001" customHeight="1">
      <c r="A4" s="174"/>
    </row>
    <row r="5" spans="1:1" ht="20.100000000000001" customHeight="1">
      <c r="A5" s="174"/>
    </row>
    <row r="6" spans="1:1" ht="20.100000000000001" customHeight="1">
      <c r="A6" s="174"/>
    </row>
    <row r="7" spans="1:1" ht="20.100000000000001" customHeight="1">
      <c r="A7" s="175"/>
    </row>
    <row r="8" spans="1:1" ht="20.100000000000001" customHeight="1">
      <c r="A8" s="176"/>
    </row>
    <row r="9" spans="1:1" ht="20.100000000000001" customHeight="1">
      <c r="A9" s="177"/>
    </row>
    <row r="10" spans="1:1" ht="20.100000000000001" customHeight="1">
      <c r="A10" s="178"/>
    </row>
    <row r="11" spans="1:1" ht="20.100000000000001" customHeight="1">
      <c r="A11" s="179"/>
    </row>
    <row r="12" spans="1:1" ht="35.1" customHeight="1">
      <c r="A12" s="180" t="s">
        <v>138</v>
      </c>
    </row>
    <row r="13" spans="1:1" ht="35.1" customHeight="1">
      <c r="A13" s="180" t="s">
        <v>139</v>
      </c>
    </row>
    <row r="14" spans="1:1" ht="35.1" customHeight="1">
      <c r="A14" s="180" t="s">
        <v>333</v>
      </c>
    </row>
    <row r="15" spans="1:1" ht="20.100000000000001" customHeight="1">
      <c r="A15" s="181"/>
    </row>
    <row r="16" spans="1:1" ht="20.100000000000001" customHeight="1">
      <c r="A16" s="182"/>
    </row>
    <row r="17" spans="1:1" ht="20.100000000000001" customHeight="1">
      <c r="A17" s="183"/>
    </row>
    <row r="18" spans="1:1" ht="20.100000000000001" customHeight="1">
      <c r="A18" s="184"/>
    </row>
    <row r="19" spans="1:1" ht="20.100000000000001" customHeight="1">
      <c r="A19" s="185"/>
    </row>
    <row r="20" spans="1:1" ht="20.100000000000001" customHeight="1">
      <c r="A20" s="185"/>
    </row>
    <row r="21" spans="1:1" ht="20.100000000000001" customHeight="1">
      <c r="A21" s="186"/>
    </row>
    <row r="22" spans="1:1" ht="20.100000000000001" customHeight="1">
      <c r="A22" s="187"/>
    </row>
    <row r="23" spans="1:1" ht="20.100000000000001" customHeight="1">
      <c r="A23" s="188"/>
    </row>
    <row r="24" spans="1:1" ht="20.100000000000001" customHeight="1">
      <c r="A24" s="189"/>
    </row>
    <row r="25" spans="1:1" ht="20.100000000000001" customHeight="1">
      <c r="A25" s="190"/>
    </row>
    <row r="26" spans="1:1" ht="20.100000000000001" customHeight="1">
      <c r="A26" s="191"/>
    </row>
    <row r="27" spans="1:1" ht="20.100000000000001" customHeight="1">
      <c r="A27" s="192"/>
    </row>
    <row r="28" spans="1:1" ht="20.100000000000001" customHeight="1">
      <c r="A28" s="187"/>
    </row>
    <row r="29" spans="1:1" ht="20.100000000000001" customHeight="1">
      <c r="A29" s="185"/>
    </row>
    <row r="30" spans="1:1" ht="20.100000000000001" customHeight="1">
      <c r="A30" s="193"/>
    </row>
    <row r="31" spans="1:1" ht="20.100000000000001" customHeight="1">
      <c r="A31" s="194"/>
    </row>
    <row r="32" spans="1:1" ht="20.100000000000001" customHeight="1">
      <c r="A32" s="195"/>
    </row>
    <row r="33" spans="1:1" ht="20.100000000000001" customHeight="1"/>
    <row r="34" spans="1:1" ht="20.100000000000001" customHeight="1"/>
    <row r="35" spans="1:1" ht="20.100000000000001" customHeight="1">
      <c r="A35" s="267" t="s">
        <v>334</v>
      </c>
    </row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3"/>
  <sheetViews>
    <sheetView workbookViewId="0">
      <selection activeCell="I6" sqref="I6:P20"/>
    </sheetView>
  </sheetViews>
  <sheetFormatPr defaultColWidth="9.875" defaultRowHeight="21" customHeight="1"/>
  <cols>
    <col min="1" max="1" width="31.875" style="17" customWidth="1"/>
    <col min="2" max="4" width="9.5" style="17" customWidth="1"/>
    <col min="5" max="7" width="7.625" style="17" customWidth="1"/>
    <col min="8" max="8" width="9.875" style="17"/>
    <col min="9" max="9" width="10.5" style="17" bestFit="1" customWidth="1"/>
    <col min="10" max="10" width="10" style="17" bestFit="1" customWidth="1"/>
    <col min="11" max="11" width="10.125" style="17" bestFit="1" customWidth="1"/>
    <col min="12" max="16384" width="9.875" style="17"/>
  </cols>
  <sheetData>
    <row r="1" spans="1:14" ht="21" customHeight="1">
      <c r="A1" s="147" t="s">
        <v>366</v>
      </c>
    </row>
    <row r="2" spans="1:14" ht="21" customHeight="1">
      <c r="A2" s="148"/>
      <c r="B2" s="148"/>
      <c r="C2" s="148"/>
      <c r="D2" s="148"/>
      <c r="E2" s="148"/>
      <c r="F2" s="148"/>
    </row>
    <row r="3" spans="1:14" ht="21" customHeight="1">
      <c r="A3" s="18"/>
      <c r="B3" s="18"/>
      <c r="C3" s="18"/>
      <c r="D3" s="18"/>
      <c r="E3" s="18"/>
      <c r="F3" s="18"/>
      <c r="G3" s="149" t="s">
        <v>367</v>
      </c>
    </row>
    <row r="4" spans="1:14" ht="15.95" customHeight="1">
      <c r="A4" s="19"/>
      <c r="B4" s="150" t="s">
        <v>1</v>
      </c>
      <c r="C4" s="150" t="s">
        <v>15</v>
      </c>
      <c r="D4" s="150" t="s">
        <v>17</v>
      </c>
      <c r="E4" s="536" t="s">
        <v>64</v>
      </c>
      <c r="F4" s="536"/>
      <c r="G4" s="536"/>
    </row>
    <row r="5" spans="1:14" ht="15.95" customHeight="1">
      <c r="A5" s="151"/>
      <c r="B5" s="152" t="s">
        <v>25</v>
      </c>
      <c r="C5" s="152" t="s">
        <v>26</v>
      </c>
      <c r="D5" s="152" t="s">
        <v>8</v>
      </c>
      <c r="E5" s="152" t="s">
        <v>48</v>
      </c>
      <c r="F5" s="152" t="s">
        <v>16</v>
      </c>
      <c r="G5" s="152" t="s">
        <v>8</v>
      </c>
    </row>
    <row r="6" spans="1:14" ht="15.95" customHeight="1">
      <c r="A6" s="151"/>
      <c r="B6" s="153" t="s">
        <v>21</v>
      </c>
      <c r="C6" s="153" t="s">
        <v>21</v>
      </c>
      <c r="D6" s="153" t="s">
        <v>21</v>
      </c>
      <c r="E6" s="153" t="s">
        <v>21</v>
      </c>
      <c r="F6" s="153" t="s">
        <v>21</v>
      </c>
      <c r="G6" s="153" t="s">
        <v>21</v>
      </c>
    </row>
    <row r="7" spans="1:14" ht="15.95" customHeight="1">
      <c r="A7" s="151"/>
      <c r="B7" s="101">
        <v>2022</v>
      </c>
      <c r="C7" s="101">
        <v>2022</v>
      </c>
      <c r="D7" s="101">
        <v>2022</v>
      </c>
      <c r="E7" s="101">
        <v>2022</v>
      </c>
      <c r="F7" s="101">
        <v>2022</v>
      </c>
      <c r="G7" s="101">
        <v>2022</v>
      </c>
    </row>
    <row r="8" spans="1:14" ht="21" customHeight="1">
      <c r="A8" s="151"/>
      <c r="B8" s="153"/>
      <c r="C8" s="153"/>
      <c r="D8" s="153"/>
      <c r="E8" s="153"/>
      <c r="F8" s="153"/>
      <c r="G8" s="153"/>
    </row>
    <row r="9" spans="1:14" ht="21" customHeight="1">
      <c r="A9" s="154" t="s">
        <v>0</v>
      </c>
      <c r="B9" s="495">
        <v>5914.9930000000004</v>
      </c>
      <c r="C9" s="495">
        <v>7620.7470000000003</v>
      </c>
      <c r="D9" s="495">
        <v>18409.816999999999</v>
      </c>
      <c r="E9" s="400">
        <v>111.50667278210327</v>
      </c>
      <c r="F9" s="400">
        <v>118.4266924382645</v>
      </c>
      <c r="G9" s="400">
        <v>112.96826609476295</v>
      </c>
      <c r="H9" s="155"/>
      <c r="I9" s="512"/>
      <c r="J9" s="512"/>
      <c r="K9" s="512"/>
      <c r="L9" s="23"/>
      <c r="M9" s="23"/>
      <c r="N9" s="23"/>
    </row>
    <row r="10" spans="1:14" ht="20.100000000000001" customHeight="1">
      <c r="A10" s="274" t="s">
        <v>95</v>
      </c>
      <c r="B10" s="496">
        <v>1300.4860000000001</v>
      </c>
      <c r="C10" s="497">
        <v>1890.71</v>
      </c>
      <c r="D10" s="496">
        <v>3846.7249999999999</v>
      </c>
      <c r="E10" s="401">
        <v>135.38958368686306</v>
      </c>
      <c r="F10" s="401">
        <v>193.775679728119</v>
      </c>
      <c r="G10" s="402">
        <v>156.62357005120455</v>
      </c>
      <c r="H10" s="23"/>
      <c r="I10" s="512"/>
      <c r="J10" s="512"/>
      <c r="K10" s="512"/>
      <c r="L10" s="23"/>
      <c r="M10" s="512"/>
      <c r="N10" s="23"/>
    </row>
    <row r="11" spans="1:14" ht="20.100000000000001" customHeight="1">
      <c r="A11" s="274" t="s">
        <v>94</v>
      </c>
      <c r="B11" s="498">
        <v>7.49</v>
      </c>
      <c r="C11" s="498">
        <v>11</v>
      </c>
      <c r="D11" s="498">
        <v>23.49</v>
      </c>
      <c r="E11" s="403">
        <v>43.27228609393957</v>
      </c>
      <c r="F11" s="403">
        <v>261.90476190476193</v>
      </c>
      <c r="G11" s="403">
        <v>49.99680735585212</v>
      </c>
      <c r="H11" s="23"/>
      <c r="I11" s="512"/>
      <c r="J11" s="512"/>
      <c r="K11" s="512"/>
      <c r="L11" s="23"/>
      <c r="M11" s="23"/>
      <c r="N11" s="23"/>
    </row>
    <row r="12" spans="1:14" ht="20.100000000000001" customHeight="1">
      <c r="A12" s="274" t="s">
        <v>93</v>
      </c>
      <c r="B12" s="404" t="s">
        <v>280</v>
      </c>
      <c r="C12" s="404" t="s">
        <v>280</v>
      </c>
      <c r="D12" s="404" t="s">
        <v>280</v>
      </c>
      <c r="E12" s="404" t="s">
        <v>280</v>
      </c>
      <c r="F12" s="404" t="s">
        <v>280</v>
      </c>
      <c r="G12" s="404" t="s">
        <v>280</v>
      </c>
      <c r="H12" s="23"/>
      <c r="I12" s="512"/>
      <c r="J12" s="512"/>
      <c r="K12" s="512"/>
      <c r="L12" s="23"/>
      <c r="M12" s="23"/>
      <c r="N12" s="23"/>
    </row>
    <row r="13" spans="1:14" ht="25.5">
      <c r="A13" s="308" t="s">
        <v>92</v>
      </c>
      <c r="B13" s="404" t="s">
        <v>280</v>
      </c>
      <c r="C13" s="404" t="s">
        <v>280</v>
      </c>
      <c r="D13" s="404" t="s">
        <v>280</v>
      </c>
      <c r="E13" s="404" t="s">
        <v>280</v>
      </c>
      <c r="F13" s="404" t="s">
        <v>280</v>
      </c>
      <c r="G13" s="404" t="s">
        <v>280</v>
      </c>
      <c r="H13" s="23"/>
      <c r="I13" s="512"/>
      <c r="J13" s="512"/>
      <c r="K13" s="512"/>
      <c r="L13" s="405"/>
      <c r="M13" s="23"/>
      <c r="N13" s="23"/>
    </row>
    <row r="14" spans="1:14" ht="38.25">
      <c r="A14" s="308" t="s">
        <v>209</v>
      </c>
      <c r="B14" s="496">
        <v>62.234999999999999</v>
      </c>
      <c r="C14" s="513">
        <v>72.349999999999994</v>
      </c>
      <c r="D14" s="496">
        <v>134.58500000000001</v>
      </c>
      <c r="E14" s="404" t="s">
        <v>280</v>
      </c>
      <c r="F14" s="403">
        <v>138.31271865262192</v>
      </c>
      <c r="G14" s="402">
        <v>130.21246541148241</v>
      </c>
      <c r="H14" s="23"/>
      <c r="I14" s="512"/>
      <c r="J14" s="512"/>
      <c r="K14" s="512"/>
      <c r="L14" s="23"/>
      <c r="M14" s="23"/>
      <c r="N14" s="23"/>
    </row>
    <row r="15" spans="1:14" ht="20.100000000000001" customHeight="1">
      <c r="A15" s="274" t="s">
        <v>91</v>
      </c>
      <c r="B15" s="496">
        <v>3383.7150000000001</v>
      </c>
      <c r="C15" s="497">
        <v>4343.259</v>
      </c>
      <c r="D15" s="496">
        <v>10840.121999999999</v>
      </c>
      <c r="E15" s="401">
        <v>106.90704875043441</v>
      </c>
      <c r="F15" s="401">
        <v>105.98386349760544</v>
      </c>
      <c r="G15" s="402">
        <v>106.70788327115832</v>
      </c>
      <c r="H15" s="23"/>
      <c r="I15" s="512"/>
      <c r="J15" s="512"/>
      <c r="K15" s="512"/>
      <c r="L15" s="23"/>
      <c r="M15" s="23"/>
      <c r="N15" s="23"/>
    </row>
    <row r="16" spans="1:14" ht="20.100000000000001" customHeight="1">
      <c r="A16" s="274" t="s">
        <v>90</v>
      </c>
      <c r="B16" s="496">
        <v>1161.067</v>
      </c>
      <c r="C16" s="496">
        <v>1303.4280000000001</v>
      </c>
      <c r="D16" s="496">
        <v>3564.895</v>
      </c>
      <c r="E16" s="401">
        <v>108.68269386479005</v>
      </c>
      <c r="F16" s="401">
        <v>102.2531452325907</v>
      </c>
      <c r="G16" s="401">
        <v>105.12115828351112</v>
      </c>
      <c r="H16" s="23"/>
      <c r="I16" s="512"/>
      <c r="J16" s="512"/>
      <c r="K16" s="512"/>
      <c r="L16" s="23"/>
      <c r="M16" s="23"/>
      <c r="N16" s="23"/>
    </row>
    <row r="17" spans="1:13" ht="20.100000000000001" customHeight="1">
      <c r="A17" s="274" t="s">
        <v>89</v>
      </c>
      <c r="B17" s="404" t="s">
        <v>280</v>
      </c>
      <c r="C17" s="404" t="s">
        <v>280</v>
      </c>
      <c r="D17" s="404" t="s">
        <v>280</v>
      </c>
      <c r="E17" s="404" t="s">
        <v>280</v>
      </c>
      <c r="F17" s="404" t="s">
        <v>280</v>
      </c>
      <c r="G17" s="404" t="s">
        <v>280</v>
      </c>
      <c r="H17" s="94"/>
      <c r="I17" s="23"/>
      <c r="J17" s="23"/>
      <c r="K17" s="23"/>
      <c r="L17" s="23"/>
      <c r="M17" s="23"/>
    </row>
    <row r="18" spans="1:13" ht="21" customHeight="1">
      <c r="A18" s="158"/>
      <c r="B18" s="159"/>
      <c r="C18" s="159"/>
      <c r="D18" s="160"/>
      <c r="E18" s="160"/>
      <c r="F18" s="160"/>
      <c r="G18" s="161"/>
      <c r="H18" s="94"/>
      <c r="I18" s="23"/>
      <c r="J18" s="23"/>
      <c r="K18" s="23"/>
    </row>
    <row r="19" spans="1:13" ht="21" customHeight="1">
      <c r="A19" s="162"/>
      <c r="B19" s="163"/>
      <c r="G19" s="157"/>
      <c r="K19" s="23"/>
    </row>
    <row r="20" spans="1:13" ht="21" customHeight="1">
      <c r="A20" s="162"/>
      <c r="B20" s="164"/>
      <c r="G20" s="157"/>
      <c r="I20" s="23"/>
      <c r="J20" s="23"/>
      <c r="K20" s="23"/>
    </row>
    <row r="21" spans="1:13" ht="21" customHeight="1">
      <c r="A21" s="162"/>
      <c r="B21" s="164"/>
      <c r="G21" s="157"/>
      <c r="I21" s="23"/>
      <c r="J21" s="23"/>
      <c r="K21" s="23"/>
    </row>
    <row r="22" spans="1:13" ht="21" customHeight="1">
      <c r="A22" s="165"/>
      <c r="B22" s="166"/>
      <c r="G22" s="93"/>
    </row>
    <row r="23" spans="1:13" ht="21" customHeight="1">
      <c r="A23" s="167"/>
      <c r="B23" s="168"/>
      <c r="G23" s="93"/>
    </row>
    <row r="24" spans="1:13" ht="21" customHeight="1">
      <c r="A24" s="167"/>
      <c r="B24" s="168"/>
      <c r="G24" s="93"/>
    </row>
    <row r="25" spans="1:13" ht="21" customHeight="1">
      <c r="A25" s="167"/>
      <c r="B25" s="168"/>
      <c r="G25" s="93"/>
    </row>
    <row r="26" spans="1:13" ht="21" customHeight="1">
      <c r="A26" s="167"/>
      <c r="B26" s="168"/>
      <c r="G26" s="93"/>
    </row>
    <row r="27" spans="1:13" ht="21" customHeight="1">
      <c r="A27" s="167"/>
      <c r="B27" s="168"/>
      <c r="G27" s="93"/>
    </row>
    <row r="28" spans="1:13" ht="21" customHeight="1">
      <c r="A28" s="167"/>
      <c r="B28" s="168"/>
      <c r="C28" s="168"/>
      <c r="D28" s="168"/>
      <c r="E28" s="168"/>
      <c r="F28" s="168"/>
      <c r="G28" s="93"/>
    </row>
    <row r="29" spans="1:13" ht="21" customHeight="1">
      <c r="A29" s="167"/>
      <c r="B29" s="168"/>
      <c r="C29" s="168"/>
      <c r="D29" s="168"/>
      <c r="E29" s="168"/>
      <c r="F29" s="168"/>
      <c r="G29" s="93"/>
    </row>
    <row r="30" spans="1:13" ht="21" customHeight="1">
      <c r="A30" s="167"/>
      <c r="B30" s="168"/>
      <c r="C30" s="168"/>
      <c r="D30" s="168"/>
      <c r="E30" s="168"/>
      <c r="F30" s="168"/>
      <c r="G30" s="93"/>
    </row>
    <row r="31" spans="1:13" ht="21" customHeight="1">
      <c r="A31" s="167"/>
      <c r="B31" s="168"/>
      <c r="C31" s="168"/>
      <c r="D31" s="168"/>
      <c r="E31" s="168"/>
      <c r="F31" s="168"/>
      <c r="G31" s="93"/>
    </row>
    <row r="32" spans="1:13" ht="21" customHeight="1">
      <c r="A32" s="167"/>
      <c r="B32" s="168"/>
      <c r="C32" s="168"/>
      <c r="D32" s="168"/>
      <c r="E32" s="168"/>
      <c r="F32" s="168"/>
      <c r="G32" s="93"/>
    </row>
    <row r="33" spans="1:7" ht="21" customHeight="1">
      <c r="A33" s="167"/>
      <c r="B33" s="168"/>
      <c r="C33" s="168"/>
      <c r="D33" s="168"/>
      <c r="E33" s="168"/>
      <c r="F33" s="168"/>
      <c r="G33" s="93"/>
    </row>
    <row r="34" spans="1:7" ht="21" customHeight="1">
      <c r="A34" s="167"/>
      <c r="B34" s="168"/>
      <c r="C34" s="168"/>
      <c r="D34" s="168"/>
      <c r="E34" s="168"/>
      <c r="F34" s="168"/>
      <c r="G34" s="93"/>
    </row>
    <row r="35" spans="1:7" ht="21" customHeight="1">
      <c r="A35" s="167"/>
      <c r="B35" s="168"/>
      <c r="C35" s="168"/>
      <c r="D35" s="168"/>
      <c r="E35" s="168"/>
      <c r="F35" s="168"/>
      <c r="G35" s="93"/>
    </row>
    <row r="36" spans="1:7" ht="21" customHeight="1">
      <c r="A36" s="167"/>
      <c r="B36" s="168"/>
      <c r="C36" s="168"/>
      <c r="D36" s="168"/>
      <c r="E36" s="168"/>
      <c r="F36" s="168"/>
      <c r="G36" s="93"/>
    </row>
    <row r="37" spans="1:7" ht="21" customHeight="1">
      <c r="A37" s="167"/>
      <c r="B37" s="168"/>
      <c r="C37" s="168"/>
      <c r="D37" s="168"/>
      <c r="E37" s="168"/>
      <c r="F37" s="168"/>
      <c r="G37" s="93"/>
    </row>
    <row r="38" spans="1:7" ht="21" customHeight="1">
      <c r="A38" s="167"/>
      <c r="B38" s="168"/>
      <c r="C38" s="168"/>
      <c r="D38" s="168"/>
      <c r="E38" s="168"/>
      <c r="F38" s="168"/>
      <c r="G38" s="93"/>
    </row>
    <row r="39" spans="1:7" ht="21" customHeight="1">
      <c r="A39" s="167"/>
      <c r="B39" s="168"/>
      <c r="C39" s="168"/>
      <c r="D39" s="168"/>
      <c r="E39" s="168"/>
      <c r="F39" s="168"/>
      <c r="G39" s="93"/>
    </row>
    <row r="40" spans="1:7" ht="21" customHeight="1">
      <c r="A40" s="167"/>
      <c r="B40" s="168"/>
      <c r="C40" s="168"/>
      <c r="D40" s="168"/>
      <c r="E40" s="168"/>
      <c r="F40" s="168"/>
      <c r="G40" s="93"/>
    </row>
    <row r="41" spans="1:7" ht="21" customHeight="1">
      <c r="A41" s="167"/>
      <c r="B41" s="168"/>
      <c r="C41" s="168"/>
      <c r="D41" s="168"/>
      <c r="E41" s="168"/>
      <c r="F41" s="168"/>
      <c r="G41" s="93"/>
    </row>
    <row r="42" spans="1:7" ht="21" customHeight="1">
      <c r="A42" s="167"/>
      <c r="B42" s="168"/>
      <c r="C42" s="168"/>
      <c r="D42" s="168"/>
      <c r="E42" s="168"/>
      <c r="F42" s="168"/>
      <c r="G42" s="93"/>
    </row>
    <row r="43" spans="1:7" ht="21" customHeight="1">
      <c r="A43" s="167"/>
      <c r="B43" s="168"/>
      <c r="C43" s="168"/>
      <c r="D43" s="168"/>
      <c r="E43" s="168"/>
      <c r="F43" s="168"/>
      <c r="G43" s="93"/>
    </row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7"/>
  <sheetViews>
    <sheetView workbookViewId="0">
      <selection sqref="A1:F26"/>
    </sheetView>
  </sheetViews>
  <sheetFormatPr defaultColWidth="7.875" defaultRowHeight="15"/>
  <cols>
    <col min="1" max="1" width="34.5" style="17" customWidth="1"/>
    <col min="2" max="4" width="8.75" style="17" customWidth="1"/>
    <col min="5" max="6" width="11.375" style="17" customWidth="1"/>
    <col min="7" max="7" width="7.875" style="17"/>
    <col min="8" max="8" width="14" style="17" customWidth="1"/>
    <col min="9" max="9" width="12.625" style="17" bestFit="1" customWidth="1"/>
    <col min="10" max="10" width="11.5" style="17" customWidth="1"/>
    <col min="11" max="11" width="9.75" style="17" bestFit="1" customWidth="1"/>
    <col min="12" max="16384" width="7.875" style="17"/>
  </cols>
  <sheetData>
    <row r="1" spans="1:14" ht="20.100000000000001" customHeight="1">
      <c r="A1" s="147" t="s">
        <v>165</v>
      </c>
    </row>
    <row r="2" spans="1:14" ht="20.100000000000001" customHeight="1">
      <c r="A2" s="148" t="s">
        <v>338</v>
      </c>
      <c r="B2" s="148"/>
      <c r="C2" s="148"/>
      <c r="D2" s="148"/>
      <c r="E2" s="148"/>
      <c r="F2" s="148"/>
    </row>
    <row r="3" spans="1:14" s="209" customFormat="1" ht="20.100000000000001" customHeight="1">
      <c r="A3" s="151"/>
      <c r="B3" s="151"/>
      <c r="C3" s="151"/>
      <c r="D3" s="151"/>
      <c r="F3" s="210" t="s">
        <v>367</v>
      </c>
    </row>
    <row r="4" spans="1:14" s="209" customFormat="1" ht="15.95" customHeight="1">
      <c r="A4" s="19"/>
      <c r="B4" s="214" t="s">
        <v>1</v>
      </c>
      <c r="C4" s="214" t="s">
        <v>27</v>
      </c>
      <c r="D4" s="214" t="s">
        <v>17</v>
      </c>
      <c r="E4" s="214" t="s">
        <v>18</v>
      </c>
      <c r="F4" s="214" t="s">
        <v>18</v>
      </c>
    </row>
    <row r="5" spans="1:14" s="209" customFormat="1" ht="15.95" customHeight="1">
      <c r="A5" s="151"/>
      <c r="B5" s="215" t="s">
        <v>11</v>
      </c>
      <c r="C5" s="215" t="s">
        <v>20</v>
      </c>
      <c r="D5" s="215" t="s">
        <v>8</v>
      </c>
      <c r="E5" s="215" t="s">
        <v>340</v>
      </c>
      <c r="F5" s="215" t="s">
        <v>340</v>
      </c>
    </row>
    <row r="6" spans="1:14" s="209" customFormat="1" ht="18.75" customHeight="1">
      <c r="A6" s="151"/>
      <c r="B6" s="215" t="s">
        <v>21</v>
      </c>
      <c r="C6" s="215" t="s">
        <v>21</v>
      </c>
      <c r="D6" s="215" t="s">
        <v>21</v>
      </c>
      <c r="E6" s="215" t="s">
        <v>173</v>
      </c>
      <c r="F6" s="215" t="s">
        <v>10</v>
      </c>
    </row>
    <row r="7" spans="1:14" s="209" customFormat="1" ht="21" customHeight="1">
      <c r="A7" s="151"/>
      <c r="B7" s="216">
        <v>2022</v>
      </c>
      <c r="C7" s="216">
        <v>2022</v>
      </c>
      <c r="D7" s="216">
        <v>2022</v>
      </c>
      <c r="E7" s="216" t="s">
        <v>341</v>
      </c>
      <c r="F7" s="216" t="s">
        <v>74</v>
      </c>
    </row>
    <row r="8" spans="1:14" s="209" customFormat="1" ht="20.100000000000001" customHeight="1">
      <c r="A8" s="151"/>
      <c r="B8" s="215"/>
      <c r="C8" s="215"/>
      <c r="D8" s="215"/>
      <c r="E8" s="215"/>
      <c r="F8" s="215"/>
    </row>
    <row r="9" spans="1:14" s="357" customFormat="1" ht="20.100000000000001" customHeight="1">
      <c r="A9" s="154" t="s">
        <v>0</v>
      </c>
      <c r="B9" s="495">
        <v>558.32399999999996</v>
      </c>
      <c r="C9" s="495">
        <v>739.40099999999995</v>
      </c>
      <c r="D9" s="495">
        <v>3846.7249999999999</v>
      </c>
      <c r="E9" s="361">
        <v>51.417304984560339</v>
      </c>
      <c r="F9" s="361">
        <v>132.28459831714534</v>
      </c>
      <c r="G9" s="155"/>
      <c r="H9" s="494"/>
      <c r="I9" s="494"/>
      <c r="J9" s="494"/>
      <c r="K9" s="494"/>
      <c r="M9" s="406"/>
      <c r="N9" s="406"/>
    </row>
    <row r="10" spans="1:14" s="357" customFormat="1" ht="20.100000000000001" customHeight="1">
      <c r="A10" s="278" t="s">
        <v>78</v>
      </c>
      <c r="B10" s="495">
        <v>438.67899999999997</v>
      </c>
      <c r="C10" s="495">
        <v>536.84100000000001</v>
      </c>
      <c r="D10" s="495">
        <v>2972.6860000000001</v>
      </c>
      <c r="E10" s="362">
        <v>64.784499592030301</v>
      </c>
      <c r="F10" s="362">
        <v>135.68667081118434</v>
      </c>
      <c r="G10" s="169"/>
      <c r="H10" s="494"/>
      <c r="I10" s="494"/>
      <c r="J10" s="494"/>
      <c r="K10" s="494"/>
      <c r="M10" s="406"/>
      <c r="N10" s="406"/>
    </row>
    <row r="11" spans="1:14" ht="20.100000000000001" customHeight="1">
      <c r="A11" s="275" t="s">
        <v>79</v>
      </c>
      <c r="B11" s="496">
        <v>243.649</v>
      </c>
      <c r="C11" s="497">
        <v>308.678</v>
      </c>
      <c r="D11" s="497">
        <v>1562.558</v>
      </c>
      <c r="E11" s="363">
        <v>65.876237373311525</v>
      </c>
      <c r="F11" s="363">
        <v>134.10903410748921</v>
      </c>
      <c r="G11" s="23"/>
      <c r="H11" s="494"/>
      <c r="I11" s="494"/>
      <c r="J11" s="494"/>
      <c r="K11" s="494"/>
      <c r="M11" s="405"/>
      <c r="N11" s="405"/>
    </row>
    <row r="12" spans="1:14" ht="20.100000000000001" customHeight="1">
      <c r="A12" s="277" t="s">
        <v>129</v>
      </c>
      <c r="B12" s="496">
        <v>175.637</v>
      </c>
      <c r="C12" s="497">
        <v>308.34300000000002</v>
      </c>
      <c r="D12" s="497">
        <v>1132.364</v>
      </c>
      <c r="E12" s="363">
        <v>52.765525179051551</v>
      </c>
      <c r="F12" s="363">
        <v>142.8818020537073</v>
      </c>
      <c r="G12" s="23"/>
      <c r="H12" s="494"/>
      <c r="I12" s="494"/>
      <c r="J12" s="494"/>
      <c r="K12" s="494"/>
      <c r="M12" s="405"/>
      <c r="N12" s="405"/>
    </row>
    <row r="13" spans="1:14" ht="20.100000000000001" customHeight="1">
      <c r="A13" s="275" t="s">
        <v>130</v>
      </c>
      <c r="B13" s="496">
        <v>95.451999999999998</v>
      </c>
      <c r="C13" s="497">
        <v>106.55</v>
      </c>
      <c r="D13" s="497">
        <v>670.202</v>
      </c>
      <c r="E13" s="363">
        <v>52.191702307268194</v>
      </c>
      <c r="F13" s="363">
        <v>130.87352250248486</v>
      </c>
      <c r="G13" s="23"/>
      <c r="H13" s="494"/>
      <c r="I13" s="494"/>
      <c r="J13" s="494"/>
      <c r="K13" s="494"/>
      <c r="M13" s="405"/>
      <c r="N13" s="405"/>
    </row>
    <row r="14" spans="1:14" ht="20.100000000000001" customHeight="1">
      <c r="A14" s="275" t="s">
        <v>131</v>
      </c>
      <c r="B14" s="498">
        <v>0</v>
      </c>
      <c r="C14" s="498">
        <v>0</v>
      </c>
      <c r="D14" s="498">
        <v>68.900000000000006</v>
      </c>
      <c r="E14" s="365">
        <v>100</v>
      </c>
      <c r="F14" s="365">
        <v>81.133275240809212</v>
      </c>
      <c r="G14" s="23"/>
      <c r="H14" s="494"/>
      <c r="I14" s="494"/>
      <c r="J14" s="494"/>
      <c r="K14" s="494"/>
      <c r="M14" s="405"/>
      <c r="N14" s="405"/>
    </row>
    <row r="15" spans="1:14" ht="20.100000000000001" customHeight="1">
      <c r="A15" s="275" t="s">
        <v>132</v>
      </c>
      <c r="B15" s="496">
        <v>99.578000000000003</v>
      </c>
      <c r="C15" s="497">
        <v>91.613</v>
      </c>
      <c r="D15" s="497">
        <v>641.02599999999995</v>
      </c>
      <c r="E15" s="364">
        <v>76.898512476007681</v>
      </c>
      <c r="F15" s="363">
        <v>149.53310705996245</v>
      </c>
      <c r="G15" s="23"/>
      <c r="H15" s="494"/>
      <c r="I15" s="494"/>
      <c r="J15" s="494"/>
      <c r="K15" s="494"/>
      <c r="M15" s="405"/>
      <c r="N15" s="405"/>
    </row>
    <row r="16" spans="1:14" ht="20.100000000000001" customHeight="1">
      <c r="A16" s="275" t="s">
        <v>133</v>
      </c>
      <c r="B16" s="498">
        <v>0</v>
      </c>
      <c r="C16" s="498">
        <v>30</v>
      </c>
      <c r="D16" s="498">
        <v>30</v>
      </c>
      <c r="E16" s="365">
        <v>100</v>
      </c>
      <c r="F16" s="498">
        <v>0</v>
      </c>
      <c r="G16" s="23"/>
      <c r="H16" s="494"/>
      <c r="I16" s="494"/>
      <c r="J16" s="494"/>
      <c r="K16" s="494"/>
      <c r="M16" s="405"/>
      <c r="N16" s="405"/>
    </row>
    <row r="17" spans="1:14" s="357" customFormat="1" ht="20.100000000000001" customHeight="1">
      <c r="A17" s="278" t="s">
        <v>80</v>
      </c>
      <c r="B17" s="495">
        <v>119.645</v>
      </c>
      <c r="C17" s="495">
        <v>202.56</v>
      </c>
      <c r="D17" s="495">
        <v>874.03899999999999</v>
      </c>
      <c r="E17" s="361">
        <v>30.21422798487005</v>
      </c>
      <c r="F17" s="361">
        <v>121.89033148786032</v>
      </c>
      <c r="G17" s="155"/>
      <c r="H17" s="494"/>
      <c r="I17" s="494"/>
      <c r="J17" s="494"/>
      <c r="K17" s="494"/>
      <c r="M17" s="406"/>
      <c r="N17" s="406"/>
    </row>
    <row r="18" spans="1:14" ht="20.100000000000001" customHeight="1">
      <c r="A18" s="275" t="s">
        <v>101</v>
      </c>
      <c r="B18" s="496">
        <v>119.645</v>
      </c>
      <c r="C18" s="497">
        <v>202.56</v>
      </c>
      <c r="D18" s="497">
        <v>874.03899999999999</v>
      </c>
      <c r="E18" s="363">
        <v>30.21422798487005</v>
      </c>
      <c r="F18" s="363">
        <v>121.89033148786032</v>
      </c>
      <c r="G18" s="23"/>
      <c r="H18" s="494"/>
      <c r="I18" s="494"/>
      <c r="J18" s="494"/>
      <c r="K18" s="494"/>
      <c r="M18" s="405"/>
      <c r="N18" s="405"/>
    </row>
    <row r="19" spans="1:14" ht="20.100000000000001" customHeight="1">
      <c r="A19" s="277" t="s">
        <v>129</v>
      </c>
      <c r="B19" s="497">
        <v>89.054000000000002</v>
      </c>
      <c r="C19" s="497">
        <v>201.50700000000001</v>
      </c>
      <c r="D19" s="497">
        <v>697.84199999999998</v>
      </c>
      <c r="E19" s="366">
        <v>26.919842487123386</v>
      </c>
      <c r="F19" s="366">
        <v>117.19967082612565</v>
      </c>
      <c r="G19" s="23"/>
      <c r="H19" s="494"/>
      <c r="I19" s="494"/>
      <c r="J19" s="494"/>
      <c r="K19" s="494"/>
      <c r="M19" s="405"/>
      <c r="N19" s="405"/>
    </row>
    <row r="20" spans="1:14" ht="20.100000000000001" customHeight="1">
      <c r="A20" s="275" t="s">
        <v>134</v>
      </c>
      <c r="B20" s="358" t="s">
        <v>280</v>
      </c>
      <c r="C20" s="358" t="s">
        <v>280</v>
      </c>
      <c r="D20" s="358" t="s">
        <v>280</v>
      </c>
      <c r="E20" s="365" t="s">
        <v>280</v>
      </c>
      <c r="F20" s="365" t="s">
        <v>280</v>
      </c>
      <c r="G20" s="23"/>
      <c r="H20" s="408"/>
      <c r="I20" s="356"/>
    </row>
    <row r="21" spans="1:14" ht="20.100000000000001" customHeight="1">
      <c r="A21" s="275" t="s">
        <v>133</v>
      </c>
      <c r="B21" s="359" t="s">
        <v>280</v>
      </c>
      <c r="C21" s="359" t="s">
        <v>280</v>
      </c>
      <c r="D21" s="359" t="s">
        <v>280</v>
      </c>
      <c r="E21" s="367" t="s">
        <v>280</v>
      </c>
      <c r="F21" s="367" t="s">
        <v>280</v>
      </c>
      <c r="G21" s="23"/>
      <c r="H21" s="408"/>
      <c r="I21" s="356"/>
    </row>
    <row r="22" spans="1:14" s="357" customFormat="1" ht="20.100000000000001" customHeight="1">
      <c r="A22" s="278" t="s">
        <v>81</v>
      </c>
      <c r="B22" s="360" t="s">
        <v>280</v>
      </c>
      <c r="C22" s="360" t="s">
        <v>280</v>
      </c>
      <c r="D22" s="360" t="s">
        <v>280</v>
      </c>
      <c r="E22" s="368" t="s">
        <v>280</v>
      </c>
      <c r="F22" s="368" t="s">
        <v>280</v>
      </c>
      <c r="G22" s="169"/>
      <c r="H22" s="408"/>
      <c r="I22" s="356"/>
      <c r="J22" s="356"/>
    </row>
    <row r="23" spans="1:14" ht="20.100000000000001" customHeight="1">
      <c r="A23" s="275" t="s">
        <v>102</v>
      </c>
      <c r="B23" s="358" t="s">
        <v>280</v>
      </c>
      <c r="C23" s="358" t="s">
        <v>280</v>
      </c>
      <c r="D23" s="358" t="s">
        <v>280</v>
      </c>
      <c r="E23" s="365" t="s">
        <v>280</v>
      </c>
      <c r="F23" s="365" t="s">
        <v>280</v>
      </c>
      <c r="G23" s="23"/>
      <c r="H23" s="23"/>
      <c r="I23" s="23"/>
    </row>
    <row r="24" spans="1:14" ht="20.100000000000001" customHeight="1">
      <c r="A24" s="277" t="s">
        <v>129</v>
      </c>
      <c r="B24" s="359" t="s">
        <v>280</v>
      </c>
      <c r="C24" s="359" t="s">
        <v>280</v>
      </c>
      <c r="D24" s="359" t="s">
        <v>280</v>
      </c>
      <c r="E24" s="367" t="s">
        <v>280</v>
      </c>
      <c r="F24" s="367" t="s">
        <v>280</v>
      </c>
      <c r="G24" s="23"/>
      <c r="H24" s="23"/>
      <c r="I24" s="23"/>
    </row>
    <row r="25" spans="1:14" ht="20.100000000000001" customHeight="1">
      <c r="A25" s="275" t="s">
        <v>134</v>
      </c>
      <c r="B25" s="360" t="s">
        <v>280</v>
      </c>
      <c r="C25" s="360" t="s">
        <v>280</v>
      </c>
      <c r="D25" s="360" t="s">
        <v>280</v>
      </c>
      <c r="E25" s="368" t="s">
        <v>280</v>
      </c>
      <c r="F25" s="368" t="s">
        <v>280</v>
      </c>
      <c r="G25" s="23"/>
      <c r="H25" s="23"/>
      <c r="I25" s="23"/>
    </row>
    <row r="26" spans="1:14" ht="20.100000000000001" customHeight="1">
      <c r="A26" s="276" t="s">
        <v>133</v>
      </c>
      <c r="B26" s="358" t="s">
        <v>280</v>
      </c>
      <c r="C26" s="358" t="s">
        <v>280</v>
      </c>
      <c r="D26" s="358" t="s">
        <v>280</v>
      </c>
      <c r="E26" s="365" t="s">
        <v>280</v>
      </c>
      <c r="F26" s="365" t="s">
        <v>280</v>
      </c>
      <c r="G26" s="23"/>
      <c r="H26" s="23"/>
      <c r="I26" s="23"/>
    </row>
    <row r="27" spans="1:14" ht="20.100000000000001" customHeight="1">
      <c r="A27" s="167"/>
      <c r="B27" s="170"/>
      <c r="C27" s="170"/>
      <c r="D27" s="170"/>
      <c r="E27" s="24"/>
      <c r="F27" s="24"/>
      <c r="G27" s="23"/>
      <c r="H27" s="23"/>
      <c r="I27" s="23"/>
    </row>
    <row r="28" spans="1:14" ht="20.100000000000001" customHeight="1">
      <c r="A28" s="167"/>
      <c r="B28" s="170"/>
      <c r="C28" s="170"/>
      <c r="D28" s="170"/>
      <c r="E28" s="24"/>
      <c r="F28" s="24"/>
      <c r="G28" s="23"/>
      <c r="H28" s="23"/>
      <c r="I28" s="23"/>
    </row>
    <row r="29" spans="1:14" ht="20.100000000000001" customHeight="1">
      <c r="A29" s="167"/>
    </row>
    <row r="30" spans="1:14" ht="20.100000000000001" customHeight="1"/>
    <row r="31" spans="1:14" ht="20.100000000000001" customHeight="1"/>
    <row r="32" spans="1:14" ht="20.100000000000001" customHeight="1"/>
    <row r="33" spans="1:6" ht="20.100000000000001" customHeight="1">
      <c r="B33" s="170"/>
      <c r="C33" s="170"/>
      <c r="D33" s="170"/>
      <c r="E33" s="24"/>
      <c r="F33" s="24"/>
    </row>
    <row r="34" spans="1:6" ht="20.100000000000001" customHeight="1">
      <c r="A34" s="167"/>
      <c r="B34" s="170"/>
      <c r="C34" s="170"/>
      <c r="D34" s="170"/>
      <c r="E34" s="24"/>
      <c r="F34" s="24"/>
    </row>
    <row r="35" spans="1:6" ht="20.100000000000001" customHeight="1"/>
    <row r="36" spans="1:6" ht="20.100000000000001" customHeight="1">
      <c r="A36" s="156"/>
      <c r="B36" s="170"/>
      <c r="C36" s="170"/>
      <c r="D36" s="170"/>
      <c r="E36" s="24"/>
      <c r="F36" s="24"/>
    </row>
    <row r="37" spans="1:6" ht="20.100000000000001" customHeight="1"/>
    <row r="38" spans="1:6" ht="20.100000000000001" customHeight="1">
      <c r="A38" s="156"/>
      <c r="B38" s="170"/>
      <c r="C38" s="170"/>
      <c r="D38" s="170"/>
      <c r="E38" s="24"/>
      <c r="F38" s="24"/>
    </row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5" ht="15.95" customHeight="1"/>
    <row r="66" spans="1:5" ht="15.95" customHeight="1"/>
    <row r="67" spans="1:5" ht="15.95" customHeight="1"/>
    <row r="68" spans="1:5" ht="15.95" customHeight="1"/>
    <row r="69" spans="1:5" ht="15.95" customHeight="1"/>
    <row r="70" spans="1:5" ht="15.95" customHeight="1"/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78"/>
  <sheetViews>
    <sheetView topLeftCell="A9" workbookViewId="0">
      <selection sqref="A1:G27"/>
    </sheetView>
  </sheetViews>
  <sheetFormatPr defaultColWidth="7.875" defaultRowHeight="21" customHeight="1"/>
  <cols>
    <col min="1" max="1" width="34" style="17" customWidth="1"/>
    <col min="2" max="3" width="8.125" style="17" customWidth="1"/>
    <col min="4" max="4" width="9" style="17" bestFit="1" customWidth="1"/>
    <col min="5" max="7" width="8.125" style="17" customWidth="1"/>
    <col min="8" max="8" width="7.875" style="17"/>
    <col min="9" max="9" width="11.25" style="17" customWidth="1"/>
    <col min="10" max="10" width="13.25" style="17" customWidth="1"/>
    <col min="11" max="11" width="14.5" style="17" customWidth="1"/>
    <col min="12" max="12" width="7.875" style="17"/>
    <col min="13" max="13" width="9.375" style="17" bestFit="1" customWidth="1"/>
    <col min="14" max="16384" width="7.875" style="17"/>
  </cols>
  <sheetData>
    <row r="1" spans="1:13" ht="21" customHeight="1">
      <c r="A1" s="147" t="s">
        <v>166</v>
      </c>
    </row>
    <row r="2" spans="1:13" ht="21" customHeight="1">
      <c r="A2" s="287" t="s">
        <v>342</v>
      </c>
      <c r="B2" s="148"/>
      <c r="C2" s="148"/>
      <c r="D2" s="148"/>
      <c r="E2" s="148"/>
      <c r="F2" s="148"/>
    </row>
    <row r="3" spans="1:13" ht="21" customHeight="1">
      <c r="A3" s="148"/>
      <c r="B3" s="148"/>
      <c r="C3" s="148"/>
      <c r="D3" s="148"/>
      <c r="E3" s="148"/>
    </row>
    <row r="4" spans="1:13" s="209" customFormat="1" ht="21" customHeight="1">
      <c r="A4" s="151"/>
      <c r="B4" s="151"/>
      <c r="C4" s="151"/>
      <c r="D4" s="151"/>
      <c r="F4" s="210"/>
      <c r="G4" s="210" t="s">
        <v>367</v>
      </c>
    </row>
    <row r="5" spans="1:13" s="209" customFormat="1" ht="15.95" customHeight="1">
      <c r="A5" s="19"/>
      <c r="B5" s="211" t="s">
        <v>1</v>
      </c>
      <c r="C5" s="211" t="s">
        <v>1</v>
      </c>
      <c r="D5" s="211" t="s">
        <v>15</v>
      </c>
      <c r="E5" s="537" t="s">
        <v>64</v>
      </c>
      <c r="F5" s="537"/>
      <c r="G5" s="538"/>
    </row>
    <row r="6" spans="1:13" s="209" customFormat="1" ht="15.95" customHeight="1">
      <c r="A6" s="151"/>
      <c r="B6" s="212" t="s">
        <v>68</v>
      </c>
      <c r="C6" s="212" t="s">
        <v>25</v>
      </c>
      <c r="D6" s="212" t="s">
        <v>26</v>
      </c>
      <c r="E6" s="212" t="s">
        <v>63</v>
      </c>
      <c r="F6" s="212" t="s">
        <v>48</v>
      </c>
      <c r="G6" s="212" t="s">
        <v>16</v>
      </c>
    </row>
    <row r="7" spans="1:13" s="209" customFormat="1" ht="15.95" customHeight="1">
      <c r="A7" s="151"/>
      <c r="B7" s="213" t="s">
        <v>21</v>
      </c>
      <c r="C7" s="213" t="s">
        <v>21</v>
      </c>
      <c r="D7" s="213" t="s">
        <v>21</v>
      </c>
      <c r="E7" s="213" t="s">
        <v>21</v>
      </c>
      <c r="F7" s="213" t="s">
        <v>21</v>
      </c>
      <c r="G7" s="213" t="s">
        <v>21</v>
      </c>
    </row>
    <row r="8" spans="1:13" s="209" customFormat="1" ht="15.95" customHeight="1">
      <c r="A8" s="151"/>
      <c r="B8" s="246">
        <v>2022</v>
      </c>
      <c r="C8" s="246">
        <v>2022</v>
      </c>
      <c r="D8" s="246">
        <v>2022</v>
      </c>
      <c r="E8" s="246">
        <v>2022</v>
      </c>
      <c r="F8" s="246">
        <v>2022</v>
      </c>
      <c r="G8" s="246">
        <v>2022</v>
      </c>
    </row>
    <row r="9" spans="1:13" ht="21" customHeight="1">
      <c r="A9" s="151"/>
      <c r="B9" s="153"/>
      <c r="C9" s="153"/>
      <c r="D9" s="153"/>
      <c r="E9" s="153"/>
      <c r="F9" s="153"/>
      <c r="G9" s="153"/>
    </row>
    <row r="10" spans="1:13" s="357" customFormat="1" ht="21" customHeight="1">
      <c r="A10" s="154" t="s">
        <v>0</v>
      </c>
      <c r="B10" s="515">
        <v>803.30799999999999</v>
      </c>
      <c r="C10" s="515">
        <v>1593.5840000000001</v>
      </c>
      <c r="D10" s="515">
        <v>2623.8249999999998</v>
      </c>
      <c r="E10" s="409">
        <v>123.66004217915363</v>
      </c>
      <c r="F10" s="409">
        <v>126.57618158018478</v>
      </c>
      <c r="G10" s="409">
        <v>152.86934625351901</v>
      </c>
      <c r="H10" s="356"/>
      <c r="I10" s="494"/>
      <c r="J10" s="494"/>
      <c r="K10" s="494"/>
      <c r="M10" s="356"/>
    </row>
    <row r="11" spans="1:13" s="357" customFormat="1" ht="21" customHeight="1">
      <c r="A11" s="278" t="s">
        <v>78</v>
      </c>
      <c r="B11" s="515">
        <v>655.529</v>
      </c>
      <c r="C11" s="514">
        <v>1300.4860000000001</v>
      </c>
      <c r="D11" s="514">
        <v>1890.71</v>
      </c>
      <c r="E11" s="514">
        <v>126.1214791442204</v>
      </c>
      <c r="F11" s="514">
        <v>125.14757083111199</v>
      </c>
      <c r="G11" s="515">
        <v>140.15703553907579</v>
      </c>
      <c r="H11" s="356"/>
      <c r="I11" s="494"/>
      <c r="J11" s="494"/>
      <c r="K11" s="494"/>
      <c r="M11" s="356"/>
    </row>
    <row r="12" spans="1:13" ht="21" customHeight="1">
      <c r="A12" s="275" t="s">
        <v>79</v>
      </c>
      <c r="B12" s="498">
        <v>262.64800000000002</v>
      </c>
      <c r="C12" s="513">
        <v>517.46500000000003</v>
      </c>
      <c r="D12" s="513">
        <v>551.39200000000005</v>
      </c>
      <c r="E12" s="513">
        <v>67.361185914698268</v>
      </c>
      <c r="F12" s="513">
        <v>63.156937602827668</v>
      </c>
      <c r="G12" s="498">
        <v>56.172550234106623</v>
      </c>
      <c r="H12" s="23"/>
      <c r="I12" s="494"/>
      <c r="J12" s="494"/>
      <c r="K12" s="494"/>
      <c r="L12" s="357"/>
      <c r="M12" s="356"/>
    </row>
    <row r="13" spans="1:13" ht="21" customHeight="1">
      <c r="A13" s="277" t="s">
        <v>129</v>
      </c>
      <c r="B13" s="498">
        <v>203.601</v>
      </c>
      <c r="C13" s="513">
        <v>284.03300000000002</v>
      </c>
      <c r="D13" s="513">
        <v>644.73</v>
      </c>
      <c r="E13" s="513">
        <v>105.91806476785017</v>
      </c>
      <c r="F13" s="513">
        <v>78.507697835761078</v>
      </c>
      <c r="G13" s="498">
        <v>105.4988750255676</v>
      </c>
      <c r="H13" s="23"/>
      <c r="I13" s="494"/>
      <c r="J13" s="494"/>
      <c r="K13" s="494"/>
      <c r="L13" s="357"/>
      <c r="M13" s="356"/>
    </row>
    <row r="14" spans="1:13" ht="15.75">
      <c r="A14" s="275" t="s">
        <v>130</v>
      </c>
      <c r="B14" s="498">
        <v>132.47</v>
      </c>
      <c r="C14" s="513">
        <v>247.1</v>
      </c>
      <c r="D14" s="513">
        <v>290.63200000000001</v>
      </c>
      <c r="E14" s="513">
        <v>79.741158765989468</v>
      </c>
      <c r="F14" s="513">
        <v>112.74713341211793</v>
      </c>
      <c r="G14" s="498">
        <v>71.368022984554187</v>
      </c>
      <c r="H14" s="23"/>
      <c r="I14" s="494"/>
      <c r="J14" s="494"/>
      <c r="K14" s="494"/>
      <c r="L14" s="357"/>
      <c r="M14" s="356"/>
    </row>
    <row r="15" spans="1:13" ht="21" customHeight="1">
      <c r="A15" s="275" t="s">
        <v>131</v>
      </c>
      <c r="B15" s="498" t="s">
        <v>280</v>
      </c>
      <c r="C15" s="498" t="s">
        <v>280</v>
      </c>
      <c r="D15" s="498" t="s">
        <v>280</v>
      </c>
      <c r="E15" s="498" t="s">
        <v>280</v>
      </c>
      <c r="F15" s="498" t="s">
        <v>280</v>
      </c>
      <c r="G15" s="498" t="s">
        <v>280</v>
      </c>
      <c r="H15" s="23"/>
      <c r="I15" s="494"/>
      <c r="J15" s="494"/>
      <c r="K15" s="494"/>
      <c r="L15" s="357"/>
      <c r="M15" s="356"/>
    </row>
    <row r="16" spans="1:13" ht="21" customHeight="1">
      <c r="A16" s="275" t="s">
        <v>132</v>
      </c>
      <c r="B16" s="498">
        <v>112.63200000000001</v>
      </c>
      <c r="C16" s="513">
        <v>242.82300000000001</v>
      </c>
      <c r="D16" s="513">
        <v>285.57100000000003</v>
      </c>
      <c r="E16" s="498" t="s">
        <v>280</v>
      </c>
      <c r="F16" s="513">
        <v>358.02984282386245</v>
      </c>
      <c r="G16" s="498">
        <v>1670.0058479532163</v>
      </c>
      <c r="H16" s="23"/>
      <c r="I16" s="494"/>
      <c r="J16" s="494"/>
      <c r="K16" s="494"/>
      <c r="L16" s="357"/>
      <c r="M16" s="356"/>
    </row>
    <row r="17" spans="1:13" ht="21" customHeight="1">
      <c r="A17" s="275" t="s">
        <v>133</v>
      </c>
      <c r="B17" s="498" t="s">
        <v>280</v>
      </c>
      <c r="C17" s="498" t="s">
        <v>280</v>
      </c>
      <c r="D17" s="498">
        <v>30</v>
      </c>
      <c r="E17" s="498" t="s">
        <v>280</v>
      </c>
      <c r="F17" s="498" t="s">
        <v>280</v>
      </c>
      <c r="G17" s="498">
        <v>20.312817387771684</v>
      </c>
      <c r="H17" s="23"/>
      <c r="I17" s="494"/>
      <c r="J17" s="494"/>
      <c r="K17" s="494"/>
      <c r="L17" s="357"/>
      <c r="M17" s="356"/>
    </row>
    <row r="18" spans="1:13" ht="21" customHeight="1">
      <c r="A18" s="278" t="s">
        <v>80</v>
      </c>
      <c r="B18" s="515">
        <v>147.779</v>
      </c>
      <c r="C18" s="515">
        <v>293.09800000000001</v>
      </c>
      <c r="D18" s="515">
        <v>733.11500000000001</v>
      </c>
      <c r="E18" s="515">
        <v>113.80747015787446</v>
      </c>
      <c r="F18" s="515">
        <v>133.32939089296275</v>
      </c>
      <c r="G18" s="515">
        <v>199.54680312474483</v>
      </c>
      <c r="H18" s="23"/>
      <c r="I18" s="494"/>
      <c r="J18" s="494"/>
      <c r="K18" s="494"/>
      <c r="L18" s="357"/>
      <c r="M18" s="356"/>
    </row>
    <row r="19" spans="1:13" ht="21" customHeight="1">
      <c r="A19" s="275" t="s">
        <v>101</v>
      </c>
      <c r="B19" s="498">
        <v>147.779</v>
      </c>
      <c r="C19" s="513">
        <v>293.09800000000001</v>
      </c>
      <c r="D19" s="513">
        <v>733.11500000000001</v>
      </c>
      <c r="E19" s="513">
        <v>113.80747015787446</v>
      </c>
      <c r="F19" s="513">
        <v>133.32939089296275</v>
      </c>
      <c r="G19" s="498">
        <v>199.54680312474483</v>
      </c>
      <c r="H19" s="23"/>
      <c r="I19" s="494"/>
      <c r="J19" s="494"/>
      <c r="K19" s="494"/>
      <c r="L19" s="357"/>
      <c r="M19" s="356"/>
    </row>
    <row r="20" spans="1:13" ht="21" customHeight="1">
      <c r="A20" s="277" t="s">
        <v>129</v>
      </c>
      <c r="B20" s="513">
        <v>126.57</v>
      </c>
      <c r="C20" s="513">
        <v>205.77600000000001</v>
      </c>
      <c r="D20" s="513">
        <v>372.49599999999998</v>
      </c>
      <c r="E20" s="513">
        <v>97.474008471313056</v>
      </c>
      <c r="F20" s="513">
        <v>93.606878042123455</v>
      </c>
      <c r="G20" s="498">
        <v>101.38980375078255</v>
      </c>
      <c r="H20" s="23"/>
      <c r="I20" s="494"/>
      <c r="J20" s="494"/>
      <c r="K20" s="494"/>
      <c r="L20" s="357"/>
      <c r="M20" s="356"/>
    </row>
    <row r="21" spans="1:13" ht="21" customHeight="1">
      <c r="A21" s="275" t="s">
        <v>134</v>
      </c>
      <c r="B21" s="358" t="s">
        <v>280</v>
      </c>
      <c r="C21" s="358" t="s">
        <v>280</v>
      </c>
      <c r="D21" s="358" t="s">
        <v>280</v>
      </c>
      <c r="E21" s="358" t="s">
        <v>280</v>
      </c>
      <c r="F21" s="358" t="s">
        <v>280</v>
      </c>
      <c r="G21" s="358" t="s">
        <v>280</v>
      </c>
      <c r="H21" s="23"/>
      <c r="I21" s="23"/>
    </row>
    <row r="22" spans="1:13" ht="21" customHeight="1">
      <c r="A22" s="275" t="s">
        <v>133</v>
      </c>
      <c r="B22" s="358" t="s">
        <v>280</v>
      </c>
      <c r="C22" s="358" t="s">
        <v>280</v>
      </c>
      <c r="D22" s="358" t="s">
        <v>280</v>
      </c>
      <c r="E22" s="358" t="s">
        <v>280</v>
      </c>
      <c r="F22" s="358" t="s">
        <v>280</v>
      </c>
      <c r="G22" s="358" t="s">
        <v>280</v>
      </c>
      <c r="H22" s="23"/>
      <c r="I22" s="23"/>
    </row>
    <row r="23" spans="1:13" s="357" customFormat="1" ht="21" customHeight="1">
      <c r="A23" s="278" t="s">
        <v>81</v>
      </c>
      <c r="B23" s="407" t="s">
        <v>280</v>
      </c>
      <c r="C23" s="407" t="s">
        <v>280</v>
      </c>
      <c r="D23" s="407" t="s">
        <v>280</v>
      </c>
      <c r="E23" s="407" t="s">
        <v>280</v>
      </c>
      <c r="F23" s="407" t="s">
        <v>280</v>
      </c>
      <c r="G23" s="407" t="s">
        <v>280</v>
      </c>
      <c r="H23" s="356"/>
      <c r="I23" s="356"/>
    </row>
    <row r="24" spans="1:13" ht="21" customHeight="1">
      <c r="A24" s="275" t="s">
        <v>102</v>
      </c>
      <c r="B24" s="358" t="s">
        <v>280</v>
      </c>
      <c r="C24" s="358" t="s">
        <v>280</v>
      </c>
      <c r="D24" s="358" t="s">
        <v>280</v>
      </c>
      <c r="E24" s="358" t="s">
        <v>280</v>
      </c>
      <c r="F24" s="358" t="s">
        <v>280</v>
      </c>
      <c r="G24" s="358" t="s">
        <v>280</v>
      </c>
      <c r="H24" s="23"/>
      <c r="I24" s="23"/>
    </row>
    <row r="25" spans="1:13" ht="21" customHeight="1">
      <c r="A25" s="277" t="s">
        <v>129</v>
      </c>
      <c r="B25" s="358" t="s">
        <v>280</v>
      </c>
      <c r="C25" s="358" t="s">
        <v>280</v>
      </c>
      <c r="D25" s="358" t="s">
        <v>280</v>
      </c>
      <c r="E25" s="358" t="s">
        <v>280</v>
      </c>
      <c r="F25" s="358" t="s">
        <v>280</v>
      </c>
      <c r="G25" s="358" t="s">
        <v>280</v>
      </c>
      <c r="H25" s="23"/>
      <c r="I25" s="23"/>
    </row>
    <row r="26" spans="1:13" ht="21" customHeight="1">
      <c r="A26" s="275" t="s">
        <v>134</v>
      </c>
      <c r="B26" s="407" t="s">
        <v>280</v>
      </c>
      <c r="C26" s="407" t="s">
        <v>280</v>
      </c>
      <c r="D26" s="407" t="s">
        <v>280</v>
      </c>
      <c r="E26" s="407" t="s">
        <v>280</v>
      </c>
      <c r="F26" s="407" t="s">
        <v>280</v>
      </c>
      <c r="G26" s="407" t="s">
        <v>280</v>
      </c>
      <c r="H26" s="23"/>
      <c r="I26" s="23"/>
    </row>
    <row r="27" spans="1:13" ht="21" customHeight="1">
      <c r="A27" s="276" t="s">
        <v>133</v>
      </c>
      <c r="B27" s="407" t="s">
        <v>280</v>
      </c>
      <c r="C27" s="407" t="s">
        <v>280</v>
      </c>
      <c r="D27" s="407" t="s">
        <v>280</v>
      </c>
      <c r="E27" s="407" t="s">
        <v>280</v>
      </c>
      <c r="F27" s="407" t="s">
        <v>280</v>
      </c>
      <c r="G27" s="407" t="s">
        <v>280</v>
      </c>
      <c r="H27" s="23"/>
      <c r="I27" s="23"/>
    </row>
    <row r="28" spans="1:13" ht="21" customHeight="1">
      <c r="A28" s="167"/>
      <c r="B28" s="170"/>
      <c r="C28" s="170"/>
      <c r="D28" s="170"/>
      <c r="E28" s="24"/>
      <c r="F28" s="24"/>
      <c r="G28" s="23"/>
      <c r="H28" s="23"/>
      <c r="I28" s="23"/>
    </row>
    <row r="29" spans="1:13" ht="21" customHeight="1">
      <c r="A29" s="167"/>
      <c r="B29" s="170"/>
      <c r="C29" s="170"/>
      <c r="D29" s="170"/>
      <c r="E29" s="24"/>
      <c r="F29" s="24"/>
      <c r="G29" s="23"/>
      <c r="H29" s="23"/>
      <c r="I29" s="23"/>
    </row>
    <row r="30" spans="1:13" ht="21" customHeight="1">
      <c r="A30" s="167"/>
    </row>
    <row r="34" spans="1:6" ht="21" customHeight="1">
      <c r="B34" s="170"/>
      <c r="C34" s="170"/>
      <c r="D34" s="170"/>
      <c r="E34" s="24"/>
      <c r="F34" s="24"/>
    </row>
    <row r="35" spans="1:6" ht="21" customHeight="1">
      <c r="A35" s="167"/>
      <c r="B35" s="170"/>
      <c r="C35" s="170"/>
      <c r="D35" s="170"/>
      <c r="E35" s="24"/>
      <c r="F35" s="24"/>
    </row>
    <row r="37" spans="1:6" ht="21" customHeight="1">
      <c r="A37" s="156"/>
      <c r="B37" s="170"/>
      <c r="C37" s="170"/>
      <c r="D37" s="170"/>
      <c r="E37" s="24"/>
      <c r="F37" s="24"/>
    </row>
    <row r="39" spans="1:6" ht="21" customHeight="1">
      <c r="A39" s="156"/>
      <c r="B39" s="170"/>
      <c r="C39" s="170"/>
      <c r="D39" s="170"/>
      <c r="E39" s="24"/>
      <c r="F39" s="24"/>
    </row>
    <row r="72" spans="1:5" ht="21" customHeight="1">
      <c r="A72" s="25"/>
      <c r="B72" s="25"/>
      <c r="C72" s="25"/>
      <c r="D72" s="25"/>
      <c r="E72" s="25"/>
    </row>
    <row r="73" spans="1:5" ht="21" customHeight="1">
      <c r="A73" s="25"/>
      <c r="B73" s="25"/>
      <c r="C73" s="25"/>
      <c r="D73" s="25"/>
      <c r="E73" s="25"/>
    </row>
    <row r="74" spans="1:5" ht="21" customHeight="1">
      <c r="A74" s="25"/>
      <c r="B74" s="25"/>
      <c r="C74" s="25"/>
      <c r="D74" s="25"/>
      <c r="E74" s="25"/>
    </row>
    <row r="75" spans="1:5" ht="21" customHeight="1">
      <c r="A75" s="25"/>
      <c r="B75" s="25"/>
      <c r="C75" s="25"/>
      <c r="D75" s="25"/>
      <c r="E75" s="25"/>
    </row>
    <row r="76" spans="1:5" ht="21" customHeight="1">
      <c r="A76" s="25"/>
      <c r="B76" s="25"/>
      <c r="C76" s="25"/>
      <c r="D76" s="25"/>
      <c r="E76" s="25"/>
    </row>
    <row r="77" spans="1:5" ht="21" customHeight="1">
      <c r="A77" s="25"/>
      <c r="B77" s="25"/>
      <c r="C77" s="25"/>
      <c r="D77" s="25"/>
      <c r="E77" s="25"/>
    </row>
    <row r="78" spans="1:5" ht="21" customHeight="1">
      <c r="A78" s="25"/>
      <c r="B78" s="25"/>
      <c r="C78" s="25"/>
      <c r="D78" s="25"/>
      <c r="E78" s="25"/>
    </row>
  </sheetData>
  <mergeCells count="1">
    <mergeCell ref="E5:G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2"/>
  <sheetViews>
    <sheetView workbookViewId="0">
      <selection activeCell="G7" sqref="G7:J11"/>
    </sheetView>
  </sheetViews>
  <sheetFormatPr defaultColWidth="7" defaultRowHeight="21" customHeight="1"/>
  <cols>
    <col min="1" max="1" width="30.125" style="27" customWidth="1"/>
    <col min="2" max="2" width="12.25" style="27" customWidth="1"/>
    <col min="3" max="3" width="10.75" style="27" customWidth="1"/>
    <col min="4" max="4" width="12.875" style="27" customWidth="1"/>
    <col min="5" max="5" width="11.25" style="27" customWidth="1"/>
    <col min="6" max="6" width="10" style="27" customWidth="1"/>
    <col min="7" max="7" width="11.75" style="27" customWidth="1"/>
    <col min="8" max="8" width="12.5" style="27" bestFit="1" customWidth="1"/>
    <col min="9" max="9" width="11.75" style="27" customWidth="1"/>
    <col min="10" max="10" width="12.5" style="27" bestFit="1" customWidth="1"/>
    <col min="11" max="11" width="8.875" style="27" bestFit="1" customWidth="1"/>
    <col min="12" max="12" width="9.625" style="27" bestFit="1" customWidth="1"/>
    <col min="13" max="16384" width="7" style="27"/>
  </cols>
  <sheetData>
    <row r="1" spans="1:11" ht="21" customHeight="1">
      <c r="A1" s="26" t="s">
        <v>343</v>
      </c>
      <c r="B1" s="26"/>
      <c r="C1" s="26"/>
      <c r="D1" s="26"/>
      <c r="E1" s="26"/>
      <c r="F1" s="26"/>
    </row>
    <row r="2" spans="1:11" ht="21" customHeight="1">
      <c r="A2" s="29"/>
      <c r="B2" s="29"/>
      <c r="C2" s="29"/>
      <c r="D2" s="29"/>
      <c r="E2" s="30"/>
      <c r="F2" s="30"/>
    </row>
    <row r="3" spans="1:11" ht="21" customHeight="1">
      <c r="A3" s="80"/>
      <c r="F3" s="88" t="s">
        <v>367</v>
      </c>
    </row>
    <row r="4" spans="1:11" s="31" customFormat="1" ht="15.95" customHeight="1">
      <c r="B4" s="206" t="s">
        <v>1</v>
      </c>
      <c r="C4" s="206" t="s">
        <v>15</v>
      </c>
      <c r="D4" s="206" t="s">
        <v>17</v>
      </c>
      <c r="E4" s="531" t="s">
        <v>71</v>
      </c>
      <c r="F4" s="531"/>
      <c r="G4" s="33"/>
      <c r="H4" s="34"/>
    </row>
    <row r="5" spans="1:11" s="31" customFormat="1" ht="15.95" customHeight="1">
      <c r="B5" s="207" t="s">
        <v>11</v>
      </c>
      <c r="C5" s="207" t="s">
        <v>20</v>
      </c>
      <c r="D5" s="207" t="s">
        <v>8</v>
      </c>
      <c r="E5" s="539" t="s">
        <v>74</v>
      </c>
      <c r="F5" s="539"/>
      <c r="G5" s="33"/>
      <c r="H5" s="34"/>
    </row>
    <row r="6" spans="1:11" s="31" customFormat="1" ht="15.95" customHeight="1">
      <c r="B6" s="207" t="s">
        <v>21</v>
      </c>
      <c r="C6" s="207" t="s">
        <v>21</v>
      </c>
      <c r="D6" s="207" t="s">
        <v>21</v>
      </c>
      <c r="E6" s="117" t="s">
        <v>24</v>
      </c>
      <c r="F6" s="117" t="s">
        <v>8</v>
      </c>
      <c r="G6" s="33"/>
      <c r="H6" s="34"/>
    </row>
    <row r="7" spans="1:11" s="31" customFormat="1" ht="20.25" customHeight="1">
      <c r="B7" s="205">
        <v>2022</v>
      </c>
      <c r="C7" s="205">
        <v>2022</v>
      </c>
      <c r="D7" s="205">
        <v>2022</v>
      </c>
      <c r="E7" s="302" t="s">
        <v>335</v>
      </c>
      <c r="F7" s="302" t="s">
        <v>335</v>
      </c>
      <c r="G7" s="33"/>
      <c r="H7" s="34"/>
    </row>
    <row r="8" spans="1:11" s="31" customFormat="1" ht="21" customHeight="1">
      <c r="B8" s="79"/>
      <c r="C8" s="79"/>
      <c r="D8" s="79"/>
      <c r="F8" s="79"/>
      <c r="G8" s="33"/>
      <c r="H8" s="33"/>
      <c r="I8" s="34"/>
    </row>
    <row r="9" spans="1:11" s="35" customFormat="1" ht="21" customHeight="1">
      <c r="A9" s="35" t="s">
        <v>0</v>
      </c>
      <c r="B9" s="485">
        <v>4796.5410719577994</v>
      </c>
      <c r="C9" s="485">
        <v>4818.9107204242318</v>
      </c>
      <c r="D9" s="485">
        <v>39365.457246200021</v>
      </c>
      <c r="E9" s="445">
        <v>189.21161728334798</v>
      </c>
      <c r="F9" s="445">
        <v>126.34959704747995</v>
      </c>
      <c r="G9" s="411"/>
      <c r="H9" s="485"/>
      <c r="I9" s="485"/>
      <c r="J9" s="485"/>
      <c r="K9" s="415"/>
    </row>
    <row r="10" spans="1:11" s="35" customFormat="1" ht="20.100000000000001" customHeight="1">
      <c r="A10" s="279" t="s">
        <v>82</v>
      </c>
      <c r="B10" s="486">
        <v>2766.4880699999999</v>
      </c>
      <c r="C10" s="486">
        <v>2777.2773734729999</v>
      </c>
      <c r="D10" s="486">
        <v>23470.836665493403</v>
      </c>
      <c r="E10" s="446">
        <v>157.11017281371659</v>
      </c>
      <c r="F10" s="447">
        <v>132.08193668483969</v>
      </c>
      <c r="G10" s="411"/>
      <c r="H10" s="486"/>
      <c r="I10" s="486"/>
      <c r="J10" s="486"/>
      <c r="K10" s="415"/>
    </row>
    <row r="11" spans="1:11" s="35" customFormat="1" ht="20.100000000000001" customHeight="1">
      <c r="A11" s="279" t="s">
        <v>83</v>
      </c>
      <c r="B11" s="486">
        <v>274.20159720268197</v>
      </c>
      <c r="C11" s="486">
        <v>274.56902734293357</v>
      </c>
      <c r="D11" s="486">
        <v>2190.4013467374025</v>
      </c>
      <c r="E11" s="448">
        <v>354.60427632153244</v>
      </c>
      <c r="F11" s="447">
        <v>134.33809831382854</v>
      </c>
      <c r="G11" s="411"/>
      <c r="H11" s="486"/>
      <c r="I11" s="486"/>
      <c r="J11" s="486"/>
      <c r="K11" s="415"/>
    </row>
    <row r="12" spans="1:11" s="31" customFormat="1" ht="20.100000000000001" customHeight="1">
      <c r="A12" s="279" t="s">
        <v>84</v>
      </c>
      <c r="B12" s="486">
        <v>507.53202353238601</v>
      </c>
      <c r="C12" s="486">
        <v>508.64859398415723</v>
      </c>
      <c r="D12" s="486">
        <v>4037.699859683772</v>
      </c>
      <c r="E12" s="448">
        <v>226.06091772326815</v>
      </c>
      <c r="F12" s="447">
        <v>109.30789373536045</v>
      </c>
      <c r="G12" s="411"/>
      <c r="H12" s="486"/>
      <c r="I12" s="486"/>
      <c r="J12" s="486"/>
      <c r="K12" s="415"/>
    </row>
    <row r="13" spans="1:11" s="32" customFormat="1" ht="20.100000000000001" customHeight="1">
      <c r="A13" s="279" t="s">
        <v>120</v>
      </c>
      <c r="B13" s="486">
        <v>53.154938917536811</v>
      </c>
      <c r="C13" s="486">
        <v>53.298457252614156</v>
      </c>
      <c r="D13" s="486">
        <v>398.70663957842777</v>
      </c>
      <c r="E13" s="448">
        <v>499.15204679441609</v>
      </c>
      <c r="F13" s="447">
        <v>157.34037773472375</v>
      </c>
      <c r="G13" s="411"/>
      <c r="H13" s="486"/>
      <c r="I13" s="486"/>
      <c r="J13" s="486"/>
      <c r="K13" s="415"/>
    </row>
    <row r="14" spans="1:11" s="31" customFormat="1" ht="20.100000000000001" customHeight="1">
      <c r="A14" s="279" t="s">
        <v>121</v>
      </c>
      <c r="B14" s="486">
        <v>347.60335569797996</v>
      </c>
      <c r="C14" s="486">
        <v>349.75849650330741</v>
      </c>
      <c r="D14" s="486">
        <v>2726.610828107287</v>
      </c>
      <c r="E14" s="448">
        <v>230.21392854445631</v>
      </c>
      <c r="F14" s="447">
        <v>112.111979811555</v>
      </c>
      <c r="G14" s="411"/>
      <c r="H14" s="486"/>
      <c r="I14" s="486"/>
      <c r="J14" s="486"/>
      <c r="K14" s="415"/>
    </row>
    <row r="15" spans="1:11" s="31" customFormat="1" ht="20.100000000000001" customHeight="1">
      <c r="A15" s="279" t="s">
        <v>370</v>
      </c>
      <c r="B15" s="486">
        <v>16.108000000000001</v>
      </c>
      <c r="C15" s="486">
        <v>16.227199200000001</v>
      </c>
      <c r="D15" s="486">
        <v>114.58658990323121</v>
      </c>
      <c r="E15" s="448">
        <v>364.41049180327872</v>
      </c>
      <c r="F15" s="447">
        <v>120.78534951551872</v>
      </c>
      <c r="G15" s="411"/>
      <c r="H15" s="486"/>
      <c r="I15" s="486"/>
      <c r="J15" s="486"/>
      <c r="K15" s="415"/>
    </row>
    <row r="16" spans="1:11" ht="20.100000000000001" customHeight="1">
      <c r="A16" s="279" t="s">
        <v>122</v>
      </c>
      <c r="B16" s="486">
        <v>93.218661285079591</v>
      </c>
      <c r="C16" s="486">
        <v>93.43865732571237</v>
      </c>
      <c r="D16" s="486">
        <v>740.3001026791502</v>
      </c>
      <c r="E16" s="448">
        <v>262.71905000762627</v>
      </c>
      <c r="F16" s="447">
        <v>95.286119183077702</v>
      </c>
      <c r="G16" s="411"/>
      <c r="H16" s="486"/>
      <c r="I16" s="486"/>
      <c r="J16" s="486"/>
      <c r="K16" s="415"/>
    </row>
    <row r="17" spans="1:11" ht="20.100000000000001" customHeight="1">
      <c r="A17" s="279" t="s">
        <v>123</v>
      </c>
      <c r="B17" s="486">
        <v>328.42009837011597</v>
      </c>
      <c r="C17" s="486">
        <v>333.83902999322288</v>
      </c>
      <c r="D17" s="486">
        <v>2427.8227343793828</v>
      </c>
      <c r="E17" s="448">
        <v>292.53922046555692</v>
      </c>
      <c r="F17" s="447">
        <v>144.29168484236479</v>
      </c>
      <c r="G17" s="411"/>
      <c r="H17" s="486"/>
      <c r="I17" s="486"/>
      <c r="J17" s="486"/>
      <c r="K17" s="415"/>
    </row>
    <row r="18" spans="1:11" ht="20.100000000000001" customHeight="1">
      <c r="A18" s="279" t="s">
        <v>124</v>
      </c>
      <c r="B18" s="486">
        <v>106.66435925414399</v>
      </c>
      <c r="C18" s="486">
        <v>107.13154914767715</v>
      </c>
      <c r="D18" s="486">
        <v>873.16924843224922</v>
      </c>
      <c r="E18" s="448">
        <v>257.78182619330863</v>
      </c>
      <c r="F18" s="447">
        <v>129.5150466546001</v>
      </c>
      <c r="G18" s="411"/>
      <c r="H18" s="486"/>
      <c r="I18" s="486"/>
      <c r="J18" s="486"/>
      <c r="K18" s="415"/>
    </row>
    <row r="19" spans="1:11" ht="20.100000000000001" customHeight="1">
      <c r="A19" s="279" t="s">
        <v>125</v>
      </c>
      <c r="B19" s="486">
        <v>96.720229984031533</v>
      </c>
      <c r="C19" s="486">
        <v>97.022867583651561</v>
      </c>
      <c r="D19" s="486">
        <v>775.16134547321542</v>
      </c>
      <c r="E19" s="448">
        <v>301.36660086925809</v>
      </c>
      <c r="F19" s="447">
        <v>109.62396588109402</v>
      </c>
      <c r="G19" s="411"/>
      <c r="H19" s="486"/>
      <c r="I19" s="486"/>
      <c r="J19" s="486"/>
      <c r="K19" s="415"/>
    </row>
    <row r="20" spans="1:11" ht="23.25" customHeight="1">
      <c r="A20" s="279" t="s">
        <v>126</v>
      </c>
      <c r="B20" s="486">
        <v>136.323927713844</v>
      </c>
      <c r="C20" s="486">
        <v>137.032812137956</v>
      </c>
      <c r="D20" s="486">
        <v>1061.8471409142107</v>
      </c>
      <c r="E20" s="448">
        <v>257.85189699299264</v>
      </c>
      <c r="F20" s="447">
        <v>114.53829327983888</v>
      </c>
      <c r="G20" s="411"/>
      <c r="H20" s="486"/>
      <c r="I20" s="486"/>
      <c r="J20" s="486"/>
      <c r="K20" s="415"/>
    </row>
    <row r="21" spans="1:11" ht="29.25" customHeight="1">
      <c r="A21" s="309" t="s">
        <v>320</v>
      </c>
      <c r="B21" s="486">
        <v>70.105809999999991</v>
      </c>
      <c r="C21" s="486">
        <v>70.66665648</v>
      </c>
      <c r="D21" s="486">
        <v>548.31474481828639</v>
      </c>
      <c r="E21" s="448">
        <v>213.90543909142644</v>
      </c>
      <c r="F21" s="447">
        <v>106.77867192286168</v>
      </c>
      <c r="G21" s="411"/>
      <c r="H21" s="486"/>
      <c r="I21" s="486"/>
      <c r="J21" s="486"/>
      <c r="K21" s="415"/>
    </row>
    <row r="22" spans="1:11" ht="21" customHeight="1">
      <c r="H22" s="412"/>
    </row>
  </sheetData>
  <mergeCells count="2">
    <mergeCell ref="E4:F4"/>
    <mergeCell ref="E5:F5"/>
  </mergeCells>
  <pageMargins left="0.68" right="0.22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5"/>
  <sheetViews>
    <sheetView workbookViewId="0">
      <selection activeCell="I9" sqref="I9"/>
    </sheetView>
  </sheetViews>
  <sheetFormatPr defaultColWidth="7" defaultRowHeight="21" customHeight="1"/>
  <cols>
    <col min="1" max="1" width="31.625" style="27" customWidth="1"/>
    <col min="2" max="2" width="11.5" style="27" customWidth="1"/>
    <col min="3" max="4" width="12.125" style="27" customWidth="1"/>
    <col min="5" max="7" width="7.375" style="27" customWidth="1"/>
    <col min="8" max="8" width="11.75" style="27" customWidth="1"/>
    <col min="9" max="9" width="13.125" style="27" customWidth="1"/>
    <col min="10" max="10" width="13.875" style="27" customWidth="1"/>
    <col min="11" max="11" width="12.375" style="27" customWidth="1"/>
    <col min="12" max="12" width="10.25" style="27" bestFit="1" customWidth="1"/>
    <col min="13" max="13" width="7.875" style="27" bestFit="1" customWidth="1"/>
    <col min="14" max="14" width="11.25" style="27" bestFit="1" customWidth="1"/>
    <col min="15" max="16384" width="7" style="27"/>
  </cols>
  <sheetData>
    <row r="1" spans="1:16" ht="20.100000000000001" customHeight="1">
      <c r="A1" s="26" t="s">
        <v>344</v>
      </c>
      <c r="B1" s="26"/>
      <c r="C1" s="26"/>
      <c r="D1" s="26"/>
      <c r="E1" s="26"/>
      <c r="F1" s="26"/>
    </row>
    <row r="2" spans="1:16" ht="20.100000000000001" customHeight="1"/>
    <row r="3" spans="1:16" ht="20.100000000000001" customHeight="1">
      <c r="G3" s="88" t="s">
        <v>367</v>
      </c>
    </row>
    <row r="4" spans="1:16" ht="15.95" customHeight="1">
      <c r="A4" s="19"/>
      <c r="B4" s="203" t="s">
        <v>1</v>
      </c>
      <c r="C4" s="203" t="s">
        <v>1</v>
      </c>
      <c r="D4" s="203" t="s">
        <v>15</v>
      </c>
      <c r="E4" s="534" t="s">
        <v>64</v>
      </c>
      <c r="F4" s="534"/>
      <c r="G4" s="534"/>
    </row>
    <row r="5" spans="1:16" ht="15.95" customHeight="1">
      <c r="A5" s="21"/>
      <c r="B5" s="204" t="s">
        <v>68</v>
      </c>
      <c r="C5" s="204" t="s">
        <v>25</v>
      </c>
      <c r="D5" s="204" t="s">
        <v>26</v>
      </c>
      <c r="E5" s="204" t="s">
        <v>63</v>
      </c>
      <c r="F5" s="204" t="s">
        <v>48</v>
      </c>
      <c r="G5" s="204" t="s">
        <v>16</v>
      </c>
    </row>
    <row r="6" spans="1:16" ht="15.95" customHeight="1">
      <c r="A6" s="21"/>
      <c r="B6" s="117" t="s">
        <v>21</v>
      </c>
      <c r="C6" s="117" t="s">
        <v>21</v>
      </c>
      <c r="D6" s="117" t="s">
        <v>21</v>
      </c>
      <c r="E6" s="117" t="s">
        <v>21</v>
      </c>
      <c r="F6" s="117" t="s">
        <v>21</v>
      </c>
      <c r="G6" s="117" t="s">
        <v>21</v>
      </c>
    </row>
    <row r="7" spans="1:16" ht="15.95" customHeight="1">
      <c r="B7" s="205">
        <v>2022</v>
      </c>
      <c r="C7" s="205">
        <v>2022</v>
      </c>
      <c r="D7" s="205">
        <v>2022</v>
      </c>
      <c r="E7" s="205">
        <v>2022</v>
      </c>
      <c r="F7" s="205">
        <v>2022</v>
      </c>
      <c r="G7" s="205">
        <v>2022</v>
      </c>
    </row>
    <row r="8" spans="1:16" s="31" customFormat="1" ht="20.100000000000001" customHeight="1">
      <c r="A8" s="261"/>
      <c r="B8" s="76"/>
      <c r="C8" s="76"/>
      <c r="D8" s="76"/>
      <c r="E8" s="76"/>
      <c r="F8" s="33"/>
      <c r="G8" s="33"/>
      <c r="H8" s="34"/>
    </row>
    <row r="9" spans="1:16" s="35" customFormat="1" ht="20.100000000000001" customHeight="1">
      <c r="A9" s="35" t="s">
        <v>0</v>
      </c>
      <c r="B9" s="414">
        <v>11720.475742924416</v>
      </c>
      <c r="C9" s="414">
        <v>13395.725732271239</v>
      </c>
      <c r="D9" s="414">
        <v>14389.309789833516</v>
      </c>
      <c r="E9" s="449">
        <v>100.25718647657074</v>
      </c>
      <c r="F9" s="450">
        <v>112.3064659680014</v>
      </c>
      <c r="G9" s="450">
        <v>190.8968505501478</v>
      </c>
      <c r="H9" s="413"/>
      <c r="I9" s="414"/>
      <c r="J9" s="414"/>
      <c r="K9" s="414"/>
      <c r="L9" s="456"/>
      <c r="N9" s="457"/>
      <c r="P9" s="458"/>
    </row>
    <row r="10" spans="1:16" s="35" customFormat="1" ht="20.100000000000001" customHeight="1">
      <c r="A10" s="279" t="s">
        <v>82</v>
      </c>
      <c r="B10" s="448">
        <v>7366.5839570612798</v>
      </c>
      <c r="C10" s="448">
        <v>7873.3278650102893</v>
      </c>
      <c r="D10" s="448">
        <v>8298.6418504355188</v>
      </c>
      <c r="E10" s="451">
        <v>118.20491520652693</v>
      </c>
      <c r="F10" s="451">
        <v>123.29234686790247</v>
      </c>
      <c r="G10" s="451">
        <v>161.07738598019131</v>
      </c>
      <c r="H10" s="34"/>
      <c r="I10" s="448"/>
      <c r="J10" s="448"/>
      <c r="K10" s="448"/>
      <c r="L10" s="456"/>
      <c r="N10" s="457"/>
      <c r="P10" s="458"/>
    </row>
    <row r="11" spans="1:16" s="31" customFormat="1" ht="20.100000000000001" customHeight="1">
      <c r="A11" s="279" t="s">
        <v>83</v>
      </c>
      <c r="B11" s="448">
        <v>615.33287776097006</v>
      </c>
      <c r="C11" s="448">
        <v>757.11404807909901</v>
      </c>
      <c r="D11" s="448">
        <v>822.03139810001562</v>
      </c>
      <c r="E11" s="451">
        <v>90.190997950156557</v>
      </c>
      <c r="F11" s="451">
        <v>106.24419375296279</v>
      </c>
      <c r="G11" s="451">
        <v>348.84801718032736</v>
      </c>
      <c r="H11" s="34"/>
      <c r="I11" s="448"/>
      <c r="J11" s="448"/>
      <c r="K11" s="448"/>
      <c r="L11" s="456"/>
      <c r="M11" s="35"/>
      <c r="N11" s="457"/>
      <c r="O11" s="35"/>
      <c r="P11" s="458"/>
    </row>
    <row r="12" spans="1:16" s="32" customFormat="1" ht="20.100000000000001" customHeight="1">
      <c r="A12" s="279" t="s">
        <v>84</v>
      </c>
      <c r="B12" s="448">
        <v>1145.8058819110179</v>
      </c>
      <c r="C12" s="448">
        <v>1384.802312118597</v>
      </c>
      <c r="D12" s="448">
        <v>1521.7250391865434</v>
      </c>
      <c r="E12" s="451">
        <v>76.314014935107295</v>
      </c>
      <c r="F12" s="451">
        <v>90.370941496679109</v>
      </c>
      <c r="G12" s="451">
        <v>230.53352235648185</v>
      </c>
      <c r="H12" s="34"/>
      <c r="I12" s="448"/>
      <c r="J12" s="448"/>
      <c r="K12" s="448"/>
      <c r="L12" s="456"/>
      <c r="M12" s="35"/>
      <c r="N12" s="457"/>
      <c r="O12" s="35"/>
      <c r="P12" s="458"/>
    </row>
    <row r="13" spans="1:16" s="31" customFormat="1" ht="20.100000000000001" customHeight="1">
      <c r="A13" s="279" t="s">
        <v>120</v>
      </c>
      <c r="B13" s="448">
        <v>90.909073824911985</v>
      </c>
      <c r="C13" s="448">
        <v>151.5913606089016</v>
      </c>
      <c r="D13" s="448">
        <v>158.80216406215098</v>
      </c>
      <c r="E13" s="451">
        <v>80.576741485733464</v>
      </c>
      <c r="F13" s="452">
        <v>136.10002072941342</v>
      </c>
      <c r="G13" s="451">
        <v>543.86910352602865</v>
      </c>
      <c r="I13" s="448"/>
      <c r="J13" s="448"/>
      <c r="K13" s="448"/>
      <c r="L13" s="456"/>
      <c r="M13" s="35"/>
      <c r="N13" s="457"/>
      <c r="O13" s="35"/>
      <c r="P13" s="458"/>
    </row>
    <row r="14" spans="1:16" s="31" customFormat="1" ht="20.100000000000001" customHeight="1">
      <c r="A14" s="279" t="s">
        <v>121</v>
      </c>
      <c r="B14" s="448">
        <v>735.81516928000008</v>
      </c>
      <c r="C14" s="448">
        <v>960.32527657798005</v>
      </c>
      <c r="D14" s="448">
        <v>1043.9348379472874</v>
      </c>
      <c r="E14" s="451">
        <v>76.320921333932262</v>
      </c>
      <c r="F14" s="452">
        <v>98.546995641324571</v>
      </c>
      <c r="G14" s="451">
        <v>211.55795366658236</v>
      </c>
      <c r="I14" s="448"/>
      <c r="J14" s="448"/>
      <c r="K14" s="448"/>
      <c r="L14" s="456"/>
      <c r="M14" s="35"/>
      <c r="N14" s="457"/>
      <c r="O14" s="35"/>
      <c r="P14" s="458"/>
    </row>
    <row r="15" spans="1:16" ht="20.100000000000001" customHeight="1">
      <c r="A15" s="279" t="s">
        <v>370</v>
      </c>
      <c r="B15" s="448">
        <v>27.759229260000001</v>
      </c>
      <c r="C15" s="448">
        <v>39.007296155231195</v>
      </c>
      <c r="D15" s="448">
        <v>48.425384488000006</v>
      </c>
      <c r="E15" s="451">
        <v>72.297747707550428</v>
      </c>
      <c r="F15" s="451">
        <v>95.062653226910371</v>
      </c>
      <c r="G15" s="451">
        <v>313.65622441867998</v>
      </c>
      <c r="I15" s="448"/>
      <c r="J15" s="448"/>
      <c r="K15" s="448"/>
      <c r="L15" s="456"/>
      <c r="M15" s="35"/>
      <c r="N15" s="457"/>
      <c r="O15" s="35"/>
      <c r="P15" s="458"/>
    </row>
    <row r="16" spans="1:16" ht="20.100000000000001" customHeight="1">
      <c r="A16" s="279" t="s">
        <v>122</v>
      </c>
      <c r="B16" s="448">
        <v>208.30530052399996</v>
      </c>
      <c r="C16" s="448">
        <v>255.043719138542</v>
      </c>
      <c r="D16" s="448">
        <v>279.51806615935908</v>
      </c>
      <c r="E16" s="451">
        <v>62.817833360050798</v>
      </c>
      <c r="F16" s="451">
        <v>77.300224504578225</v>
      </c>
      <c r="G16" s="451">
        <v>242.25448177303139</v>
      </c>
      <c r="I16" s="448"/>
      <c r="J16" s="448"/>
      <c r="K16" s="448"/>
      <c r="L16" s="456"/>
      <c r="M16" s="35"/>
      <c r="N16" s="457"/>
      <c r="O16" s="35"/>
      <c r="P16" s="458"/>
    </row>
    <row r="17" spans="1:16" ht="20.100000000000001" customHeight="1">
      <c r="A17" s="279" t="s">
        <v>123</v>
      </c>
      <c r="B17" s="448">
        <v>615.18017808744014</v>
      </c>
      <c r="C17" s="448">
        <v>839.57312798871999</v>
      </c>
      <c r="D17" s="448">
        <v>988.96887667333874</v>
      </c>
      <c r="E17" s="451">
        <v>92.665788251533655</v>
      </c>
      <c r="F17" s="451">
        <v>126.92861442743776</v>
      </c>
      <c r="G17" s="451">
        <v>276.8228128975328</v>
      </c>
      <c r="I17" s="448"/>
      <c r="J17" s="448"/>
      <c r="K17" s="448"/>
      <c r="L17" s="456"/>
      <c r="M17" s="35"/>
      <c r="N17" s="457"/>
      <c r="O17" s="35"/>
      <c r="P17" s="458"/>
    </row>
    <row r="18" spans="1:16" ht="20.100000000000001" customHeight="1">
      <c r="A18" s="279" t="s">
        <v>124</v>
      </c>
      <c r="B18" s="448">
        <v>259.00287824999998</v>
      </c>
      <c r="C18" s="448">
        <v>300.46451055457197</v>
      </c>
      <c r="D18" s="448">
        <v>319.11221888182115</v>
      </c>
      <c r="E18" s="451">
        <v>93.870397828710026</v>
      </c>
      <c r="F18" s="451">
        <v>109.60984011874866</v>
      </c>
      <c r="G18" s="451">
        <v>257.04508457903017</v>
      </c>
      <c r="I18" s="448"/>
      <c r="J18" s="448"/>
      <c r="K18" s="448"/>
      <c r="L18" s="456"/>
      <c r="M18" s="35"/>
      <c r="N18" s="457"/>
      <c r="O18" s="35"/>
      <c r="P18" s="458"/>
    </row>
    <row r="19" spans="1:16" ht="20.100000000000001" customHeight="1">
      <c r="A19" s="279" t="s">
        <v>125</v>
      </c>
      <c r="B19" s="448">
        <v>222.76559731480003</v>
      </c>
      <c r="C19" s="448">
        <v>268.41032057476406</v>
      </c>
      <c r="D19" s="448">
        <v>289.11570756768305</v>
      </c>
      <c r="E19" s="451">
        <v>73.2503315236699</v>
      </c>
      <c r="F19" s="451">
        <v>89.080971481167779</v>
      </c>
      <c r="G19" s="451">
        <v>284.32930799686386</v>
      </c>
      <c r="I19" s="448"/>
      <c r="J19" s="448"/>
      <c r="K19" s="448"/>
      <c r="L19" s="456"/>
      <c r="M19" s="35"/>
      <c r="N19" s="457"/>
      <c r="O19" s="35"/>
      <c r="P19" s="458"/>
    </row>
    <row r="20" spans="1:16" ht="24" customHeight="1">
      <c r="A20" s="279" t="s">
        <v>126</v>
      </c>
      <c r="B20" s="448">
        <v>289.16107869000001</v>
      </c>
      <c r="C20" s="448">
        <v>369.72262808625499</v>
      </c>
      <c r="D20" s="448">
        <v>408.82688985180005</v>
      </c>
      <c r="E20" s="451">
        <v>76.134129999847517</v>
      </c>
      <c r="F20" s="451">
        <v>95.274341248983049</v>
      </c>
      <c r="G20" s="451">
        <v>256.79839062559091</v>
      </c>
      <c r="I20" s="448"/>
      <c r="J20" s="448"/>
      <c r="K20" s="448"/>
      <c r="L20" s="456"/>
      <c r="M20" s="35"/>
      <c r="N20" s="457"/>
      <c r="O20" s="35"/>
      <c r="P20" s="458"/>
    </row>
    <row r="21" spans="1:16" ht="30.75" customHeight="1">
      <c r="A21" s="309" t="s">
        <v>320</v>
      </c>
      <c r="B21" s="448">
        <v>143.85452096</v>
      </c>
      <c r="C21" s="448">
        <v>196.34326737828641</v>
      </c>
      <c r="D21" s="448">
        <v>210.20735648000002</v>
      </c>
      <c r="E21" s="451">
        <v>70.503067908831511</v>
      </c>
      <c r="F21" s="451">
        <v>91.248780346679354</v>
      </c>
      <c r="G21" s="451">
        <v>222.93186125681657</v>
      </c>
      <c r="I21" s="448"/>
      <c r="J21" s="448"/>
      <c r="K21" s="448"/>
      <c r="L21" s="456"/>
      <c r="M21" s="35"/>
      <c r="N21" s="457"/>
      <c r="O21" s="35"/>
      <c r="P21" s="458"/>
    </row>
    <row r="22" spans="1:16" ht="20.100000000000001" customHeight="1"/>
    <row r="23" spans="1:16" ht="20.100000000000001" customHeight="1"/>
    <row r="24" spans="1:16" ht="20.100000000000001" customHeight="1"/>
    <row r="25" spans="1:16" ht="20.100000000000001" customHeight="1"/>
  </sheetData>
  <mergeCells count="1">
    <mergeCell ref="E4:G4"/>
  </mergeCells>
  <pageMargins left="0.7" right="0.2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6"/>
  <sheetViews>
    <sheetView workbookViewId="0">
      <selection activeCell="G4" sqref="G4:Q18"/>
    </sheetView>
  </sheetViews>
  <sheetFormatPr defaultColWidth="7" defaultRowHeight="21" customHeight="1"/>
  <cols>
    <col min="1" max="1" width="26" style="27" customWidth="1"/>
    <col min="2" max="2" width="10.625" style="27" customWidth="1"/>
    <col min="3" max="3" width="9.375" style="27" customWidth="1"/>
    <col min="4" max="4" width="10.75" style="27" customWidth="1"/>
    <col min="5" max="5" width="12.125" style="27" customWidth="1"/>
    <col min="6" max="6" width="10.625" style="27" customWidth="1"/>
    <col min="7" max="8" width="11.75" style="27" customWidth="1"/>
    <col min="9" max="9" width="13.75" style="27" customWidth="1"/>
    <col min="10" max="10" width="12.25" style="27" customWidth="1"/>
    <col min="11" max="11" width="10.25" style="27" customWidth="1"/>
    <col min="12" max="12" width="7" style="27"/>
    <col min="13" max="13" width="8.125" style="27" bestFit="1" customWidth="1"/>
    <col min="14" max="14" width="9" style="27" bestFit="1" customWidth="1"/>
    <col min="15" max="15" width="8.125" style="27" bestFit="1" customWidth="1"/>
    <col min="16" max="16384" width="7" style="27"/>
  </cols>
  <sheetData>
    <row r="1" spans="1:16" ht="21" customHeight="1">
      <c r="A1" s="26" t="s">
        <v>167</v>
      </c>
      <c r="B1" s="26"/>
      <c r="C1" s="26"/>
      <c r="D1" s="26"/>
      <c r="E1" s="26"/>
      <c r="F1" s="26"/>
    </row>
    <row r="2" spans="1:16" ht="21" customHeight="1">
      <c r="A2" s="28" t="s">
        <v>345</v>
      </c>
      <c r="B2" s="29"/>
      <c r="C2" s="29"/>
      <c r="D2" s="29"/>
      <c r="E2" s="30"/>
      <c r="F2" s="30"/>
    </row>
    <row r="3" spans="1:16" ht="21" customHeight="1">
      <c r="A3" s="28"/>
      <c r="B3" s="29"/>
      <c r="C3" s="29"/>
      <c r="D3" s="29"/>
      <c r="E3" s="30"/>
      <c r="F3" s="30"/>
    </row>
    <row r="4" spans="1:16" ht="21" customHeight="1">
      <c r="A4" s="80"/>
      <c r="F4" s="88" t="s">
        <v>367</v>
      </c>
    </row>
    <row r="5" spans="1:16" s="31" customFormat="1" ht="15.95" customHeight="1">
      <c r="B5" s="206" t="s">
        <v>1</v>
      </c>
      <c r="C5" s="206" t="s">
        <v>15</v>
      </c>
      <c r="D5" s="206" t="s">
        <v>17</v>
      </c>
      <c r="E5" s="531" t="s">
        <v>64</v>
      </c>
      <c r="F5" s="531"/>
      <c r="G5" s="33"/>
      <c r="H5" s="34"/>
    </row>
    <row r="6" spans="1:16" s="31" customFormat="1" ht="15.95" customHeight="1">
      <c r="B6" s="207" t="s">
        <v>11</v>
      </c>
      <c r="C6" s="207" t="s">
        <v>20</v>
      </c>
      <c r="D6" s="207" t="s">
        <v>8</v>
      </c>
      <c r="E6" s="114" t="s">
        <v>24</v>
      </c>
      <c r="F6" s="114" t="s">
        <v>8</v>
      </c>
      <c r="G6" s="33"/>
      <c r="H6" s="34"/>
    </row>
    <row r="7" spans="1:16" s="31" customFormat="1" ht="15.95" customHeight="1">
      <c r="B7" s="205" t="s">
        <v>335</v>
      </c>
      <c r="C7" s="205" t="s">
        <v>335</v>
      </c>
      <c r="D7" s="205" t="s">
        <v>335</v>
      </c>
      <c r="E7" s="302" t="s">
        <v>335</v>
      </c>
      <c r="F7" s="302" t="s">
        <v>335</v>
      </c>
      <c r="G7" s="33"/>
      <c r="H7" s="34"/>
    </row>
    <row r="8" spans="1:16" s="31" customFormat="1" ht="21" customHeight="1">
      <c r="A8" s="32"/>
      <c r="B8" s="208"/>
      <c r="C8" s="208"/>
      <c r="D8" s="208"/>
      <c r="F8" s="208"/>
      <c r="G8" s="488"/>
      <c r="H8" s="487"/>
      <c r="I8" s="487"/>
      <c r="J8" s="487"/>
      <c r="K8" s="457"/>
      <c r="L8" s="482"/>
      <c r="M8" s="457"/>
      <c r="N8" s="457"/>
      <c r="O8" s="457"/>
      <c r="P8" s="457"/>
    </row>
    <row r="9" spans="1:16" s="35" customFormat="1" ht="21" customHeight="1">
      <c r="A9" s="35" t="s">
        <v>96</v>
      </c>
      <c r="B9" s="487">
        <v>561.15859380511711</v>
      </c>
      <c r="C9" s="487">
        <v>567.44895104911495</v>
      </c>
      <c r="D9" s="487">
        <v>4579.4627378607929</v>
      </c>
      <c r="E9" s="449">
        <v>259.99141841772899</v>
      </c>
      <c r="F9" s="449">
        <v>136.90296432255633</v>
      </c>
      <c r="G9" s="488"/>
      <c r="H9" s="487"/>
      <c r="I9" s="487"/>
      <c r="J9" s="487"/>
      <c r="K9" s="457"/>
      <c r="L9" s="482"/>
      <c r="M9" s="458"/>
      <c r="N9" s="458"/>
      <c r="O9" s="457"/>
      <c r="P9" s="457"/>
    </row>
    <row r="10" spans="1:16" s="35" customFormat="1" ht="21" customHeight="1">
      <c r="A10" s="279" t="s">
        <v>85</v>
      </c>
      <c r="B10" s="488">
        <v>19.51341</v>
      </c>
      <c r="C10" s="488">
        <v>19.683176667000001</v>
      </c>
      <c r="D10" s="488">
        <v>168.92696600000821</v>
      </c>
      <c r="E10" s="451">
        <v>255.38957030742088</v>
      </c>
      <c r="F10" s="451">
        <v>138.86601664590424</v>
      </c>
      <c r="G10" s="488"/>
      <c r="H10" s="488"/>
      <c r="I10" s="488"/>
      <c r="J10" s="488"/>
      <c r="K10" s="482"/>
      <c r="L10" s="482"/>
      <c r="M10" s="507"/>
      <c r="N10" s="507"/>
      <c r="O10" s="482"/>
      <c r="P10" s="482"/>
    </row>
    <row r="11" spans="1:16" s="31" customFormat="1" ht="21" customHeight="1">
      <c r="A11" s="279" t="s">
        <v>86</v>
      </c>
      <c r="B11" s="488">
        <v>541.64518380511709</v>
      </c>
      <c r="C11" s="488">
        <v>547.76577438211484</v>
      </c>
      <c r="D11" s="488">
        <v>4410.5357718607847</v>
      </c>
      <c r="E11" s="451">
        <v>260.1598679167052</v>
      </c>
      <c r="F11" s="451">
        <v>136.82888085436241</v>
      </c>
      <c r="G11" s="488"/>
      <c r="H11" s="488"/>
      <c r="I11" s="488"/>
      <c r="J11" s="488"/>
      <c r="K11" s="482"/>
      <c r="L11" s="482"/>
      <c r="M11" s="507"/>
      <c r="N11" s="507"/>
      <c r="O11" s="482"/>
      <c r="P11" s="482"/>
    </row>
    <row r="12" spans="1:16" s="95" customFormat="1" ht="21" customHeight="1">
      <c r="A12" s="95" t="s">
        <v>97</v>
      </c>
      <c r="B12" s="487">
        <v>1.1851409122751002</v>
      </c>
      <c r="C12" s="487">
        <v>1.2291333429387519</v>
      </c>
      <c r="D12" s="487">
        <v>6.1689121732138519</v>
      </c>
      <c r="E12" s="450" t="s">
        <v>280</v>
      </c>
      <c r="F12" s="450">
        <v>399.86985235354547</v>
      </c>
      <c r="G12" s="488"/>
      <c r="H12" s="487"/>
      <c r="I12" s="487"/>
      <c r="J12" s="487"/>
      <c r="K12" s="506"/>
      <c r="L12" s="482"/>
      <c r="M12" s="458"/>
      <c r="N12" s="458"/>
      <c r="O12" s="506"/>
      <c r="P12" s="457"/>
    </row>
    <row r="13" spans="1:16" s="95" customFormat="1" ht="21" customHeight="1">
      <c r="A13" s="95" t="s">
        <v>142</v>
      </c>
      <c r="B13" s="487">
        <v>412.81290386539405</v>
      </c>
      <c r="C13" s="487">
        <v>414.862658737164</v>
      </c>
      <c r="D13" s="487">
        <v>3248.8860908835259</v>
      </c>
      <c r="E13" s="450">
        <v>747.54788415467794</v>
      </c>
      <c r="F13" s="450">
        <v>160.40520702052211</v>
      </c>
      <c r="G13" s="488"/>
      <c r="H13" s="487"/>
      <c r="I13" s="487"/>
      <c r="J13" s="487"/>
      <c r="K13" s="506"/>
      <c r="L13" s="482"/>
      <c r="M13" s="458"/>
      <c r="N13" s="458"/>
      <c r="O13" s="506"/>
      <c r="P13" s="457"/>
    </row>
    <row r="14" spans="1:16" ht="21" customHeight="1">
      <c r="H14" s="504"/>
      <c r="I14" s="505"/>
      <c r="J14" s="504"/>
      <c r="K14" s="504"/>
      <c r="M14" s="508"/>
      <c r="N14" s="508"/>
      <c r="O14" s="508"/>
      <c r="P14" s="482"/>
    </row>
    <row r="15" spans="1:16" ht="21" customHeight="1">
      <c r="I15" s="509"/>
      <c r="J15" s="509"/>
      <c r="K15" s="509"/>
    </row>
    <row r="16" spans="1:16" ht="21" customHeight="1">
      <c r="I16" s="509"/>
    </row>
  </sheetData>
  <mergeCells count="1">
    <mergeCell ref="E5:F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workbookViewId="0">
      <selection activeCell="I9" sqref="I9:I15"/>
    </sheetView>
  </sheetViews>
  <sheetFormatPr defaultColWidth="7" defaultRowHeight="22.5" customHeight="1"/>
  <cols>
    <col min="1" max="1" width="25.25" style="27" customWidth="1"/>
    <col min="2" max="2" width="10.625" style="27" customWidth="1"/>
    <col min="3" max="3" width="11.5" style="27" customWidth="1"/>
    <col min="4" max="4" width="12.5" style="27" customWidth="1"/>
    <col min="5" max="7" width="8.625" style="27" customWidth="1"/>
    <col min="8" max="8" width="11.75" style="27" customWidth="1"/>
    <col min="9" max="9" width="8" style="27" bestFit="1" customWidth="1"/>
    <col min="10" max="10" width="8.125" style="27" bestFit="1" customWidth="1"/>
    <col min="11" max="11" width="11.75" style="27" bestFit="1" customWidth="1"/>
    <col min="12" max="12" width="8.125" style="27" bestFit="1" customWidth="1"/>
    <col min="13" max="16384" width="7" style="27"/>
  </cols>
  <sheetData>
    <row r="1" spans="1:15" ht="22.5" customHeight="1">
      <c r="A1" s="26" t="s">
        <v>140</v>
      </c>
      <c r="B1" s="26"/>
      <c r="C1" s="26"/>
      <c r="D1" s="26"/>
      <c r="E1" s="26"/>
    </row>
    <row r="2" spans="1:15" ht="22.5" customHeight="1">
      <c r="A2" s="100" t="s">
        <v>346</v>
      </c>
    </row>
    <row r="3" spans="1:15" ht="22.5" customHeight="1">
      <c r="A3" s="100"/>
    </row>
    <row r="4" spans="1:15" ht="22.5" customHeight="1">
      <c r="G4" s="88" t="s">
        <v>367</v>
      </c>
    </row>
    <row r="5" spans="1:15" ht="15.95" customHeight="1">
      <c r="A5" s="19"/>
      <c r="B5" s="203" t="s">
        <v>1</v>
      </c>
      <c r="C5" s="203" t="s">
        <v>1</v>
      </c>
      <c r="D5" s="203" t="s">
        <v>15</v>
      </c>
      <c r="E5" s="534" t="s">
        <v>64</v>
      </c>
      <c r="F5" s="534"/>
      <c r="G5" s="534"/>
    </row>
    <row r="6" spans="1:15" ht="15.95" customHeight="1">
      <c r="A6" s="21"/>
      <c r="B6" s="204" t="s">
        <v>68</v>
      </c>
      <c r="C6" s="204" t="s">
        <v>25</v>
      </c>
      <c r="D6" s="204" t="s">
        <v>26</v>
      </c>
      <c r="E6" s="204" t="s">
        <v>63</v>
      </c>
      <c r="F6" s="204" t="s">
        <v>48</v>
      </c>
      <c r="G6" s="204" t="s">
        <v>16</v>
      </c>
    </row>
    <row r="7" spans="1:15" ht="15.95" customHeight="1">
      <c r="A7" s="21"/>
      <c r="B7" s="117" t="s">
        <v>21</v>
      </c>
      <c r="C7" s="117" t="s">
        <v>21</v>
      </c>
      <c r="D7" s="117" t="s">
        <v>21</v>
      </c>
      <c r="E7" s="117" t="s">
        <v>21</v>
      </c>
      <c r="F7" s="117" t="s">
        <v>21</v>
      </c>
      <c r="G7" s="117" t="s">
        <v>21</v>
      </c>
    </row>
    <row r="8" spans="1:15" ht="15.95" customHeight="1">
      <c r="B8" s="205">
        <v>2022</v>
      </c>
      <c r="C8" s="205">
        <v>2022</v>
      </c>
      <c r="D8" s="205">
        <v>2022</v>
      </c>
      <c r="E8" s="205">
        <v>2022</v>
      </c>
      <c r="F8" s="205">
        <v>2022</v>
      </c>
      <c r="G8" s="205">
        <v>2022</v>
      </c>
    </row>
    <row r="9" spans="1:15" ht="22.5" customHeight="1">
      <c r="B9" s="207"/>
      <c r="C9" s="207"/>
      <c r="D9" s="207"/>
      <c r="E9" s="207"/>
      <c r="F9" s="207"/>
      <c r="G9" s="207"/>
    </row>
    <row r="10" spans="1:15" s="35" customFormat="1" ht="22.5" customHeight="1">
      <c r="A10" s="35" t="s">
        <v>96</v>
      </c>
      <c r="B10" s="457">
        <v>1367.09474</v>
      </c>
      <c r="C10" s="457">
        <v>1537.5037500000001</v>
      </c>
      <c r="D10" s="457">
        <v>1685.5473999999999</v>
      </c>
      <c r="E10" s="445">
        <v>101.92414226079427</v>
      </c>
      <c r="F10" s="445">
        <v>113.20750570043498</v>
      </c>
      <c r="G10" s="445">
        <v>261.07119043101477</v>
      </c>
      <c r="H10" s="413"/>
      <c r="I10" s="414"/>
      <c r="J10" s="457"/>
      <c r="K10" s="457"/>
      <c r="L10" s="457"/>
    </row>
    <row r="11" spans="1:15" s="35" customFormat="1" ht="22.5" customHeight="1">
      <c r="A11" s="279" t="s">
        <v>85</v>
      </c>
      <c r="B11" s="482">
        <v>54.38597</v>
      </c>
      <c r="C11" s="482">
        <v>56.23818</v>
      </c>
      <c r="D11" s="482">
        <v>58.683390000000003</v>
      </c>
      <c r="E11" s="446">
        <v>108.22021171662628</v>
      </c>
      <c r="F11" s="446">
        <v>117.0915954912447</v>
      </c>
      <c r="G11" s="446">
        <v>251.17744395916333</v>
      </c>
      <c r="H11" s="34"/>
      <c r="I11" s="448"/>
      <c r="J11" s="482"/>
      <c r="K11" s="482"/>
      <c r="L11" s="482"/>
      <c r="M11" s="417"/>
      <c r="N11" s="417"/>
      <c r="O11" s="417"/>
    </row>
    <row r="12" spans="1:15" s="35" customFormat="1" ht="22.5" customHeight="1">
      <c r="A12" s="279" t="s">
        <v>86</v>
      </c>
      <c r="B12" s="482">
        <v>1312.70877</v>
      </c>
      <c r="C12" s="482">
        <v>1481.26557</v>
      </c>
      <c r="D12" s="482">
        <v>1626.86401</v>
      </c>
      <c r="E12" s="446">
        <v>101.67906041213229</v>
      </c>
      <c r="F12" s="446">
        <v>113.06511209579114</v>
      </c>
      <c r="G12" s="446">
        <v>261.44265768278672</v>
      </c>
      <c r="H12" s="34"/>
      <c r="I12" s="448"/>
      <c r="J12" s="482"/>
      <c r="K12" s="482"/>
      <c r="L12" s="482"/>
      <c r="M12" s="417"/>
      <c r="N12" s="417"/>
      <c r="O12" s="417"/>
    </row>
    <row r="13" spans="1:15" s="35" customFormat="1" ht="22.5" customHeight="1">
      <c r="A13" s="95" t="s">
        <v>97</v>
      </c>
      <c r="B13" s="457">
        <v>0.65298999999999996</v>
      </c>
      <c r="C13" s="457">
        <v>2.1866099999999999</v>
      </c>
      <c r="D13" s="457">
        <v>3.5154999999999998</v>
      </c>
      <c r="E13" s="453">
        <v>91.811369036739165</v>
      </c>
      <c r="F13" s="453">
        <v>262.97173782321107</v>
      </c>
      <c r="G13" s="450" t="s">
        <v>280</v>
      </c>
      <c r="H13" s="413"/>
      <c r="I13" s="414"/>
      <c r="J13" s="457"/>
      <c r="K13" s="457"/>
      <c r="L13" s="457"/>
      <c r="M13" s="417"/>
      <c r="N13" s="417"/>
      <c r="O13" s="417"/>
    </row>
    <row r="14" spans="1:15" s="32" customFormat="1" ht="22.5" customHeight="1">
      <c r="A14" s="95" t="s">
        <v>142</v>
      </c>
      <c r="B14" s="457">
        <v>921.30951000000005</v>
      </c>
      <c r="C14" s="457">
        <v>1092.9793</v>
      </c>
      <c r="D14" s="457">
        <v>1234.59727</v>
      </c>
      <c r="E14" s="453">
        <v>99.81425942213373</v>
      </c>
      <c r="F14" s="453">
        <v>125.91278417285265</v>
      </c>
      <c r="G14" s="453">
        <v>526.79036154983385</v>
      </c>
      <c r="H14" s="413"/>
      <c r="I14" s="414"/>
      <c r="J14" s="457"/>
      <c r="K14" s="457"/>
      <c r="L14" s="457"/>
      <c r="M14" s="417"/>
      <c r="N14" s="417"/>
      <c r="O14" s="417"/>
    </row>
    <row r="15" spans="1:15" ht="22.5" customHeight="1">
      <c r="K15" s="416"/>
    </row>
  </sheetData>
  <mergeCells count="1">
    <mergeCell ref="E5:G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8"/>
  <sheetViews>
    <sheetView topLeftCell="A9" workbookViewId="0">
      <selection activeCell="K9" sqref="K1:K1048576"/>
    </sheetView>
  </sheetViews>
  <sheetFormatPr defaultColWidth="8" defaultRowHeight="21" customHeight="1"/>
  <cols>
    <col min="1" max="1" width="2" style="39" customWidth="1"/>
    <col min="2" max="2" width="7.625" style="39" customWidth="1"/>
    <col min="3" max="3" width="19.75" style="39" customWidth="1"/>
    <col min="4" max="7" width="7.375" style="39" customWidth="1"/>
    <col min="8" max="8" width="12" style="39" customWidth="1"/>
    <col min="9" max="9" width="12" style="48" customWidth="1"/>
    <col min="10" max="16384" width="8" style="39"/>
  </cols>
  <sheetData>
    <row r="1" spans="1:9" ht="21" customHeight="1">
      <c r="A1" s="36" t="s">
        <v>347</v>
      </c>
      <c r="B1" s="37"/>
      <c r="C1" s="37"/>
      <c r="D1" s="37"/>
      <c r="E1" s="37"/>
      <c r="F1" s="38"/>
    </row>
    <row r="2" spans="1:9" ht="21" customHeight="1">
      <c r="A2" s="36"/>
      <c r="B2" s="37"/>
      <c r="C2" s="37"/>
      <c r="D2" s="37"/>
      <c r="E2" s="37"/>
      <c r="F2" s="38"/>
    </row>
    <row r="3" spans="1:9" ht="21" customHeight="1">
      <c r="A3" s="40"/>
      <c r="B3" s="41"/>
      <c r="C3" s="41"/>
      <c r="D3" s="41"/>
      <c r="E3" s="41"/>
      <c r="F3" s="42"/>
      <c r="G3" s="42"/>
      <c r="I3" s="83" t="s">
        <v>23</v>
      </c>
    </row>
    <row r="4" spans="1:9" s="48" customFormat="1" ht="15.95" customHeight="1">
      <c r="A4" s="43"/>
      <c r="B4" s="43"/>
      <c r="C4" s="43"/>
      <c r="D4" s="540" t="s">
        <v>137</v>
      </c>
      <c r="E4" s="540"/>
      <c r="F4" s="540"/>
      <c r="G4" s="540"/>
      <c r="H4" s="206" t="s">
        <v>62</v>
      </c>
      <c r="I4" s="290" t="s">
        <v>62</v>
      </c>
    </row>
    <row r="5" spans="1:9" s="48" customFormat="1" ht="15.95" customHeight="1">
      <c r="A5" s="41"/>
      <c r="B5" s="41"/>
      <c r="C5" s="41"/>
      <c r="D5" s="171" t="s">
        <v>135</v>
      </c>
      <c r="E5" s="217" t="s">
        <v>24</v>
      </c>
      <c r="F5" s="217" t="s">
        <v>28</v>
      </c>
      <c r="G5" s="217" t="s">
        <v>29</v>
      </c>
      <c r="H5" s="207" t="s">
        <v>26</v>
      </c>
      <c r="I5" s="292" t="s">
        <v>8</v>
      </c>
    </row>
    <row r="6" spans="1:9" s="48" customFormat="1" ht="15.95" customHeight="1">
      <c r="A6" s="41"/>
      <c r="B6" s="41"/>
      <c r="C6" s="41"/>
      <c r="D6" s="172" t="s">
        <v>136</v>
      </c>
      <c r="E6" s="217" t="s">
        <v>21</v>
      </c>
      <c r="F6" s="217" t="s">
        <v>21</v>
      </c>
      <c r="G6" s="217" t="s">
        <v>21</v>
      </c>
      <c r="H6" s="207" t="s">
        <v>335</v>
      </c>
      <c r="I6" s="292" t="s">
        <v>335</v>
      </c>
    </row>
    <row r="7" spans="1:9" s="48" customFormat="1" ht="15.95" customHeight="1">
      <c r="A7" s="218"/>
      <c r="B7" s="44"/>
      <c r="C7" s="44"/>
      <c r="D7" s="438">
        <v>2019</v>
      </c>
      <c r="E7" s="219">
        <v>2021</v>
      </c>
      <c r="F7" s="219">
        <v>2021</v>
      </c>
      <c r="G7" s="217">
        <v>2022</v>
      </c>
      <c r="H7" s="207" t="s">
        <v>3</v>
      </c>
      <c r="I7" s="292" t="s">
        <v>3</v>
      </c>
    </row>
    <row r="8" spans="1:9" s="48" customFormat="1" ht="15.95" customHeight="1">
      <c r="A8" s="218"/>
      <c r="B8" s="44"/>
      <c r="C8" s="44"/>
      <c r="D8" s="81"/>
      <c r="E8" s="81"/>
      <c r="F8" s="82"/>
      <c r="G8" s="82"/>
      <c r="H8" s="205" t="s">
        <v>314</v>
      </c>
      <c r="I8" s="298" t="s">
        <v>314</v>
      </c>
    </row>
    <row r="9" spans="1:9" ht="21" customHeight="1">
      <c r="A9" s="38"/>
      <c r="B9" s="44"/>
      <c r="C9" s="44"/>
      <c r="D9" s="50"/>
      <c r="E9" s="50"/>
      <c r="F9" s="51"/>
      <c r="G9" s="51"/>
      <c r="H9" s="52"/>
      <c r="I9" s="50"/>
    </row>
    <row r="10" spans="1:9" s="431" customFormat="1" ht="21" customHeight="1">
      <c r="A10" s="45" t="s">
        <v>30</v>
      </c>
      <c r="B10" s="435"/>
      <c r="C10" s="435"/>
      <c r="D10" s="436">
        <v>108.14109999999999</v>
      </c>
      <c r="E10" s="436">
        <v>103.4156</v>
      </c>
      <c r="F10" s="436">
        <v>104.5544</v>
      </c>
      <c r="G10" s="436">
        <v>100.2796</v>
      </c>
      <c r="H10" s="437">
        <v>102.8673</v>
      </c>
      <c r="I10" s="436">
        <v>102.09099999999999</v>
      </c>
    </row>
    <row r="11" spans="1:9" ht="21" customHeight="1">
      <c r="A11" s="47"/>
      <c r="B11" s="49" t="s">
        <v>31</v>
      </c>
      <c r="C11" s="49"/>
      <c r="D11" s="432">
        <v>110.25530000000001</v>
      </c>
      <c r="E11" s="432">
        <v>102.11490000000001</v>
      </c>
      <c r="F11" s="432">
        <v>105.6455</v>
      </c>
      <c r="G11" s="432">
        <v>99.882400000000004</v>
      </c>
      <c r="H11" s="433">
        <v>102.0733</v>
      </c>
      <c r="I11" s="432">
        <v>101.295</v>
      </c>
    </row>
    <row r="12" spans="1:9" ht="21" customHeight="1">
      <c r="A12" s="47"/>
      <c r="B12" s="53" t="s">
        <v>4</v>
      </c>
      <c r="C12" s="49" t="s">
        <v>32</v>
      </c>
      <c r="D12" s="432">
        <v>114.7826</v>
      </c>
      <c r="E12" s="432">
        <v>103.65689999999999</v>
      </c>
      <c r="F12" s="432">
        <v>101.71599999999999</v>
      </c>
      <c r="G12" s="432">
        <v>100</v>
      </c>
      <c r="H12" s="433">
        <v>104.0909</v>
      </c>
      <c r="I12" s="432">
        <v>104.81489999999999</v>
      </c>
    </row>
    <row r="13" spans="1:9" ht="21" customHeight="1">
      <c r="A13" s="47"/>
      <c r="B13" s="49"/>
      <c r="C13" s="49" t="s">
        <v>33</v>
      </c>
      <c r="D13" s="432">
        <v>110.7123</v>
      </c>
      <c r="E13" s="432">
        <v>100.6711</v>
      </c>
      <c r="F13" s="432">
        <v>107.0898</v>
      </c>
      <c r="G13" s="432">
        <v>99.752700000000004</v>
      </c>
      <c r="H13" s="433">
        <v>100.4589</v>
      </c>
      <c r="I13" s="432">
        <v>99.244500000000002</v>
      </c>
    </row>
    <row r="14" spans="1:9" ht="21" customHeight="1">
      <c r="A14" s="47"/>
      <c r="B14" s="49"/>
      <c r="C14" s="49" t="s">
        <v>34</v>
      </c>
      <c r="D14" s="432">
        <v>106.26609999999999</v>
      </c>
      <c r="E14" s="432">
        <v>104.72450000000001</v>
      </c>
      <c r="F14" s="432">
        <v>104.72450000000001</v>
      </c>
      <c r="G14" s="432">
        <v>100.125</v>
      </c>
      <c r="H14" s="433">
        <v>104.812</v>
      </c>
      <c r="I14" s="432">
        <v>104.17449999999999</v>
      </c>
    </row>
    <row r="15" spans="1:9" ht="21" customHeight="1">
      <c r="A15" s="47"/>
      <c r="B15" s="49" t="s">
        <v>35</v>
      </c>
      <c r="C15" s="49"/>
      <c r="D15" s="432">
        <v>107.88500000000001</v>
      </c>
      <c r="E15" s="432">
        <v>102.0599</v>
      </c>
      <c r="F15" s="432">
        <v>102.351</v>
      </c>
      <c r="G15" s="432">
        <v>100.15479999999999</v>
      </c>
      <c r="H15" s="433">
        <v>103.37479999999999</v>
      </c>
      <c r="I15" s="432">
        <v>103.8609</v>
      </c>
    </row>
    <row r="16" spans="1:9" ht="21" customHeight="1">
      <c r="A16" s="47"/>
      <c r="B16" s="49" t="s">
        <v>36</v>
      </c>
      <c r="C16" s="49"/>
      <c r="D16" s="432">
        <v>107.2024</v>
      </c>
      <c r="E16" s="432">
        <v>102.3755</v>
      </c>
      <c r="F16" s="432">
        <v>102.3275</v>
      </c>
      <c r="G16" s="432">
        <v>100.0865</v>
      </c>
      <c r="H16" s="433">
        <v>102.30249999999999</v>
      </c>
      <c r="I16" s="432">
        <v>102.1061</v>
      </c>
    </row>
    <row r="17" spans="1:12" ht="21" customHeight="1">
      <c r="A17" s="47"/>
      <c r="B17" s="49" t="s">
        <v>37</v>
      </c>
      <c r="C17" s="49"/>
      <c r="D17" s="432">
        <v>114.7107</v>
      </c>
      <c r="E17" s="432">
        <v>110.7573</v>
      </c>
      <c r="F17" s="432">
        <v>112.75620000000001</v>
      </c>
      <c r="G17" s="432">
        <v>103.5361</v>
      </c>
      <c r="H17" s="433">
        <v>104.27930000000001</v>
      </c>
      <c r="I17" s="432">
        <v>98.081199999999995</v>
      </c>
      <c r="J17" s="46"/>
    </row>
    <row r="18" spans="1:12" ht="21" customHeight="1">
      <c r="A18" s="47"/>
      <c r="B18" s="49" t="s">
        <v>38</v>
      </c>
      <c r="C18" s="49"/>
      <c r="D18" s="432">
        <v>104.7675</v>
      </c>
      <c r="E18" s="432">
        <v>102.1546</v>
      </c>
      <c r="F18" s="432">
        <v>101.5146</v>
      </c>
      <c r="G18" s="432">
        <v>100.0117</v>
      </c>
      <c r="H18" s="432">
        <v>102.1674</v>
      </c>
      <c r="I18" s="432">
        <v>101.949</v>
      </c>
    </row>
    <row r="19" spans="1:12" ht="21" customHeight="1">
      <c r="A19" s="47"/>
      <c r="B19" s="49" t="s">
        <v>39</v>
      </c>
      <c r="C19" s="49"/>
      <c r="D19" s="432">
        <v>100.26309999999999</v>
      </c>
      <c r="E19" s="432">
        <v>100.11239999999999</v>
      </c>
      <c r="F19" s="432">
        <v>100.11239999999999</v>
      </c>
      <c r="G19" s="432">
        <v>100</v>
      </c>
      <c r="H19" s="433">
        <v>100.1176</v>
      </c>
      <c r="I19" s="432">
        <v>100.0932</v>
      </c>
      <c r="J19" s="54"/>
    </row>
    <row r="20" spans="1:12" ht="21" customHeight="1">
      <c r="A20" s="47"/>
      <c r="B20" s="53" t="s">
        <v>4</v>
      </c>
      <c r="C20" s="49" t="s">
        <v>40</v>
      </c>
      <c r="D20" s="432">
        <v>100</v>
      </c>
      <c r="E20" s="432">
        <v>100</v>
      </c>
      <c r="F20" s="432">
        <v>100</v>
      </c>
      <c r="G20" s="432">
        <v>100</v>
      </c>
      <c r="H20" s="433">
        <v>100</v>
      </c>
      <c r="I20" s="432">
        <v>100</v>
      </c>
    </row>
    <row r="21" spans="1:12" ht="21" customHeight="1">
      <c r="A21" s="47"/>
      <c r="B21" s="49" t="s">
        <v>41</v>
      </c>
      <c r="C21" s="49"/>
      <c r="D21" s="432">
        <v>110.3425</v>
      </c>
      <c r="E21" s="432">
        <v>107.42149999999999</v>
      </c>
      <c r="F21" s="432">
        <v>102.8283</v>
      </c>
      <c r="G21" s="432">
        <v>97.506200000000007</v>
      </c>
      <c r="H21" s="433">
        <v>111.60429999999999</v>
      </c>
      <c r="I21" s="432">
        <v>117.49169999999999</v>
      </c>
    </row>
    <row r="22" spans="1:12" ht="21" customHeight="1">
      <c r="A22" s="47"/>
      <c r="B22" s="49" t="s">
        <v>42</v>
      </c>
      <c r="C22" s="49"/>
      <c r="D22" s="432">
        <v>98.216200000000001</v>
      </c>
      <c r="E22" s="432">
        <v>98.799099999999996</v>
      </c>
      <c r="F22" s="432">
        <v>99.652000000000001</v>
      </c>
      <c r="G22" s="432">
        <v>99.971400000000003</v>
      </c>
      <c r="H22" s="432">
        <v>98.866399999999999</v>
      </c>
      <c r="I22" s="432">
        <v>98.881600000000006</v>
      </c>
      <c r="J22" s="46"/>
      <c r="K22" s="46"/>
    </row>
    <row r="23" spans="1:12" ht="21" customHeight="1">
      <c r="A23" s="47"/>
      <c r="B23" s="49" t="s">
        <v>43</v>
      </c>
      <c r="C23" s="49"/>
      <c r="D23" s="432">
        <v>102.3446</v>
      </c>
      <c r="E23" s="432">
        <v>100.6669</v>
      </c>
      <c r="F23" s="432">
        <v>100.6443</v>
      </c>
      <c r="G23" s="432">
        <v>100.5397</v>
      </c>
      <c r="H23" s="432">
        <v>100.30629999999999</v>
      </c>
      <c r="I23" s="432">
        <v>100.1601</v>
      </c>
    </row>
    <row r="24" spans="1:12" ht="21" customHeight="1">
      <c r="A24" s="47"/>
      <c r="B24" s="53" t="s">
        <v>4</v>
      </c>
      <c r="C24" s="49" t="s">
        <v>44</v>
      </c>
      <c r="D24" s="433">
        <v>102.34269999999999</v>
      </c>
      <c r="E24" s="433">
        <v>100.56950000000001</v>
      </c>
      <c r="F24" s="433">
        <v>100.56950000000001</v>
      </c>
      <c r="G24" s="433">
        <v>100.56950000000001</v>
      </c>
      <c r="H24" s="432">
        <v>100.1895</v>
      </c>
      <c r="I24" s="432">
        <v>100.06310000000001</v>
      </c>
      <c r="J24" s="46"/>
    </row>
    <row r="25" spans="1:12" ht="21" customHeight="1">
      <c r="A25" s="47"/>
      <c r="B25" s="49" t="s">
        <v>45</v>
      </c>
      <c r="C25" s="49"/>
      <c r="D25" s="433">
        <v>101.5449</v>
      </c>
      <c r="E25" s="433">
        <v>100.3644</v>
      </c>
      <c r="F25" s="433">
        <v>100.3931</v>
      </c>
      <c r="G25" s="433">
        <v>99.978899999999996</v>
      </c>
      <c r="H25" s="432">
        <v>100.37739999999999</v>
      </c>
      <c r="I25" s="432">
        <v>100.0711</v>
      </c>
      <c r="J25" s="46"/>
      <c r="K25" s="46"/>
    </row>
    <row r="26" spans="1:12" ht="21" customHeight="1">
      <c r="A26" s="47"/>
      <c r="B26" s="283" t="s">
        <v>203</v>
      </c>
      <c r="C26" s="49"/>
      <c r="D26" s="433">
        <v>103.4435</v>
      </c>
      <c r="E26" s="433">
        <v>100.64870000000001</v>
      </c>
      <c r="F26" s="433">
        <v>100.5508</v>
      </c>
      <c r="G26" s="434">
        <v>99.953199999999995</v>
      </c>
      <c r="H26" s="432">
        <v>100.72199999999999</v>
      </c>
      <c r="I26" s="432">
        <v>100.7813</v>
      </c>
    </row>
    <row r="27" spans="1:12" s="431" customFormat="1" ht="21" customHeight="1">
      <c r="A27" s="45" t="s">
        <v>46</v>
      </c>
      <c r="B27" s="55"/>
      <c r="C27" s="55"/>
      <c r="D27" s="436">
        <v>125.8912</v>
      </c>
      <c r="E27" s="436">
        <v>99.694900000000004</v>
      </c>
      <c r="F27" s="436">
        <v>98.233500000000006</v>
      </c>
      <c r="G27" s="436">
        <v>97.902199999999993</v>
      </c>
      <c r="H27" s="436">
        <v>101.3271</v>
      </c>
      <c r="I27" s="436">
        <v>102.45059999999999</v>
      </c>
      <c r="J27" s="461"/>
      <c r="K27" s="461"/>
    </row>
    <row r="28" spans="1:12" s="431" customFormat="1" ht="21" customHeight="1">
      <c r="A28" s="45" t="s">
        <v>47</v>
      </c>
      <c r="B28" s="55"/>
      <c r="C28" s="55"/>
      <c r="D28" s="436">
        <v>101.8974</v>
      </c>
      <c r="E28" s="436">
        <v>103.47239999999999</v>
      </c>
      <c r="F28" s="436">
        <v>103.2169</v>
      </c>
      <c r="G28" s="436">
        <v>100.6232</v>
      </c>
      <c r="H28" s="436">
        <v>102.4152</v>
      </c>
      <c r="I28" s="436">
        <v>100.46210000000001</v>
      </c>
      <c r="J28" s="461"/>
      <c r="K28" s="461"/>
      <c r="L28" s="461"/>
    </row>
  </sheetData>
  <mergeCells count="1">
    <mergeCell ref="D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2"/>
  <sheetViews>
    <sheetView topLeftCell="A5" workbookViewId="0">
      <selection sqref="A1:F22"/>
    </sheetView>
  </sheetViews>
  <sheetFormatPr defaultColWidth="8" defaultRowHeight="12.75"/>
  <cols>
    <col min="1" max="1" width="24.125" style="92" customWidth="1"/>
    <col min="2" max="2" width="10.875" style="92" customWidth="1"/>
    <col min="3" max="3" width="10.5" style="92" customWidth="1"/>
    <col min="4" max="4" width="11.75" style="92" customWidth="1"/>
    <col min="5" max="5" width="12.25" style="92" customWidth="1"/>
    <col min="6" max="6" width="12.75" style="92" customWidth="1"/>
    <col min="7" max="16384" width="8" style="92"/>
  </cols>
  <sheetData>
    <row r="1" spans="1:10" s="103" customFormat="1" ht="24" customHeight="1">
      <c r="A1" s="136" t="s">
        <v>368</v>
      </c>
    </row>
    <row r="2" spans="1:10" s="103" customFormat="1" ht="19.5" customHeight="1">
      <c r="A2" s="137"/>
    </row>
    <row r="3" spans="1:10" ht="20.100000000000001" customHeight="1">
      <c r="A3" s="138"/>
      <c r="F3" s="264" t="s">
        <v>367</v>
      </c>
    </row>
    <row r="4" spans="1:10" ht="18.75" customHeight="1">
      <c r="B4" s="220" t="s">
        <v>15</v>
      </c>
      <c r="C4" s="220" t="s">
        <v>15</v>
      </c>
      <c r="D4" s="221" t="s">
        <v>24</v>
      </c>
      <c r="E4" s="221" t="s">
        <v>24</v>
      </c>
      <c r="F4" s="221" t="s">
        <v>115</v>
      </c>
    </row>
    <row r="5" spans="1:10" ht="18.75" customHeight="1">
      <c r="B5" s="222" t="s">
        <v>20</v>
      </c>
      <c r="C5" s="222" t="s">
        <v>115</v>
      </c>
      <c r="D5" s="222" t="s">
        <v>335</v>
      </c>
      <c r="E5" s="222" t="s">
        <v>335</v>
      </c>
      <c r="F5" s="222" t="s">
        <v>335</v>
      </c>
    </row>
    <row r="6" spans="1:10" ht="18.75" customHeight="1">
      <c r="B6" s="222" t="s">
        <v>21</v>
      </c>
      <c r="C6" s="222" t="s">
        <v>21</v>
      </c>
      <c r="D6" s="223" t="s">
        <v>265</v>
      </c>
      <c r="E6" s="223" t="s">
        <v>264</v>
      </c>
      <c r="F6" s="223" t="s">
        <v>266</v>
      </c>
    </row>
    <row r="7" spans="1:10" ht="18.75" customHeight="1">
      <c r="B7" s="224">
        <v>2022</v>
      </c>
      <c r="C7" s="224">
        <v>2022</v>
      </c>
      <c r="D7" s="225" t="s">
        <v>348</v>
      </c>
      <c r="E7" s="225" t="s">
        <v>315</v>
      </c>
      <c r="F7" s="225" t="s">
        <v>315</v>
      </c>
    </row>
    <row r="8" spans="1:10" ht="18.75" customHeight="1">
      <c r="B8" s="222"/>
      <c r="C8" s="222"/>
      <c r="D8" s="223"/>
      <c r="E8" s="223"/>
      <c r="F8" s="223"/>
    </row>
    <row r="9" spans="1:10" s="90" customFormat="1" ht="20.100000000000001" customHeight="1">
      <c r="A9" s="90" t="s">
        <v>0</v>
      </c>
      <c r="B9" s="480">
        <v>199.30807999999999</v>
      </c>
      <c r="C9" s="480">
        <v>1487.031500017767</v>
      </c>
      <c r="D9" s="369">
        <v>101.8216628325868</v>
      </c>
      <c r="E9" s="369">
        <v>493.87847881310012</v>
      </c>
      <c r="F9" s="369">
        <v>135.00877802754115</v>
      </c>
      <c r="H9" s="375"/>
      <c r="I9" s="480"/>
      <c r="J9" s="480"/>
    </row>
    <row r="10" spans="1:10" s="90" customFormat="1" ht="20.100000000000001" customHeight="1">
      <c r="A10" s="139" t="s">
        <v>100</v>
      </c>
      <c r="B10" s="480">
        <v>120.15928</v>
      </c>
      <c r="C10" s="480">
        <v>806.85930213636357</v>
      </c>
      <c r="D10" s="369">
        <v>102.47950109855255</v>
      </c>
      <c r="E10" s="369">
        <v>2780.3760487309178</v>
      </c>
      <c r="F10" s="369">
        <v>138.79953653531706</v>
      </c>
      <c r="H10" s="375"/>
      <c r="I10" s="480"/>
      <c r="J10" s="480"/>
    </row>
    <row r="11" spans="1:10" ht="20.100000000000001" customHeight="1">
      <c r="A11" s="280" t="s">
        <v>50</v>
      </c>
      <c r="B11" s="320" t="s">
        <v>280</v>
      </c>
      <c r="C11" s="320" t="s">
        <v>280</v>
      </c>
      <c r="D11" s="320" t="s">
        <v>280</v>
      </c>
      <c r="E11" s="320" t="s">
        <v>280</v>
      </c>
      <c r="F11" s="320" t="s">
        <v>280</v>
      </c>
      <c r="H11" s="375"/>
      <c r="I11" s="480"/>
      <c r="J11" s="480"/>
    </row>
    <row r="12" spans="1:10" ht="20.100000000000001" customHeight="1">
      <c r="A12" s="280" t="s">
        <v>127</v>
      </c>
      <c r="B12" s="320" t="s">
        <v>280</v>
      </c>
      <c r="C12" s="320" t="s">
        <v>280</v>
      </c>
      <c r="D12" s="320" t="s">
        <v>280</v>
      </c>
      <c r="E12" s="320" t="s">
        <v>280</v>
      </c>
      <c r="F12" s="320" t="s">
        <v>280</v>
      </c>
      <c r="H12" s="375"/>
      <c r="I12" s="480"/>
      <c r="J12" s="480"/>
    </row>
    <row r="13" spans="1:10" ht="20.100000000000001" customHeight="1">
      <c r="A13" s="280" t="s">
        <v>128</v>
      </c>
      <c r="B13" s="320" t="s">
        <v>280</v>
      </c>
      <c r="C13" s="320" t="s">
        <v>280</v>
      </c>
      <c r="D13" s="320" t="s">
        <v>280</v>
      </c>
      <c r="E13" s="320" t="s">
        <v>280</v>
      </c>
      <c r="F13" s="320" t="s">
        <v>280</v>
      </c>
      <c r="H13" s="375"/>
      <c r="I13" s="480"/>
      <c r="J13" s="480"/>
    </row>
    <row r="14" spans="1:10" ht="20.100000000000001" customHeight="1">
      <c r="A14" s="280" t="s">
        <v>51</v>
      </c>
      <c r="B14" s="481">
        <v>120.15928</v>
      </c>
      <c r="C14" s="481">
        <v>806.85930213636357</v>
      </c>
      <c r="D14" s="370">
        <v>102.47950109855255</v>
      </c>
      <c r="E14" s="370">
        <v>2780.3760487309178</v>
      </c>
      <c r="F14" s="370">
        <v>138.79953653531706</v>
      </c>
      <c r="H14" s="375"/>
      <c r="I14" s="480"/>
      <c r="J14" s="480"/>
    </row>
    <row r="15" spans="1:10" ht="20.100000000000001" customHeight="1">
      <c r="A15" s="280" t="s">
        <v>52</v>
      </c>
      <c r="B15" s="320" t="s">
        <v>280</v>
      </c>
      <c r="C15" s="320" t="s">
        <v>280</v>
      </c>
      <c r="D15" s="320" t="s">
        <v>280</v>
      </c>
      <c r="E15" s="320" t="s">
        <v>280</v>
      </c>
      <c r="F15" s="320" t="s">
        <v>280</v>
      </c>
      <c r="H15" s="375"/>
      <c r="I15" s="480"/>
      <c r="J15" s="480"/>
    </row>
    <row r="16" spans="1:10" s="90" customFormat="1" ht="20.100000000000001" customHeight="1">
      <c r="A16" s="139" t="s">
        <v>99</v>
      </c>
      <c r="B16" s="480">
        <v>76.477000000000004</v>
      </c>
      <c r="C16" s="480">
        <v>657.58989788140343</v>
      </c>
      <c r="D16" s="369">
        <v>100.82663150955833</v>
      </c>
      <c r="E16" s="369">
        <v>190.90230123037259</v>
      </c>
      <c r="F16" s="369">
        <v>130.28303721719152</v>
      </c>
      <c r="H16" s="375"/>
      <c r="I16" s="480"/>
      <c r="J16" s="480"/>
    </row>
    <row r="17" spans="1:10" ht="20.100000000000001" customHeight="1">
      <c r="A17" s="280" t="s">
        <v>50</v>
      </c>
      <c r="B17" s="320" t="s">
        <v>280</v>
      </c>
      <c r="C17" s="320" t="s">
        <v>280</v>
      </c>
      <c r="D17" s="320" t="s">
        <v>280</v>
      </c>
      <c r="E17" s="320" t="s">
        <v>280</v>
      </c>
      <c r="F17" s="320" t="s">
        <v>280</v>
      </c>
      <c r="H17" s="375"/>
      <c r="I17" s="480"/>
      <c r="J17" s="480"/>
    </row>
    <row r="18" spans="1:10" ht="20.100000000000001" customHeight="1">
      <c r="A18" s="280" t="s">
        <v>127</v>
      </c>
      <c r="B18" s="320" t="s">
        <v>280</v>
      </c>
      <c r="C18" s="320" t="s">
        <v>280</v>
      </c>
      <c r="D18" s="320" t="s">
        <v>280</v>
      </c>
      <c r="E18" s="320" t="s">
        <v>280</v>
      </c>
      <c r="F18" s="320" t="s">
        <v>280</v>
      </c>
      <c r="H18" s="375"/>
      <c r="I18" s="480"/>
      <c r="J18" s="480"/>
    </row>
    <row r="19" spans="1:10" ht="20.100000000000001" customHeight="1">
      <c r="A19" s="280" t="s">
        <v>128</v>
      </c>
      <c r="B19" s="320" t="s">
        <v>280</v>
      </c>
      <c r="C19" s="320" t="s">
        <v>280</v>
      </c>
      <c r="D19" s="320" t="s">
        <v>280</v>
      </c>
      <c r="E19" s="320" t="s">
        <v>280</v>
      </c>
      <c r="F19" s="320" t="s">
        <v>280</v>
      </c>
      <c r="H19" s="375"/>
      <c r="I19" s="480"/>
      <c r="J19" s="480"/>
    </row>
    <row r="20" spans="1:10" ht="20.100000000000001" customHeight="1">
      <c r="A20" s="280" t="s">
        <v>51</v>
      </c>
      <c r="B20" s="481">
        <v>76.477000000000004</v>
      </c>
      <c r="C20" s="481">
        <v>657.58989788140343</v>
      </c>
      <c r="D20" s="370">
        <v>100.82663150955833</v>
      </c>
      <c r="E20" s="370">
        <v>190.90230123037259</v>
      </c>
      <c r="F20" s="370">
        <v>130.28303721719152</v>
      </c>
      <c r="H20" s="375"/>
      <c r="I20" s="480"/>
      <c r="J20" s="480"/>
    </row>
    <row r="21" spans="1:10" ht="20.100000000000001" customHeight="1">
      <c r="A21" s="280" t="s">
        <v>52</v>
      </c>
      <c r="B21" s="320" t="s">
        <v>280</v>
      </c>
      <c r="C21" s="320" t="s">
        <v>280</v>
      </c>
      <c r="D21" s="320" t="s">
        <v>280</v>
      </c>
      <c r="E21" s="320" t="s">
        <v>280</v>
      </c>
      <c r="F21" s="320" t="s">
        <v>280</v>
      </c>
      <c r="H21" s="375"/>
      <c r="I21" s="480"/>
      <c r="J21" s="480"/>
    </row>
    <row r="22" spans="1:10" s="90" customFormat="1" ht="20.100000000000001" customHeight="1">
      <c r="A22" s="139" t="s">
        <v>98</v>
      </c>
      <c r="B22" s="480">
        <v>2.6718000000000002</v>
      </c>
      <c r="C22" s="480">
        <v>22.5823</v>
      </c>
      <c r="D22" s="369">
        <v>101.19304624474492</v>
      </c>
      <c r="E22" s="369">
        <v>337.17819283190312</v>
      </c>
      <c r="F22" s="369">
        <v>146.81887984313173</v>
      </c>
      <c r="H22" s="375"/>
      <c r="I22" s="480"/>
      <c r="J22" s="480"/>
    </row>
    <row r="23" spans="1:10" ht="20.100000000000001" customHeight="1"/>
    <row r="24" spans="1:10" ht="20.100000000000001" customHeight="1"/>
    <row r="25" spans="1:10" ht="20.100000000000001" customHeight="1"/>
    <row r="26" spans="1:10" ht="20.100000000000001" customHeight="1"/>
    <row r="27" spans="1:10" ht="20.100000000000001" customHeight="1"/>
    <row r="28" spans="1:10" ht="20.100000000000001" customHeight="1"/>
    <row r="29" spans="1:10" ht="20.100000000000001" customHeight="1"/>
    <row r="30" spans="1:10" ht="20.100000000000001" customHeight="1"/>
    <row r="31" spans="1:10" ht="20.100000000000001" customHeight="1"/>
    <row r="32" spans="1:10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4"/>
  <sheetViews>
    <sheetView workbookViewId="0">
      <selection sqref="A1:G21"/>
    </sheetView>
  </sheetViews>
  <sheetFormatPr defaultColWidth="8.25" defaultRowHeight="21" customHeight="1"/>
  <cols>
    <col min="1" max="1" width="23.375" style="96" customWidth="1"/>
    <col min="2" max="7" width="9.625" style="96" customWidth="1"/>
    <col min="8" max="16384" width="8.25" style="96"/>
  </cols>
  <sheetData>
    <row r="1" spans="1:12" s="97" customFormat="1" ht="21" customHeight="1">
      <c r="A1" s="98" t="s">
        <v>349</v>
      </c>
    </row>
    <row r="2" spans="1:12" s="97" customFormat="1" ht="21" customHeight="1"/>
    <row r="3" spans="1:12" s="97" customFormat="1" ht="21" customHeight="1">
      <c r="A3" s="99"/>
      <c r="E3" s="99"/>
      <c r="F3" s="141"/>
      <c r="G3" s="245" t="s">
        <v>367</v>
      </c>
    </row>
    <row r="4" spans="1:12" s="226" customFormat="1" ht="21" customHeight="1">
      <c r="A4" s="19"/>
      <c r="B4" s="203" t="s">
        <v>1</v>
      </c>
      <c r="C4" s="203" t="s">
        <v>15</v>
      </c>
      <c r="D4" s="203" t="s">
        <v>15</v>
      </c>
      <c r="E4" s="541" t="s">
        <v>64</v>
      </c>
      <c r="F4" s="541"/>
      <c r="G4" s="541"/>
    </row>
    <row r="5" spans="1:12" s="226" customFormat="1" ht="21" customHeight="1">
      <c r="A5" s="21"/>
      <c r="B5" s="204" t="s">
        <v>174</v>
      </c>
      <c r="C5" s="204" t="s">
        <v>175</v>
      </c>
      <c r="D5" s="204" t="s">
        <v>176</v>
      </c>
      <c r="E5" s="227" t="s">
        <v>171</v>
      </c>
      <c r="F5" s="227" t="s">
        <v>177</v>
      </c>
      <c r="G5" s="227" t="s">
        <v>178</v>
      </c>
    </row>
    <row r="6" spans="1:12" s="226" customFormat="1" ht="21" customHeight="1">
      <c r="A6" s="21"/>
      <c r="B6" s="244">
        <v>2022</v>
      </c>
      <c r="C6" s="244">
        <v>2022</v>
      </c>
      <c r="D6" s="244">
        <v>2022</v>
      </c>
      <c r="E6" s="244">
        <v>2022</v>
      </c>
      <c r="F6" s="244">
        <v>2022</v>
      </c>
      <c r="G6" s="244">
        <v>2022</v>
      </c>
    </row>
    <row r="7" spans="1:12" ht="21" customHeight="1">
      <c r="A7" s="21"/>
    </row>
    <row r="8" spans="1:12" s="374" customFormat="1" ht="21" customHeight="1">
      <c r="A8" s="90" t="s">
        <v>0</v>
      </c>
      <c r="B8" s="484">
        <v>341.45695301776709</v>
      </c>
      <c r="C8" s="484">
        <v>557.02175999999997</v>
      </c>
      <c r="D8" s="484">
        <v>588.55278700000008</v>
      </c>
      <c r="E8" s="483">
        <v>65.165472295181928</v>
      </c>
      <c r="F8" s="483">
        <v>123.39527293698991</v>
      </c>
      <c r="G8" s="483">
        <v>466.97133670174998</v>
      </c>
      <c r="J8" s="484"/>
      <c r="K8" s="484"/>
      <c r="L8" s="484"/>
    </row>
    <row r="9" spans="1:12" s="374" customFormat="1" ht="21" customHeight="1">
      <c r="A9" s="139" t="s">
        <v>100</v>
      </c>
      <c r="B9" s="480">
        <v>124.8822551363636</v>
      </c>
      <c r="C9" s="480">
        <v>328.49786</v>
      </c>
      <c r="D9" s="480">
        <v>353.47918700000002</v>
      </c>
      <c r="E9" s="373">
        <v>39.426195232764137</v>
      </c>
      <c r="F9" s="373">
        <v>131.39576458056877</v>
      </c>
      <c r="G9" s="373">
        <v>2428.2751536488913</v>
      </c>
      <c r="J9" s="480"/>
      <c r="K9" s="480"/>
      <c r="L9" s="480"/>
    </row>
    <row r="10" spans="1:12" ht="21" customHeight="1">
      <c r="A10" s="280" t="s">
        <v>50</v>
      </c>
      <c r="B10" s="372" t="s">
        <v>280</v>
      </c>
      <c r="C10" s="372" t="s">
        <v>280</v>
      </c>
      <c r="D10" s="372" t="s">
        <v>280</v>
      </c>
      <c r="E10" s="372" t="s">
        <v>280</v>
      </c>
      <c r="F10" s="372" t="s">
        <v>280</v>
      </c>
      <c r="G10" s="372" t="s">
        <v>280</v>
      </c>
      <c r="J10" s="481"/>
      <c r="K10" s="481"/>
      <c r="L10" s="481"/>
    </row>
    <row r="11" spans="1:12" ht="21" customHeight="1">
      <c r="A11" s="280" t="s">
        <v>127</v>
      </c>
      <c r="B11" s="372" t="s">
        <v>280</v>
      </c>
      <c r="C11" s="372" t="s">
        <v>280</v>
      </c>
      <c r="D11" s="372" t="s">
        <v>280</v>
      </c>
      <c r="E11" s="372" t="s">
        <v>280</v>
      </c>
      <c r="F11" s="372" t="s">
        <v>280</v>
      </c>
      <c r="G11" s="372" t="s">
        <v>280</v>
      </c>
      <c r="J11" s="481"/>
      <c r="K11" s="481"/>
      <c r="L11" s="481"/>
    </row>
    <row r="12" spans="1:12" ht="21" customHeight="1">
      <c r="A12" s="280" t="s">
        <v>128</v>
      </c>
      <c r="B12" s="372" t="s">
        <v>280</v>
      </c>
      <c r="C12" s="372" t="s">
        <v>280</v>
      </c>
      <c r="D12" s="372" t="s">
        <v>280</v>
      </c>
      <c r="E12" s="372" t="s">
        <v>280</v>
      </c>
      <c r="F12" s="372" t="s">
        <v>280</v>
      </c>
      <c r="G12" s="372" t="s">
        <v>280</v>
      </c>
      <c r="J12" s="481"/>
      <c r="K12" s="481"/>
      <c r="L12" s="481"/>
    </row>
    <row r="13" spans="1:12" ht="21" customHeight="1">
      <c r="A13" s="280" t="s">
        <v>51</v>
      </c>
      <c r="B13" s="481">
        <v>124.8822551363636</v>
      </c>
      <c r="C13" s="481">
        <v>328.49786</v>
      </c>
      <c r="D13" s="481">
        <v>353.47918700000002</v>
      </c>
      <c r="E13" s="371">
        <v>39.426195232764137</v>
      </c>
      <c r="F13" s="371">
        <v>131.39576458056877</v>
      </c>
      <c r="G13" s="371">
        <v>2428.2751536488913</v>
      </c>
      <c r="J13" s="481"/>
      <c r="K13" s="481"/>
      <c r="L13" s="481"/>
    </row>
    <row r="14" spans="1:12" ht="21" customHeight="1">
      <c r="A14" s="280" t="s">
        <v>52</v>
      </c>
      <c r="B14" s="372" t="s">
        <v>280</v>
      </c>
      <c r="C14" s="372" t="s">
        <v>280</v>
      </c>
      <c r="D14" s="372" t="s">
        <v>280</v>
      </c>
      <c r="E14" s="372" t="s">
        <v>280</v>
      </c>
      <c r="F14" s="372" t="s">
        <v>280</v>
      </c>
      <c r="G14" s="372" t="s">
        <v>280</v>
      </c>
      <c r="J14" s="481"/>
      <c r="K14" s="481"/>
      <c r="L14" s="481"/>
    </row>
    <row r="15" spans="1:12" s="374" customFormat="1" ht="21" customHeight="1">
      <c r="A15" s="139" t="s">
        <v>99</v>
      </c>
      <c r="B15" s="480">
        <v>209.4096978814035</v>
      </c>
      <c r="C15" s="480">
        <v>221.029</v>
      </c>
      <c r="D15" s="480">
        <v>227.15120000000002</v>
      </c>
      <c r="E15" s="373">
        <v>104.58623709954</v>
      </c>
      <c r="F15" s="373">
        <v>113.11069021994993</v>
      </c>
      <c r="G15" s="373">
        <v>208.19853618360008</v>
      </c>
      <c r="J15" s="480"/>
      <c r="K15" s="480"/>
      <c r="L15" s="480"/>
    </row>
    <row r="16" spans="1:12" ht="21" customHeight="1">
      <c r="A16" s="280" t="s">
        <v>50</v>
      </c>
      <c r="B16" s="372" t="s">
        <v>280</v>
      </c>
      <c r="C16" s="372" t="s">
        <v>280</v>
      </c>
      <c r="D16" s="372" t="s">
        <v>280</v>
      </c>
      <c r="E16" s="372" t="s">
        <v>280</v>
      </c>
      <c r="F16" s="372" t="s">
        <v>280</v>
      </c>
      <c r="G16" s="372" t="s">
        <v>280</v>
      </c>
      <c r="J16" s="481"/>
      <c r="K16" s="481"/>
      <c r="L16" s="481"/>
    </row>
    <row r="17" spans="1:12" ht="21" customHeight="1">
      <c r="A17" s="280" t="s">
        <v>127</v>
      </c>
      <c r="B17" s="372" t="s">
        <v>280</v>
      </c>
      <c r="C17" s="372" t="s">
        <v>280</v>
      </c>
      <c r="D17" s="372" t="s">
        <v>280</v>
      </c>
      <c r="E17" s="372" t="s">
        <v>280</v>
      </c>
      <c r="F17" s="372" t="s">
        <v>280</v>
      </c>
      <c r="G17" s="372" t="s">
        <v>280</v>
      </c>
      <c r="J17" s="481"/>
      <c r="K17" s="481"/>
      <c r="L17" s="481"/>
    </row>
    <row r="18" spans="1:12" ht="21" customHeight="1">
      <c r="A18" s="280" t="s">
        <v>128</v>
      </c>
      <c r="B18" s="372" t="s">
        <v>280</v>
      </c>
      <c r="C18" s="372" t="s">
        <v>280</v>
      </c>
      <c r="D18" s="372" t="s">
        <v>280</v>
      </c>
      <c r="E18" s="372" t="s">
        <v>280</v>
      </c>
      <c r="F18" s="372" t="s">
        <v>280</v>
      </c>
      <c r="G18" s="372" t="s">
        <v>280</v>
      </c>
      <c r="J18" s="481"/>
      <c r="K18" s="481"/>
      <c r="L18" s="481"/>
    </row>
    <row r="19" spans="1:12" ht="21" customHeight="1">
      <c r="A19" s="280" t="s">
        <v>51</v>
      </c>
      <c r="B19" s="481">
        <v>209.4096978814035</v>
      </c>
      <c r="C19" s="481">
        <v>221.029</v>
      </c>
      <c r="D19" s="481">
        <v>227.15120000000002</v>
      </c>
      <c r="E19" s="371">
        <v>104.58623709954</v>
      </c>
      <c r="F19" s="371">
        <v>113.11069021994993</v>
      </c>
      <c r="G19" s="371">
        <v>208.19853618360008</v>
      </c>
      <c r="J19" s="481"/>
      <c r="K19" s="481"/>
      <c r="L19" s="481"/>
    </row>
    <row r="20" spans="1:12" ht="21" customHeight="1">
      <c r="A20" s="280" t="s">
        <v>52</v>
      </c>
      <c r="B20" s="372" t="s">
        <v>280</v>
      </c>
      <c r="C20" s="372" t="s">
        <v>280</v>
      </c>
      <c r="D20" s="372" t="s">
        <v>280</v>
      </c>
      <c r="E20" s="372" t="s">
        <v>280</v>
      </c>
      <c r="F20" s="372" t="s">
        <v>280</v>
      </c>
      <c r="G20" s="372" t="s">
        <v>280</v>
      </c>
      <c r="J20" s="481"/>
      <c r="K20" s="481"/>
      <c r="L20" s="481"/>
    </row>
    <row r="21" spans="1:12" s="374" customFormat="1" ht="21" customHeight="1">
      <c r="A21" s="139" t="s">
        <v>98</v>
      </c>
      <c r="B21" s="480">
        <v>7.165</v>
      </c>
      <c r="C21" s="480">
        <v>7.4949000000000003</v>
      </c>
      <c r="D21" s="480">
        <v>7.9224000000000006</v>
      </c>
      <c r="E21" s="373">
        <v>102.23737907023201</v>
      </c>
      <c r="F21" s="373">
        <v>124.98457474660896</v>
      </c>
      <c r="G21" s="373">
        <v>333.40627893274984</v>
      </c>
      <c r="J21" s="480"/>
      <c r="K21" s="480"/>
      <c r="L21" s="480"/>
    </row>
    <row r="22" spans="1:12" ht="21" customHeight="1">
      <c r="A22" s="140"/>
    </row>
    <row r="23" spans="1:12" ht="21" customHeight="1">
      <c r="A23" s="140"/>
    </row>
    <row r="24" spans="1:12" ht="21" customHeight="1">
      <c r="A24" s="140"/>
    </row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workbookViewId="0">
      <selection activeCell="D8" sqref="D8"/>
    </sheetView>
  </sheetViews>
  <sheetFormatPr defaultColWidth="8" defaultRowHeight="12.75"/>
  <cols>
    <col min="1" max="1" width="33.125" style="249" customWidth="1"/>
    <col min="2" max="2" width="12.5" style="249" customWidth="1"/>
    <col min="3" max="3" width="12" style="249" customWidth="1"/>
    <col min="4" max="4" width="18.5" style="249" customWidth="1"/>
    <col min="5" max="16384" width="8" style="249"/>
  </cols>
  <sheetData>
    <row r="1" spans="1:9" s="248" customFormat="1" ht="24" customHeight="1">
      <c r="A1" s="102" t="s">
        <v>313</v>
      </c>
      <c r="B1" s="102"/>
      <c r="C1" s="102"/>
      <c r="D1" s="102"/>
      <c r="E1" s="102"/>
    </row>
    <row r="2" spans="1:9" ht="18" customHeight="1">
      <c r="A2" s="91"/>
      <c r="B2" s="91"/>
      <c r="C2" s="91"/>
      <c r="D2" s="91"/>
    </row>
    <row r="3" spans="1:9" ht="17.25" customHeight="1">
      <c r="A3" s="91"/>
      <c r="B3" s="104"/>
      <c r="C3" s="91"/>
      <c r="D3" s="263" t="s">
        <v>168</v>
      </c>
    </row>
    <row r="4" spans="1:9" ht="20.100000000000001" customHeight="1">
      <c r="A4" s="105"/>
      <c r="B4" s="106" t="s">
        <v>103</v>
      </c>
      <c r="C4" s="106" t="s">
        <v>1</v>
      </c>
      <c r="D4" s="106" t="s">
        <v>104</v>
      </c>
    </row>
    <row r="5" spans="1:9" ht="20.100000000000001" customHeight="1">
      <c r="A5" s="91"/>
      <c r="B5" s="107" t="s">
        <v>2</v>
      </c>
      <c r="C5" s="107" t="s">
        <v>105</v>
      </c>
      <c r="D5" s="107" t="s">
        <v>106</v>
      </c>
    </row>
    <row r="6" spans="1:9" ht="20.100000000000001" customHeight="1">
      <c r="A6" s="91"/>
      <c r="B6" s="91"/>
      <c r="C6" s="91"/>
      <c r="D6" s="490"/>
    </row>
    <row r="7" spans="1:9" ht="20.100000000000001" customHeight="1">
      <c r="A7" s="268" t="s">
        <v>172</v>
      </c>
      <c r="B7" s="441">
        <v>26484</v>
      </c>
      <c r="C7" s="338">
        <v>26135</v>
      </c>
      <c r="D7" s="490">
        <f>C7/B7*100</f>
        <v>98.682223229119472</v>
      </c>
    </row>
    <row r="8" spans="1:9" ht="20.100000000000001" customHeight="1">
      <c r="A8" s="250" t="s">
        <v>75</v>
      </c>
      <c r="B8" s="439">
        <f>B9+B12</f>
        <v>10552</v>
      </c>
      <c r="C8" s="440">
        <f>C9+C12</f>
        <v>10564</v>
      </c>
      <c r="D8" s="552">
        <f>C8/B8*100</f>
        <v>100.11372251705836</v>
      </c>
      <c r="E8" s="510"/>
      <c r="G8" s="397"/>
      <c r="H8" s="397"/>
      <c r="I8" s="398"/>
    </row>
    <row r="9" spans="1:9" ht="20.100000000000001" customHeight="1">
      <c r="A9" s="269" t="s">
        <v>107</v>
      </c>
      <c r="B9" s="441">
        <v>2798</v>
      </c>
      <c r="C9" s="338">
        <v>2816</v>
      </c>
      <c r="D9" s="490">
        <f t="shared" ref="D9:D21" si="0">C9/B9*100</f>
        <v>100.64331665475339</v>
      </c>
      <c r="E9" s="510"/>
      <c r="I9" s="397"/>
    </row>
    <row r="10" spans="1:9" ht="20.100000000000001" customHeight="1">
      <c r="A10" s="269" t="s">
        <v>143</v>
      </c>
      <c r="B10" s="337"/>
      <c r="C10" s="337"/>
      <c r="D10" s="490"/>
      <c r="E10" s="510"/>
    </row>
    <row r="11" spans="1:9" ht="20.100000000000001" customHeight="1">
      <c r="A11" s="269" t="s">
        <v>144</v>
      </c>
      <c r="B11" s="337"/>
      <c r="C11" s="337"/>
      <c r="D11" s="490"/>
      <c r="E11" s="510"/>
    </row>
    <row r="12" spans="1:9" ht="20.100000000000001" customHeight="1">
      <c r="A12" s="269" t="s">
        <v>76</v>
      </c>
      <c r="B12" s="441">
        <v>7754</v>
      </c>
      <c r="C12" s="338">
        <v>7748</v>
      </c>
      <c r="D12" s="490">
        <f t="shared" si="0"/>
        <v>99.922620582924935</v>
      </c>
      <c r="E12" s="481"/>
      <c r="H12" s="398"/>
      <c r="I12" s="397"/>
    </row>
    <row r="13" spans="1:9" ht="20.100000000000001" customHeight="1">
      <c r="A13" s="250" t="s">
        <v>169</v>
      </c>
      <c r="B13" s="441"/>
      <c r="C13" s="338"/>
      <c r="D13" s="490"/>
    </row>
    <row r="14" spans="1:9" ht="20.100000000000001" customHeight="1">
      <c r="A14" s="270" t="s">
        <v>5</v>
      </c>
      <c r="B14" s="441">
        <v>2955</v>
      </c>
      <c r="C14" s="338">
        <v>2847</v>
      </c>
      <c r="D14" s="490">
        <f t="shared" si="0"/>
        <v>96.345177664974628</v>
      </c>
      <c r="E14" s="511"/>
      <c r="F14" s="481"/>
      <c r="G14" s="398"/>
      <c r="H14" s="397"/>
    </row>
    <row r="15" spans="1:9" ht="20.100000000000001" customHeight="1">
      <c r="A15" s="270" t="s">
        <v>6</v>
      </c>
      <c r="B15" s="441">
        <v>584</v>
      </c>
      <c r="C15" s="338">
        <v>153</v>
      </c>
      <c r="D15" s="490">
        <f t="shared" si="0"/>
        <v>26.198630136986299</v>
      </c>
      <c r="E15" s="511"/>
      <c r="F15" s="481"/>
      <c r="G15" s="398"/>
      <c r="H15" s="397"/>
    </row>
    <row r="16" spans="1:9" ht="20.100000000000001" customHeight="1">
      <c r="A16" s="270" t="s">
        <v>145</v>
      </c>
      <c r="B16" s="441">
        <v>5467</v>
      </c>
      <c r="C16" s="338">
        <v>5042</v>
      </c>
      <c r="D16" s="490">
        <f t="shared" si="0"/>
        <v>92.22608377537955</v>
      </c>
      <c r="E16" s="511"/>
      <c r="F16" s="481"/>
      <c r="G16" s="398"/>
      <c r="H16" s="397"/>
    </row>
    <row r="17" spans="1:8" ht="20.100000000000001" customHeight="1">
      <c r="A17" s="270" t="s">
        <v>146</v>
      </c>
      <c r="B17" s="441">
        <v>162</v>
      </c>
      <c r="C17" s="338">
        <v>163</v>
      </c>
      <c r="D17" s="490">
        <f t="shared" si="0"/>
        <v>100.61728395061729</v>
      </c>
      <c r="E17" s="511"/>
      <c r="F17" s="481"/>
      <c r="G17" s="398"/>
      <c r="H17" s="397"/>
    </row>
    <row r="18" spans="1:8" ht="20.100000000000001" customHeight="1">
      <c r="A18" s="270" t="s">
        <v>108</v>
      </c>
      <c r="B18" s="441">
        <v>4</v>
      </c>
      <c r="C18" s="338">
        <v>9</v>
      </c>
      <c r="D18" s="490">
        <f t="shared" si="0"/>
        <v>225</v>
      </c>
      <c r="E18" s="511"/>
      <c r="F18" s="481"/>
      <c r="G18" s="398"/>
      <c r="H18" s="397"/>
    </row>
    <row r="19" spans="1:8" ht="20.100000000000001" customHeight="1">
      <c r="A19" s="270" t="s">
        <v>109</v>
      </c>
      <c r="B19" s="441">
        <v>121</v>
      </c>
      <c r="C19" s="338">
        <v>118</v>
      </c>
      <c r="D19" s="490">
        <f t="shared" si="0"/>
        <v>97.52066115702479</v>
      </c>
      <c r="E19" s="511"/>
      <c r="F19" s="481"/>
      <c r="G19" s="398"/>
      <c r="H19" s="397"/>
    </row>
    <row r="20" spans="1:8" ht="20.100000000000001" customHeight="1">
      <c r="A20" s="270" t="s">
        <v>310</v>
      </c>
      <c r="B20" s="441">
        <v>3533</v>
      </c>
      <c r="C20" s="338">
        <v>3766</v>
      </c>
      <c r="D20" s="490">
        <f t="shared" si="0"/>
        <v>106.594961788848</v>
      </c>
      <c r="E20" s="511"/>
      <c r="F20" s="481"/>
      <c r="G20" s="398"/>
      <c r="H20" s="397"/>
    </row>
    <row r="21" spans="1:8" ht="20.100000000000001" customHeight="1">
      <c r="A21" s="270" t="s">
        <v>311</v>
      </c>
      <c r="B21" s="441">
        <v>323</v>
      </c>
      <c r="C21" s="338">
        <v>317</v>
      </c>
      <c r="D21" s="490">
        <f t="shared" si="0"/>
        <v>98.142414860681114</v>
      </c>
      <c r="E21" s="511"/>
      <c r="F21" s="481"/>
      <c r="G21" s="398"/>
      <c r="H21" s="397"/>
    </row>
    <row r="23" spans="1:8">
      <c r="A23" s="108"/>
    </row>
    <row r="24" spans="1:8">
      <c r="A24" s="108"/>
    </row>
    <row r="25" spans="1:8">
      <c r="A25" s="109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75"/>
  <sheetViews>
    <sheetView workbookViewId="0">
      <selection sqref="A1:F34"/>
    </sheetView>
  </sheetViews>
  <sheetFormatPr defaultColWidth="7.875" defaultRowHeight="15"/>
  <cols>
    <col min="1" max="1" width="30.75" style="142" customWidth="1"/>
    <col min="2" max="2" width="8.625" style="142" customWidth="1"/>
    <col min="3" max="3" width="9.625" style="142" customWidth="1"/>
    <col min="4" max="4" width="10.75" style="142" customWidth="1"/>
    <col min="5" max="6" width="11.625" style="142" customWidth="1"/>
    <col min="7" max="16384" width="7.875" style="142"/>
  </cols>
  <sheetData>
    <row r="1" spans="1:10" ht="24" customHeight="1">
      <c r="A1" s="56" t="s">
        <v>350</v>
      </c>
      <c r="C1" s="60"/>
      <c r="D1" s="60"/>
      <c r="E1" s="60"/>
      <c r="F1" s="60"/>
      <c r="G1" s="60"/>
      <c r="H1" s="60"/>
    </row>
    <row r="2" spans="1:10" ht="20.100000000000001" customHeight="1">
      <c r="A2" s="61"/>
      <c r="B2" s="61"/>
      <c r="C2" s="61"/>
      <c r="D2" s="61"/>
      <c r="E2" s="61"/>
      <c r="F2" s="61"/>
    </row>
    <row r="3" spans="1:10" ht="20.100000000000001" customHeight="1">
      <c r="A3" s="62"/>
      <c r="B3" s="62"/>
      <c r="C3" s="62"/>
      <c r="D3" s="62"/>
      <c r="E3" s="62"/>
      <c r="F3" s="84"/>
    </row>
    <row r="4" spans="1:10" s="229" customFormat="1" ht="20.100000000000001" customHeight="1">
      <c r="A4" s="63"/>
      <c r="B4" s="228" t="s">
        <v>15</v>
      </c>
      <c r="C4" s="228" t="s">
        <v>15</v>
      </c>
      <c r="D4" s="228" t="s">
        <v>7</v>
      </c>
      <c r="E4" s="228" t="s">
        <v>24</v>
      </c>
      <c r="F4" s="228" t="s">
        <v>8</v>
      </c>
    </row>
    <row r="5" spans="1:10" s="229" customFormat="1" ht="20.100000000000001" customHeight="1">
      <c r="A5" s="64"/>
      <c r="B5" s="230" t="s">
        <v>20</v>
      </c>
      <c r="C5" s="230" t="s">
        <v>8</v>
      </c>
      <c r="D5" s="230" t="s">
        <v>335</v>
      </c>
      <c r="E5" s="230" t="s">
        <v>335</v>
      </c>
      <c r="F5" s="230" t="s">
        <v>335</v>
      </c>
    </row>
    <row r="6" spans="1:10" s="229" customFormat="1" ht="25.5">
      <c r="A6" s="64"/>
      <c r="B6" s="230" t="s">
        <v>21</v>
      </c>
      <c r="C6" s="230" t="s">
        <v>21</v>
      </c>
      <c r="D6" s="230" t="s">
        <v>265</v>
      </c>
      <c r="E6" s="230" t="s">
        <v>264</v>
      </c>
      <c r="F6" s="230" t="s">
        <v>266</v>
      </c>
    </row>
    <row r="7" spans="1:10" s="229" customFormat="1" ht="20.100000000000001" customHeight="1">
      <c r="A7" s="64"/>
      <c r="B7" s="262">
        <v>2022</v>
      </c>
      <c r="C7" s="262">
        <v>2022</v>
      </c>
      <c r="D7" s="302" t="s">
        <v>348</v>
      </c>
      <c r="E7" s="302" t="s">
        <v>315</v>
      </c>
      <c r="F7" s="302" t="s">
        <v>315</v>
      </c>
    </row>
    <row r="8" spans="1:10" ht="20.100000000000001" customHeight="1">
      <c r="A8" s="64"/>
      <c r="B8" s="65"/>
      <c r="C8" s="65"/>
      <c r="D8" s="66"/>
      <c r="E8" s="66"/>
      <c r="F8" s="67"/>
    </row>
    <row r="9" spans="1:10" ht="20.100000000000001" customHeight="1">
      <c r="A9" s="281" t="s">
        <v>49</v>
      </c>
    </row>
    <row r="10" spans="1:10" ht="20.100000000000001" customHeight="1">
      <c r="A10" s="87" t="s">
        <v>69</v>
      </c>
      <c r="B10" s="377">
        <v>1301.69</v>
      </c>
      <c r="C10" s="377">
        <v>7493.9081640000004</v>
      </c>
      <c r="D10" s="377">
        <v>102.46381032596288</v>
      </c>
      <c r="E10" s="377">
        <v>2778.4204909284954</v>
      </c>
      <c r="F10" s="377">
        <v>136.67009624367068</v>
      </c>
      <c r="G10" s="70"/>
      <c r="H10" s="388"/>
      <c r="J10" s="429"/>
    </row>
    <row r="11" spans="1:10" ht="20.100000000000001" customHeight="1">
      <c r="A11" s="280" t="s">
        <v>50</v>
      </c>
      <c r="B11" s="381" t="s">
        <v>280</v>
      </c>
      <c r="C11" s="381" t="s">
        <v>280</v>
      </c>
      <c r="D11" s="381" t="s">
        <v>280</v>
      </c>
      <c r="E11" s="381" t="s">
        <v>280</v>
      </c>
      <c r="F11" s="381" t="s">
        <v>280</v>
      </c>
      <c r="H11" s="388"/>
    </row>
    <row r="12" spans="1:10" ht="20.100000000000001" customHeight="1">
      <c r="A12" s="280" t="s">
        <v>127</v>
      </c>
      <c r="B12" s="382" t="s">
        <v>280</v>
      </c>
      <c r="C12" s="382" t="s">
        <v>280</v>
      </c>
      <c r="D12" s="382" t="s">
        <v>280</v>
      </c>
      <c r="E12" s="382" t="s">
        <v>280</v>
      </c>
      <c r="F12" s="382" t="s">
        <v>280</v>
      </c>
      <c r="H12" s="388"/>
    </row>
    <row r="13" spans="1:10" ht="20.100000000000001" customHeight="1">
      <c r="A13" s="280" t="s">
        <v>128</v>
      </c>
      <c r="B13" s="382" t="s">
        <v>280</v>
      </c>
      <c r="C13" s="382" t="s">
        <v>280</v>
      </c>
      <c r="D13" s="382" t="s">
        <v>280</v>
      </c>
      <c r="E13" s="382" t="s">
        <v>280</v>
      </c>
      <c r="F13" s="382" t="s">
        <v>280</v>
      </c>
      <c r="H13" s="388"/>
    </row>
    <row r="14" spans="1:10" ht="20.100000000000001" customHeight="1">
      <c r="A14" s="280" t="s">
        <v>51</v>
      </c>
      <c r="B14" s="378">
        <v>1301.69</v>
      </c>
      <c r="C14" s="379">
        <v>7493.9081640000004</v>
      </c>
      <c r="D14" s="379">
        <v>102.46381032596288</v>
      </c>
      <c r="E14" s="379">
        <v>2778.4204909284954</v>
      </c>
      <c r="F14" s="379">
        <v>136.67009624367068</v>
      </c>
      <c r="H14" s="388"/>
    </row>
    <row r="15" spans="1:10" ht="20.100000000000001" customHeight="1">
      <c r="A15" s="280" t="s">
        <v>52</v>
      </c>
      <c r="B15" s="382" t="s">
        <v>280</v>
      </c>
      <c r="C15" s="382" t="s">
        <v>280</v>
      </c>
      <c r="D15" s="382" t="s">
        <v>280</v>
      </c>
      <c r="E15" s="382" t="s">
        <v>280</v>
      </c>
      <c r="F15" s="382" t="s">
        <v>280</v>
      </c>
      <c r="H15" s="388"/>
    </row>
    <row r="16" spans="1:10" s="383" customFormat="1" ht="20.100000000000001" customHeight="1">
      <c r="A16" s="87" t="s">
        <v>179</v>
      </c>
      <c r="B16" s="377">
        <v>163868</v>
      </c>
      <c r="C16" s="380">
        <v>942161.88034159993</v>
      </c>
      <c r="D16" s="380">
        <v>102.46892659253362</v>
      </c>
      <c r="E16" s="380">
        <v>2779.2231580446996</v>
      </c>
      <c r="F16" s="380">
        <v>136.92111542731794</v>
      </c>
      <c r="G16" s="69"/>
      <c r="H16" s="388"/>
      <c r="J16" s="430"/>
    </row>
    <row r="17" spans="1:10" ht="20.100000000000001" customHeight="1">
      <c r="A17" s="280" t="s">
        <v>50</v>
      </c>
      <c r="B17" s="382" t="s">
        <v>280</v>
      </c>
      <c r="C17" s="382" t="s">
        <v>280</v>
      </c>
      <c r="D17" s="382" t="s">
        <v>280</v>
      </c>
      <c r="E17" s="382" t="s">
        <v>280</v>
      </c>
      <c r="F17" s="382" t="s">
        <v>280</v>
      </c>
      <c r="H17" s="388"/>
    </row>
    <row r="18" spans="1:10" ht="20.100000000000001" customHeight="1">
      <c r="A18" s="280" t="s">
        <v>127</v>
      </c>
      <c r="B18" s="382" t="s">
        <v>280</v>
      </c>
      <c r="C18" s="382" t="s">
        <v>280</v>
      </c>
      <c r="D18" s="382" t="s">
        <v>280</v>
      </c>
      <c r="E18" s="382" t="s">
        <v>280</v>
      </c>
      <c r="F18" s="382" t="s">
        <v>280</v>
      </c>
      <c r="H18" s="388"/>
    </row>
    <row r="19" spans="1:10" ht="20.100000000000001" customHeight="1">
      <c r="A19" s="280" t="s">
        <v>128</v>
      </c>
      <c r="B19" s="382" t="s">
        <v>280</v>
      </c>
      <c r="C19" s="382" t="s">
        <v>280</v>
      </c>
      <c r="D19" s="382" t="s">
        <v>280</v>
      </c>
      <c r="E19" s="382" t="s">
        <v>280</v>
      </c>
      <c r="F19" s="382" t="s">
        <v>280</v>
      </c>
      <c r="H19" s="388"/>
    </row>
    <row r="20" spans="1:10" ht="20.100000000000001" customHeight="1">
      <c r="A20" s="280" t="s">
        <v>51</v>
      </c>
      <c r="B20" s="378">
        <v>163868</v>
      </c>
      <c r="C20" s="378">
        <v>942161.88034159993</v>
      </c>
      <c r="D20" s="378">
        <v>102.46892659253362</v>
      </c>
      <c r="E20" s="378">
        <v>2779.2231580446996</v>
      </c>
      <c r="F20" s="378">
        <v>136.92111542731794</v>
      </c>
      <c r="H20" s="388"/>
    </row>
    <row r="21" spans="1:10" ht="20.100000000000001" customHeight="1">
      <c r="A21" s="280" t="s">
        <v>52</v>
      </c>
      <c r="B21" s="382" t="s">
        <v>280</v>
      </c>
      <c r="C21" s="382" t="s">
        <v>280</v>
      </c>
      <c r="D21" s="382" t="s">
        <v>280</v>
      </c>
      <c r="E21" s="382" t="s">
        <v>280</v>
      </c>
      <c r="F21" s="382" t="s">
        <v>280</v>
      </c>
      <c r="H21" s="388"/>
    </row>
    <row r="22" spans="1:10" s="143" customFormat="1" ht="20.100000000000001" customHeight="1">
      <c r="A22" s="281" t="s">
        <v>53</v>
      </c>
      <c r="B22" s="376"/>
      <c r="C22" s="376"/>
      <c r="D22" s="377"/>
      <c r="E22" s="377"/>
      <c r="F22" s="377"/>
      <c r="H22" s="388"/>
      <c r="I22" s="142"/>
      <c r="J22" s="142"/>
    </row>
    <row r="23" spans="1:10" s="383" customFormat="1" ht="20.100000000000001" customHeight="1">
      <c r="A23" s="87" t="s">
        <v>70</v>
      </c>
      <c r="B23" s="380">
        <v>326.99</v>
      </c>
      <c r="C23" s="380">
        <v>2527.4854</v>
      </c>
      <c r="D23" s="380">
        <v>100.89170009256404</v>
      </c>
      <c r="E23" s="380">
        <v>188.69307296355285</v>
      </c>
      <c r="F23" s="380">
        <v>127.7714602965662</v>
      </c>
      <c r="G23" s="68"/>
      <c r="H23" s="388"/>
    </row>
    <row r="24" spans="1:10" ht="20.100000000000001" customHeight="1">
      <c r="A24" s="280" t="s">
        <v>50</v>
      </c>
      <c r="B24" s="382" t="s">
        <v>280</v>
      </c>
      <c r="C24" s="382" t="s">
        <v>280</v>
      </c>
      <c r="D24" s="382" t="s">
        <v>280</v>
      </c>
      <c r="E24" s="382" t="s">
        <v>280</v>
      </c>
      <c r="F24" s="382" t="s">
        <v>280</v>
      </c>
      <c r="H24" s="388"/>
    </row>
    <row r="25" spans="1:10" ht="20.100000000000001" customHeight="1">
      <c r="A25" s="280" t="s">
        <v>127</v>
      </c>
      <c r="B25" s="382" t="s">
        <v>280</v>
      </c>
      <c r="C25" s="382" t="s">
        <v>280</v>
      </c>
      <c r="D25" s="382" t="s">
        <v>280</v>
      </c>
      <c r="E25" s="382" t="s">
        <v>280</v>
      </c>
      <c r="F25" s="382" t="s">
        <v>280</v>
      </c>
      <c r="H25" s="388"/>
    </row>
    <row r="26" spans="1:10" ht="20.100000000000001" customHeight="1">
      <c r="A26" s="280" t="s">
        <v>128</v>
      </c>
      <c r="B26" s="382" t="s">
        <v>280</v>
      </c>
      <c r="C26" s="382" t="s">
        <v>280</v>
      </c>
      <c r="D26" s="382" t="s">
        <v>280</v>
      </c>
      <c r="E26" s="382" t="s">
        <v>280</v>
      </c>
      <c r="F26" s="382" t="s">
        <v>280</v>
      </c>
      <c r="H26" s="388"/>
    </row>
    <row r="27" spans="1:10" ht="20.100000000000001" customHeight="1">
      <c r="A27" s="280" t="s">
        <v>51</v>
      </c>
      <c r="B27" s="378">
        <v>326.99</v>
      </c>
      <c r="C27" s="378">
        <v>2527.4854</v>
      </c>
      <c r="D27" s="378">
        <v>100.89170009256404</v>
      </c>
      <c r="E27" s="378">
        <v>188.69307296355285</v>
      </c>
      <c r="F27" s="378">
        <v>127.7714602965662</v>
      </c>
      <c r="H27" s="388"/>
    </row>
    <row r="28" spans="1:10" ht="20.100000000000001" customHeight="1">
      <c r="A28" s="280" t="s">
        <v>52</v>
      </c>
      <c r="B28" s="382" t="s">
        <v>280</v>
      </c>
      <c r="C28" s="382" t="s">
        <v>280</v>
      </c>
      <c r="D28" s="382" t="s">
        <v>280</v>
      </c>
      <c r="E28" s="382" t="s">
        <v>280</v>
      </c>
      <c r="F28" s="382" t="s">
        <v>280</v>
      </c>
      <c r="H28" s="388"/>
    </row>
    <row r="29" spans="1:10" s="383" customFormat="1" ht="20.100000000000001" customHeight="1">
      <c r="A29" s="87" t="s">
        <v>141</v>
      </c>
      <c r="B29" s="377">
        <v>22317.99</v>
      </c>
      <c r="C29" s="377">
        <v>171570.28915600001</v>
      </c>
      <c r="D29" s="377">
        <v>100.84492341060052</v>
      </c>
      <c r="E29" s="377">
        <v>188.57293787018273</v>
      </c>
      <c r="F29" s="377">
        <v>127.8332057884214</v>
      </c>
      <c r="G29" s="72"/>
      <c r="H29" s="388"/>
    </row>
    <row r="30" spans="1:10" ht="20.100000000000001" customHeight="1">
      <c r="A30" s="280" t="s">
        <v>50</v>
      </c>
      <c r="B30" s="382" t="s">
        <v>280</v>
      </c>
      <c r="C30" s="382" t="s">
        <v>280</v>
      </c>
      <c r="D30" s="382" t="s">
        <v>280</v>
      </c>
      <c r="E30" s="382" t="s">
        <v>280</v>
      </c>
      <c r="F30" s="382" t="s">
        <v>280</v>
      </c>
      <c r="H30" s="388"/>
    </row>
    <row r="31" spans="1:10" ht="20.100000000000001" customHeight="1">
      <c r="A31" s="280" t="s">
        <v>127</v>
      </c>
      <c r="B31" s="382" t="s">
        <v>280</v>
      </c>
      <c r="C31" s="382" t="s">
        <v>280</v>
      </c>
      <c r="D31" s="382" t="s">
        <v>280</v>
      </c>
      <c r="E31" s="382" t="s">
        <v>280</v>
      </c>
      <c r="F31" s="382" t="s">
        <v>280</v>
      </c>
      <c r="H31" s="388"/>
    </row>
    <row r="32" spans="1:10" ht="18" customHeight="1">
      <c r="A32" s="280" t="s">
        <v>128</v>
      </c>
      <c r="B32" s="382" t="s">
        <v>280</v>
      </c>
      <c r="C32" s="382" t="s">
        <v>280</v>
      </c>
      <c r="D32" s="382" t="s">
        <v>280</v>
      </c>
      <c r="E32" s="382" t="s">
        <v>280</v>
      </c>
      <c r="F32" s="382" t="s">
        <v>280</v>
      </c>
      <c r="H32" s="388"/>
    </row>
    <row r="33" spans="1:8" ht="18" customHeight="1">
      <c r="A33" s="280" t="s">
        <v>51</v>
      </c>
      <c r="B33" s="378">
        <v>22317.99</v>
      </c>
      <c r="C33" s="378">
        <v>171570.28915600001</v>
      </c>
      <c r="D33" s="378">
        <v>100.84492341060052</v>
      </c>
      <c r="E33" s="378">
        <v>188.57293787018273</v>
      </c>
      <c r="F33" s="378">
        <v>127.8332057884214</v>
      </c>
      <c r="H33" s="388"/>
    </row>
    <row r="34" spans="1:8" ht="18" customHeight="1">
      <c r="A34" s="280" t="s">
        <v>52</v>
      </c>
      <c r="B34" s="382" t="s">
        <v>280</v>
      </c>
      <c r="C34" s="382" t="s">
        <v>280</v>
      </c>
      <c r="D34" s="382" t="s">
        <v>280</v>
      </c>
      <c r="E34" s="382" t="s">
        <v>280</v>
      </c>
      <c r="F34" s="382" t="s">
        <v>280</v>
      </c>
      <c r="H34" s="388"/>
    </row>
    <row r="35" spans="1:8" ht="18" customHeight="1">
      <c r="A35" s="71"/>
      <c r="B35" s="71"/>
      <c r="C35" s="73"/>
      <c r="D35" s="73"/>
      <c r="E35" s="73"/>
      <c r="F35" s="71"/>
    </row>
    <row r="36" spans="1:8" ht="18" customHeight="1">
      <c r="A36" s="71"/>
      <c r="B36" s="71"/>
      <c r="C36" s="73"/>
      <c r="D36" s="73"/>
      <c r="E36" s="73"/>
      <c r="F36" s="71"/>
    </row>
    <row r="37" spans="1:8">
      <c r="A37" s="71"/>
      <c r="B37" s="71"/>
      <c r="C37" s="73"/>
      <c r="D37" s="73"/>
      <c r="E37" s="73"/>
      <c r="F37" s="71"/>
    </row>
    <row r="38" spans="1:8">
      <c r="A38" s="71"/>
      <c r="B38" s="71"/>
      <c r="C38" s="73"/>
      <c r="D38" s="73"/>
      <c r="E38" s="73"/>
      <c r="F38" s="71"/>
    </row>
    <row r="39" spans="1:8">
      <c r="A39" s="71"/>
      <c r="B39" s="71"/>
      <c r="C39" s="73"/>
      <c r="D39" s="73"/>
      <c r="E39" s="73"/>
      <c r="F39" s="71"/>
    </row>
    <row r="40" spans="1:8">
      <c r="A40" s="71"/>
      <c r="B40" s="71"/>
      <c r="C40" s="73"/>
      <c r="D40" s="73"/>
      <c r="E40" s="73"/>
      <c r="F40" s="71"/>
    </row>
    <row r="41" spans="1:8">
      <c r="A41" s="71"/>
      <c r="B41" s="71"/>
      <c r="C41" s="73"/>
      <c r="D41" s="73"/>
      <c r="E41" s="73"/>
      <c r="F41" s="71"/>
    </row>
    <row r="42" spans="1:8">
      <c r="A42" s="71"/>
      <c r="B42" s="71"/>
      <c r="C42" s="73"/>
      <c r="D42" s="73"/>
      <c r="E42" s="73"/>
      <c r="F42" s="71"/>
    </row>
    <row r="43" spans="1:8">
      <c r="A43" s="71"/>
      <c r="B43" s="71"/>
      <c r="C43" s="73"/>
      <c r="D43" s="73"/>
      <c r="E43" s="73"/>
      <c r="F43" s="71"/>
    </row>
    <row r="44" spans="1:8">
      <c r="A44" s="71"/>
      <c r="B44" s="71"/>
      <c r="C44" s="73"/>
      <c r="D44" s="73"/>
      <c r="E44" s="73"/>
      <c r="F44" s="71"/>
    </row>
    <row r="45" spans="1:8">
      <c r="A45" s="71"/>
      <c r="B45" s="71"/>
      <c r="C45" s="73"/>
      <c r="D45" s="73"/>
      <c r="E45" s="73"/>
      <c r="F45" s="71"/>
    </row>
    <row r="46" spans="1:8">
      <c r="A46" s="71"/>
      <c r="B46" s="71"/>
      <c r="C46" s="73"/>
      <c r="D46" s="73"/>
      <c r="E46" s="73"/>
      <c r="F46" s="71"/>
    </row>
    <row r="47" spans="1:8">
      <c r="A47" s="71"/>
      <c r="B47" s="71"/>
      <c r="C47" s="73"/>
      <c r="D47" s="73"/>
      <c r="E47" s="73"/>
      <c r="F47" s="71"/>
    </row>
    <row r="48" spans="1:8">
      <c r="A48" s="71"/>
      <c r="B48" s="71"/>
      <c r="C48" s="73"/>
      <c r="D48" s="73"/>
      <c r="E48" s="73"/>
      <c r="F48" s="71"/>
    </row>
    <row r="49" spans="1:6">
      <c r="A49" s="71"/>
      <c r="B49" s="71"/>
      <c r="C49" s="73"/>
      <c r="D49" s="73"/>
      <c r="E49" s="73"/>
      <c r="F49" s="71"/>
    </row>
    <row r="50" spans="1:6">
      <c r="A50" s="71"/>
      <c r="B50" s="71"/>
      <c r="C50" s="73"/>
      <c r="D50" s="73"/>
      <c r="E50" s="73"/>
      <c r="F50" s="71"/>
    </row>
    <row r="51" spans="1:6">
      <c r="A51" s="71"/>
      <c r="B51" s="71"/>
      <c r="C51" s="73"/>
      <c r="D51" s="73"/>
      <c r="E51" s="73"/>
      <c r="F51" s="71"/>
    </row>
    <row r="52" spans="1:6">
      <c r="A52" s="71"/>
      <c r="B52" s="71"/>
      <c r="C52" s="73"/>
      <c r="D52" s="73"/>
      <c r="E52" s="73"/>
      <c r="F52" s="71"/>
    </row>
    <row r="53" spans="1:6">
      <c r="A53" s="71"/>
      <c r="B53" s="71"/>
      <c r="C53" s="73"/>
      <c r="D53" s="73"/>
      <c r="E53" s="73"/>
      <c r="F53" s="71"/>
    </row>
    <row r="54" spans="1:6">
      <c r="A54" s="71"/>
      <c r="B54" s="71"/>
      <c r="C54" s="73"/>
      <c r="D54" s="73"/>
      <c r="E54" s="73"/>
      <c r="F54" s="71"/>
    </row>
    <row r="55" spans="1:6">
      <c r="A55" s="71"/>
      <c r="B55" s="71"/>
      <c r="C55" s="73"/>
      <c r="D55" s="73"/>
      <c r="E55" s="73"/>
      <c r="F55" s="71"/>
    </row>
    <row r="56" spans="1:6">
      <c r="A56" s="71"/>
      <c r="B56" s="71"/>
      <c r="C56" s="73"/>
      <c r="D56" s="73"/>
      <c r="E56" s="73"/>
      <c r="F56" s="71"/>
    </row>
    <row r="57" spans="1:6">
      <c r="A57" s="71"/>
      <c r="B57" s="71"/>
      <c r="C57" s="73"/>
      <c r="D57" s="73"/>
      <c r="E57" s="73"/>
      <c r="F57" s="71"/>
    </row>
    <row r="58" spans="1:6">
      <c r="A58" s="71"/>
      <c r="B58" s="71"/>
      <c r="C58" s="73"/>
      <c r="D58" s="73"/>
      <c r="E58" s="73"/>
      <c r="F58" s="71"/>
    </row>
    <row r="59" spans="1:6">
      <c r="A59" s="71"/>
      <c r="B59" s="71"/>
      <c r="C59" s="73"/>
      <c r="D59" s="73"/>
      <c r="E59" s="73"/>
      <c r="F59" s="71"/>
    </row>
    <row r="60" spans="1:6">
      <c r="A60" s="71"/>
      <c r="B60" s="71"/>
      <c r="C60" s="73"/>
      <c r="D60" s="73"/>
      <c r="E60" s="73"/>
      <c r="F60" s="71"/>
    </row>
    <row r="61" spans="1:6">
      <c r="A61" s="71"/>
      <c r="B61" s="71"/>
      <c r="C61" s="73"/>
      <c r="D61" s="73"/>
      <c r="E61" s="73"/>
      <c r="F61" s="71"/>
    </row>
    <row r="62" spans="1:6">
      <c r="A62" s="71"/>
      <c r="B62" s="71"/>
      <c r="C62" s="73"/>
      <c r="D62" s="73"/>
      <c r="E62" s="73"/>
      <c r="F62" s="71"/>
    </row>
    <row r="63" spans="1:6">
      <c r="A63" s="71"/>
      <c r="B63" s="71"/>
      <c r="C63" s="73"/>
      <c r="D63" s="73"/>
      <c r="E63" s="73"/>
      <c r="F63" s="71"/>
    </row>
    <row r="64" spans="1:6">
      <c r="A64" s="71"/>
      <c r="B64" s="71"/>
      <c r="C64" s="73"/>
      <c r="D64" s="73"/>
      <c r="E64" s="73"/>
      <c r="F64" s="71"/>
    </row>
    <row r="65" spans="1:6">
      <c r="A65" s="71"/>
      <c r="B65" s="71"/>
      <c r="C65" s="73"/>
      <c r="D65" s="73"/>
      <c r="E65" s="73"/>
      <c r="F65" s="71"/>
    </row>
    <row r="66" spans="1:6">
      <c r="A66" s="71"/>
      <c r="B66" s="71"/>
      <c r="C66" s="73"/>
      <c r="D66" s="73"/>
      <c r="E66" s="73"/>
      <c r="F66" s="71"/>
    </row>
    <row r="67" spans="1:6">
      <c r="A67" s="71"/>
      <c r="B67" s="71"/>
      <c r="C67" s="73"/>
      <c r="D67" s="73"/>
      <c r="E67" s="73"/>
      <c r="F67" s="71"/>
    </row>
    <row r="68" spans="1:6">
      <c r="A68" s="71"/>
      <c r="B68" s="71"/>
      <c r="C68" s="73"/>
      <c r="D68" s="73"/>
      <c r="E68" s="73"/>
      <c r="F68" s="71"/>
    </row>
    <row r="69" spans="1:6">
      <c r="A69" s="71"/>
      <c r="B69" s="71"/>
      <c r="C69" s="73"/>
      <c r="D69" s="73"/>
      <c r="E69" s="73"/>
      <c r="F69" s="71"/>
    </row>
    <row r="70" spans="1:6">
      <c r="A70" s="71"/>
      <c r="B70" s="71"/>
      <c r="C70" s="73"/>
      <c r="D70" s="73"/>
      <c r="E70" s="73"/>
      <c r="F70" s="71"/>
    </row>
    <row r="71" spans="1:6">
      <c r="A71" s="71"/>
      <c r="B71" s="71"/>
      <c r="C71" s="73"/>
      <c r="D71" s="73"/>
      <c r="E71" s="73"/>
      <c r="F71" s="71"/>
    </row>
    <row r="72" spans="1:6">
      <c r="A72" s="71"/>
      <c r="B72" s="71"/>
      <c r="C72" s="73"/>
      <c r="D72" s="73"/>
      <c r="E72" s="73"/>
      <c r="F72" s="71"/>
    </row>
    <row r="73" spans="1:6">
      <c r="A73" s="71"/>
      <c r="B73" s="71"/>
      <c r="C73" s="73"/>
      <c r="D73" s="73"/>
      <c r="E73" s="73"/>
      <c r="F73" s="71"/>
    </row>
    <row r="74" spans="1:6">
      <c r="A74" s="71"/>
      <c r="B74" s="71"/>
      <c r="C74" s="73"/>
      <c r="D74" s="73"/>
      <c r="E74" s="73"/>
      <c r="F74" s="71"/>
    </row>
    <row r="75" spans="1:6">
      <c r="A75" s="71"/>
      <c r="B75" s="71"/>
      <c r="C75" s="73"/>
      <c r="D75" s="73"/>
      <c r="E75" s="73"/>
      <c r="F75" s="71"/>
    </row>
    <row r="76" spans="1:6">
      <c r="A76" s="71"/>
      <c r="B76" s="71"/>
      <c r="C76" s="73"/>
      <c r="D76" s="73"/>
      <c r="E76" s="73"/>
      <c r="F76" s="71"/>
    </row>
    <row r="77" spans="1:6">
      <c r="A77" s="71"/>
      <c r="B77" s="71"/>
      <c r="C77" s="73"/>
      <c r="D77" s="73"/>
      <c r="E77" s="73"/>
      <c r="F77" s="71"/>
    </row>
    <row r="78" spans="1:6">
      <c r="A78" s="71"/>
      <c r="B78" s="71"/>
      <c r="C78" s="73"/>
      <c r="D78" s="73"/>
      <c r="E78" s="73"/>
      <c r="F78" s="71"/>
    </row>
    <row r="79" spans="1:6">
      <c r="A79" s="71"/>
      <c r="B79" s="71"/>
      <c r="C79" s="73"/>
      <c r="D79" s="73"/>
      <c r="E79" s="73"/>
      <c r="F79" s="71"/>
    </row>
    <row r="80" spans="1:6">
      <c r="A80" s="71"/>
      <c r="B80" s="71"/>
      <c r="C80" s="73"/>
      <c r="D80" s="73"/>
      <c r="E80" s="73"/>
      <c r="F80" s="71"/>
    </row>
    <row r="81" spans="1:6">
      <c r="A81" s="71"/>
      <c r="B81" s="71"/>
      <c r="C81" s="73"/>
      <c r="D81" s="73"/>
      <c r="E81" s="73"/>
      <c r="F81" s="71"/>
    </row>
    <row r="82" spans="1:6">
      <c r="A82" s="71"/>
      <c r="B82" s="71"/>
      <c r="C82" s="73"/>
      <c r="D82" s="73"/>
      <c r="E82" s="73"/>
      <c r="F82" s="71"/>
    </row>
    <row r="83" spans="1:6">
      <c r="A83" s="71"/>
      <c r="B83" s="71"/>
      <c r="C83" s="73"/>
      <c r="D83" s="73"/>
      <c r="E83" s="73"/>
      <c r="F83" s="71"/>
    </row>
    <row r="84" spans="1:6">
      <c r="A84" s="71"/>
      <c r="B84" s="71"/>
      <c r="C84" s="73"/>
      <c r="D84" s="73"/>
      <c r="E84" s="73"/>
      <c r="F84" s="71"/>
    </row>
    <row r="85" spans="1:6">
      <c r="A85" s="71"/>
      <c r="B85" s="71"/>
      <c r="C85" s="73"/>
      <c r="D85" s="73"/>
      <c r="E85" s="73"/>
      <c r="F85" s="71"/>
    </row>
    <row r="86" spans="1:6">
      <c r="A86" s="71"/>
      <c r="B86" s="71"/>
      <c r="C86" s="73"/>
      <c r="D86" s="73"/>
      <c r="E86" s="73"/>
      <c r="F86" s="71"/>
    </row>
    <row r="87" spans="1:6">
      <c r="A87" s="71"/>
      <c r="B87" s="71"/>
      <c r="C87" s="73"/>
      <c r="D87" s="73"/>
      <c r="E87" s="73"/>
      <c r="F87" s="71"/>
    </row>
    <row r="88" spans="1:6">
      <c r="A88" s="71"/>
      <c r="B88" s="71"/>
      <c r="C88" s="73"/>
      <c r="D88" s="73"/>
      <c r="E88" s="73"/>
      <c r="F88" s="71"/>
    </row>
    <row r="89" spans="1:6">
      <c r="A89" s="71"/>
      <c r="B89" s="71"/>
      <c r="C89" s="73"/>
      <c r="D89" s="73"/>
      <c r="E89" s="73"/>
      <c r="F89" s="71"/>
    </row>
    <row r="90" spans="1:6">
      <c r="A90" s="71"/>
      <c r="B90" s="71"/>
      <c r="C90" s="73"/>
      <c r="D90" s="73"/>
      <c r="E90" s="73"/>
      <c r="F90" s="71"/>
    </row>
    <row r="91" spans="1:6">
      <c r="A91" s="71"/>
      <c r="B91" s="71"/>
      <c r="C91" s="73"/>
      <c r="D91" s="73"/>
      <c r="E91" s="73"/>
      <c r="F91" s="71"/>
    </row>
    <row r="92" spans="1:6">
      <c r="A92" s="71"/>
      <c r="B92" s="71"/>
      <c r="C92" s="73"/>
      <c r="D92" s="73"/>
      <c r="E92" s="73"/>
      <c r="F92" s="71"/>
    </row>
    <row r="93" spans="1:6">
      <c r="A93" s="71"/>
      <c r="B93" s="71"/>
      <c r="C93" s="73"/>
      <c r="D93" s="73"/>
      <c r="E93" s="73"/>
      <c r="F93" s="71"/>
    </row>
    <row r="94" spans="1:6">
      <c r="A94" s="71"/>
      <c r="B94" s="71"/>
      <c r="C94" s="73"/>
      <c r="D94" s="73"/>
      <c r="E94" s="73"/>
      <c r="F94" s="71"/>
    </row>
    <row r="95" spans="1:6">
      <c r="A95" s="71"/>
      <c r="B95" s="71"/>
      <c r="C95" s="73"/>
      <c r="D95" s="73"/>
      <c r="E95" s="73"/>
      <c r="F95" s="71"/>
    </row>
    <row r="96" spans="1:6">
      <c r="A96" s="71"/>
      <c r="B96" s="71"/>
      <c r="C96" s="73"/>
      <c r="D96" s="73"/>
      <c r="E96" s="73"/>
      <c r="F96" s="71"/>
    </row>
    <row r="97" spans="1:6">
      <c r="A97" s="71"/>
      <c r="B97" s="71"/>
      <c r="C97" s="73"/>
      <c r="D97" s="73"/>
      <c r="E97" s="73"/>
      <c r="F97" s="71"/>
    </row>
    <row r="98" spans="1:6">
      <c r="A98" s="71"/>
      <c r="B98" s="71"/>
      <c r="C98" s="73"/>
      <c r="D98" s="73"/>
      <c r="E98" s="73"/>
      <c r="F98" s="71"/>
    </row>
    <row r="99" spans="1:6">
      <c r="A99" s="71"/>
      <c r="B99" s="71"/>
      <c r="C99" s="73"/>
      <c r="D99" s="73"/>
      <c r="E99" s="73"/>
      <c r="F99" s="71"/>
    </row>
    <row r="100" spans="1:6">
      <c r="A100" s="71"/>
      <c r="B100" s="71"/>
      <c r="C100" s="73"/>
      <c r="D100" s="73"/>
      <c r="E100" s="73"/>
      <c r="F100" s="71"/>
    </row>
    <row r="101" spans="1:6">
      <c r="A101" s="71"/>
      <c r="B101" s="71"/>
      <c r="C101" s="73"/>
      <c r="D101" s="73"/>
      <c r="E101" s="73"/>
      <c r="F101" s="71"/>
    </row>
    <row r="102" spans="1:6">
      <c r="A102" s="71"/>
      <c r="B102" s="71"/>
      <c r="C102" s="73"/>
      <c r="D102" s="73"/>
      <c r="E102" s="73"/>
      <c r="F102" s="71"/>
    </row>
    <row r="103" spans="1:6">
      <c r="A103" s="71"/>
      <c r="B103" s="71"/>
      <c r="C103" s="73"/>
      <c r="D103" s="73"/>
      <c r="E103" s="73"/>
      <c r="F103" s="71"/>
    </row>
    <row r="104" spans="1:6">
      <c r="A104" s="71"/>
      <c r="B104" s="71"/>
      <c r="C104" s="73"/>
      <c r="D104" s="73"/>
      <c r="E104" s="73"/>
      <c r="F104" s="71"/>
    </row>
    <row r="105" spans="1:6">
      <c r="A105" s="71"/>
      <c r="B105" s="71"/>
      <c r="C105" s="73"/>
      <c r="D105" s="73"/>
      <c r="E105" s="73"/>
      <c r="F105" s="71"/>
    </row>
    <row r="106" spans="1:6">
      <c r="A106" s="71"/>
      <c r="B106" s="71"/>
      <c r="C106" s="73"/>
      <c r="D106" s="73"/>
      <c r="E106" s="73"/>
      <c r="F106" s="71"/>
    </row>
    <row r="107" spans="1:6">
      <c r="A107" s="71"/>
      <c r="B107" s="71"/>
      <c r="C107" s="73"/>
      <c r="D107" s="73"/>
      <c r="E107" s="73"/>
      <c r="F107" s="71"/>
    </row>
    <row r="108" spans="1:6">
      <c r="A108" s="71"/>
      <c r="B108" s="71"/>
      <c r="C108" s="73"/>
      <c r="D108" s="73"/>
      <c r="E108" s="73"/>
      <c r="F108" s="71"/>
    </row>
    <row r="109" spans="1:6">
      <c r="A109" s="71"/>
      <c r="B109" s="71"/>
      <c r="C109" s="73"/>
      <c r="D109" s="73"/>
      <c r="E109" s="73"/>
      <c r="F109" s="71"/>
    </row>
    <row r="110" spans="1:6">
      <c r="A110" s="71"/>
      <c r="B110" s="71"/>
      <c r="C110" s="73"/>
      <c r="D110" s="73"/>
      <c r="E110" s="73"/>
      <c r="F110" s="71"/>
    </row>
    <row r="111" spans="1:6">
      <c r="A111" s="71"/>
      <c r="B111" s="71"/>
      <c r="C111" s="73"/>
      <c r="D111" s="73"/>
      <c r="E111" s="73"/>
      <c r="F111" s="71"/>
    </row>
    <row r="112" spans="1:6">
      <c r="A112" s="71"/>
      <c r="B112" s="71"/>
      <c r="C112" s="73"/>
      <c r="D112" s="73"/>
      <c r="E112" s="73"/>
      <c r="F112" s="71"/>
    </row>
    <row r="113" spans="1:6">
      <c r="A113" s="71"/>
      <c r="B113" s="71"/>
      <c r="C113" s="73"/>
      <c r="D113" s="73"/>
      <c r="E113" s="73"/>
      <c r="F113" s="71"/>
    </row>
    <row r="114" spans="1:6">
      <c r="A114" s="71"/>
      <c r="B114" s="71"/>
      <c r="C114" s="73"/>
      <c r="D114" s="73"/>
      <c r="E114" s="73"/>
      <c r="F114" s="71"/>
    </row>
    <row r="115" spans="1:6">
      <c r="A115" s="71"/>
      <c r="B115" s="71"/>
      <c r="C115" s="73"/>
      <c r="D115" s="73"/>
      <c r="E115" s="73"/>
      <c r="F115" s="71"/>
    </row>
    <row r="116" spans="1:6">
      <c r="A116" s="71"/>
      <c r="B116" s="71"/>
      <c r="C116" s="73"/>
      <c r="D116" s="73"/>
      <c r="E116" s="73"/>
      <c r="F116" s="71"/>
    </row>
    <row r="117" spans="1:6">
      <c r="A117" s="71"/>
      <c r="B117" s="71"/>
      <c r="C117" s="73"/>
      <c r="D117" s="73"/>
      <c r="E117" s="73"/>
      <c r="F117" s="71"/>
    </row>
    <row r="118" spans="1:6">
      <c r="A118" s="71"/>
      <c r="B118" s="71"/>
      <c r="C118" s="73"/>
      <c r="D118" s="73"/>
      <c r="E118" s="73"/>
      <c r="F118" s="71"/>
    </row>
    <row r="119" spans="1:6">
      <c r="A119" s="71"/>
      <c r="B119" s="71"/>
      <c r="C119" s="73"/>
      <c r="D119" s="73"/>
      <c r="E119" s="73"/>
      <c r="F119" s="71"/>
    </row>
    <row r="120" spans="1:6">
      <c r="A120" s="71"/>
      <c r="B120" s="71"/>
      <c r="C120" s="73"/>
      <c r="D120" s="73"/>
      <c r="E120" s="73"/>
      <c r="F120" s="71"/>
    </row>
    <row r="121" spans="1:6">
      <c r="A121" s="71"/>
      <c r="B121" s="71"/>
      <c r="C121" s="73"/>
      <c r="D121" s="73"/>
      <c r="E121" s="73"/>
      <c r="F121" s="71"/>
    </row>
    <row r="122" spans="1:6">
      <c r="A122" s="71"/>
      <c r="B122" s="71"/>
      <c r="C122" s="73"/>
      <c r="D122" s="73"/>
      <c r="E122" s="73"/>
      <c r="F122" s="71"/>
    </row>
    <row r="123" spans="1:6">
      <c r="A123" s="71"/>
      <c r="B123" s="71"/>
      <c r="C123" s="73"/>
      <c r="D123" s="73"/>
      <c r="E123" s="73"/>
      <c r="F123" s="71"/>
    </row>
    <row r="124" spans="1:6">
      <c r="A124" s="71"/>
      <c r="B124" s="71"/>
      <c r="C124" s="73"/>
      <c r="D124" s="73"/>
      <c r="E124" s="73"/>
      <c r="F124" s="71"/>
    </row>
    <row r="125" spans="1:6">
      <c r="A125" s="71"/>
      <c r="B125" s="71"/>
      <c r="C125" s="73"/>
      <c r="D125" s="73"/>
      <c r="E125" s="73"/>
      <c r="F125" s="71"/>
    </row>
    <row r="126" spans="1:6">
      <c r="A126" s="71"/>
      <c r="B126" s="71"/>
      <c r="C126" s="73"/>
      <c r="D126" s="73"/>
      <c r="E126" s="73"/>
      <c r="F126" s="71"/>
    </row>
    <row r="127" spans="1:6" ht="18.75">
      <c r="A127" s="71"/>
      <c r="B127" s="71"/>
      <c r="C127" s="73"/>
      <c r="D127" s="73"/>
      <c r="E127" s="73"/>
      <c r="F127" s="75"/>
    </row>
    <row r="128" spans="1:6" ht="18.75">
      <c r="A128" s="75"/>
      <c r="B128" s="75"/>
      <c r="C128" s="74"/>
      <c r="D128" s="74"/>
      <c r="E128" s="74"/>
      <c r="F128" s="75"/>
    </row>
    <row r="129" spans="1:6" ht="18.75">
      <c r="A129" s="75"/>
      <c r="B129" s="75"/>
      <c r="C129" s="74"/>
      <c r="D129" s="74"/>
      <c r="E129" s="74"/>
      <c r="F129" s="75"/>
    </row>
    <row r="130" spans="1:6">
      <c r="C130" s="74"/>
      <c r="D130" s="74"/>
      <c r="E130" s="74"/>
    </row>
    <row r="131" spans="1:6">
      <c r="C131" s="74"/>
      <c r="D131" s="74"/>
      <c r="E131" s="74"/>
    </row>
    <row r="132" spans="1:6">
      <c r="C132" s="74"/>
      <c r="D132" s="74"/>
      <c r="E132" s="74"/>
    </row>
    <row r="133" spans="1:6">
      <c r="C133" s="74"/>
      <c r="D133" s="74"/>
      <c r="E133" s="74"/>
    </row>
    <row r="134" spans="1:6">
      <c r="C134" s="74"/>
      <c r="D134" s="74"/>
      <c r="E134" s="74"/>
    </row>
    <row r="135" spans="1:6">
      <c r="C135" s="74"/>
      <c r="D135" s="74"/>
      <c r="E135" s="74"/>
    </row>
    <row r="136" spans="1:6">
      <c r="C136" s="74"/>
      <c r="D136" s="74"/>
      <c r="E136" s="74"/>
    </row>
    <row r="137" spans="1:6">
      <c r="C137" s="74"/>
      <c r="D137" s="74"/>
      <c r="E137" s="74"/>
    </row>
    <row r="138" spans="1:6">
      <c r="C138" s="74"/>
      <c r="D138" s="74"/>
      <c r="E138" s="74"/>
    </row>
    <row r="139" spans="1:6">
      <c r="C139" s="74"/>
      <c r="D139" s="74"/>
      <c r="E139" s="74"/>
    </row>
    <row r="140" spans="1:6">
      <c r="C140" s="74"/>
      <c r="D140" s="74"/>
      <c r="E140" s="74"/>
    </row>
    <row r="141" spans="1:6">
      <c r="C141" s="74"/>
      <c r="D141" s="74"/>
      <c r="E141" s="74"/>
    </row>
    <row r="142" spans="1:6">
      <c r="C142" s="74"/>
      <c r="D142" s="74"/>
      <c r="E142" s="74"/>
    </row>
    <row r="143" spans="1:6">
      <c r="C143" s="74"/>
      <c r="D143" s="74"/>
      <c r="E143" s="74"/>
    </row>
    <row r="144" spans="1:6">
      <c r="C144" s="74"/>
      <c r="D144" s="74"/>
      <c r="E144" s="74"/>
    </row>
    <row r="145" spans="3:5">
      <c r="C145" s="74"/>
      <c r="D145" s="74"/>
      <c r="E145" s="74"/>
    </row>
    <row r="146" spans="3:5">
      <c r="C146" s="74"/>
      <c r="D146" s="74"/>
      <c r="E146" s="74"/>
    </row>
    <row r="147" spans="3:5">
      <c r="C147" s="74"/>
      <c r="D147" s="74"/>
      <c r="E147" s="74"/>
    </row>
    <row r="148" spans="3:5">
      <c r="C148" s="74"/>
      <c r="D148" s="74"/>
      <c r="E148" s="74"/>
    </row>
    <row r="149" spans="3:5">
      <c r="C149" s="74"/>
      <c r="D149" s="74"/>
      <c r="E149" s="74"/>
    </row>
    <row r="150" spans="3:5">
      <c r="C150" s="74"/>
      <c r="D150" s="74"/>
      <c r="E150" s="74"/>
    </row>
    <row r="151" spans="3:5">
      <c r="C151" s="74"/>
      <c r="D151" s="74"/>
      <c r="E151" s="74"/>
    </row>
    <row r="152" spans="3:5">
      <c r="C152" s="74"/>
      <c r="D152" s="74"/>
      <c r="E152" s="74"/>
    </row>
    <row r="153" spans="3:5">
      <c r="C153" s="74"/>
      <c r="D153" s="74"/>
      <c r="E153" s="74"/>
    </row>
    <row r="154" spans="3:5">
      <c r="C154" s="74"/>
      <c r="D154" s="74"/>
      <c r="E154" s="74"/>
    </row>
    <row r="155" spans="3:5">
      <c r="C155" s="74"/>
      <c r="D155" s="74"/>
      <c r="E155" s="74"/>
    </row>
    <row r="156" spans="3:5">
      <c r="C156" s="74"/>
      <c r="D156" s="74"/>
      <c r="E156" s="74"/>
    </row>
    <row r="157" spans="3:5">
      <c r="C157" s="74"/>
      <c r="D157" s="74"/>
      <c r="E157" s="74"/>
    </row>
    <row r="158" spans="3:5">
      <c r="C158" s="74"/>
      <c r="D158" s="74"/>
      <c r="E158" s="74"/>
    </row>
    <row r="159" spans="3:5">
      <c r="C159" s="74"/>
      <c r="D159" s="74"/>
      <c r="E159" s="74"/>
    </row>
    <row r="160" spans="3:5">
      <c r="C160" s="74"/>
      <c r="D160" s="74"/>
      <c r="E160" s="74"/>
    </row>
    <row r="161" spans="3:5">
      <c r="C161" s="74"/>
      <c r="D161" s="74"/>
      <c r="E161" s="74"/>
    </row>
    <row r="162" spans="3:5">
      <c r="C162" s="74"/>
      <c r="D162" s="74"/>
      <c r="E162" s="74"/>
    </row>
    <row r="163" spans="3:5">
      <c r="C163" s="74"/>
      <c r="D163" s="74"/>
      <c r="E163" s="74"/>
    </row>
    <row r="164" spans="3:5">
      <c r="C164" s="74"/>
      <c r="D164" s="74"/>
      <c r="E164" s="74"/>
    </row>
    <row r="165" spans="3:5">
      <c r="C165" s="74"/>
      <c r="D165" s="74"/>
      <c r="E165" s="74"/>
    </row>
    <row r="166" spans="3:5">
      <c r="C166" s="74"/>
      <c r="D166" s="74"/>
      <c r="E166" s="74"/>
    </row>
    <row r="167" spans="3:5">
      <c r="C167" s="74"/>
      <c r="D167" s="74"/>
      <c r="E167" s="74"/>
    </row>
    <row r="168" spans="3:5">
      <c r="C168" s="74"/>
      <c r="D168" s="74"/>
      <c r="E168" s="74"/>
    </row>
    <row r="169" spans="3:5">
      <c r="C169" s="74"/>
      <c r="D169" s="74"/>
      <c r="E169" s="74"/>
    </row>
    <row r="170" spans="3:5">
      <c r="C170" s="74"/>
      <c r="D170" s="74"/>
      <c r="E170" s="74"/>
    </row>
    <row r="171" spans="3:5">
      <c r="C171" s="74"/>
      <c r="D171" s="74"/>
      <c r="E171" s="74"/>
    </row>
    <row r="172" spans="3:5">
      <c r="C172" s="74"/>
      <c r="D172" s="74"/>
      <c r="E172" s="74"/>
    </row>
    <row r="173" spans="3:5">
      <c r="C173" s="74"/>
      <c r="D173" s="74"/>
      <c r="E173" s="74"/>
    </row>
    <row r="174" spans="3:5">
      <c r="C174" s="74"/>
      <c r="D174" s="74"/>
      <c r="E174" s="74"/>
    </row>
    <row r="175" spans="3:5">
      <c r="C175" s="74"/>
      <c r="D175" s="74"/>
      <c r="E175" s="74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3"/>
  <sheetViews>
    <sheetView workbookViewId="0">
      <selection sqref="A1:G34"/>
    </sheetView>
  </sheetViews>
  <sheetFormatPr defaultColWidth="9" defaultRowHeight="15"/>
  <cols>
    <col min="1" max="1" width="28.875" style="58" customWidth="1"/>
    <col min="2" max="2" width="9.5" style="58" customWidth="1"/>
    <col min="3" max="3" width="9.75" style="58" customWidth="1"/>
    <col min="4" max="4" width="10.125" style="58" customWidth="1"/>
    <col min="5" max="7" width="8.625" style="58" customWidth="1"/>
    <col min="8" max="16384" width="9" style="58"/>
  </cols>
  <sheetData>
    <row r="1" spans="1:7" ht="20.100000000000001" customHeight="1">
      <c r="A1" s="56" t="s">
        <v>351</v>
      </c>
    </row>
    <row r="2" spans="1:7" ht="20.100000000000001" customHeight="1">
      <c r="A2" s="57"/>
    </row>
    <row r="3" spans="1:7" ht="20.100000000000001" customHeight="1">
      <c r="A3" s="57"/>
    </row>
    <row r="4" spans="1:7" ht="15.95" customHeight="1">
      <c r="A4" s="19"/>
      <c r="B4" s="20" t="s">
        <v>1</v>
      </c>
      <c r="C4" s="20" t="s">
        <v>1</v>
      </c>
      <c r="D4" s="20" t="s">
        <v>15</v>
      </c>
      <c r="E4" s="542" t="s">
        <v>64</v>
      </c>
      <c r="F4" s="542"/>
      <c r="G4" s="542"/>
    </row>
    <row r="5" spans="1:7" ht="15.95" customHeight="1">
      <c r="A5" s="21"/>
      <c r="B5" s="22" t="s">
        <v>68</v>
      </c>
      <c r="C5" s="22" t="s">
        <v>25</v>
      </c>
      <c r="D5" s="22" t="s">
        <v>26</v>
      </c>
      <c r="E5" s="22" t="s">
        <v>63</v>
      </c>
      <c r="F5" s="22" t="s">
        <v>48</v>
      </c>
      <c r="G5" s="22" t="s">
        <v>16</v>
      </c>
    </row>
    <row r="6" spans="1:7" ht="15.95" customHeight="1">
      <c r="A6" s="21"/>
      <c r="B6" s="144" t="s">
        <v>21</v>
      </c>
      <c r="C6" s="144" t="s">
        <v>21</v>
      </c>
      <c r="D6" s="144" t="s">
        <v>21</v>
      </c>
      <c r="E6" s="144" t="s">
        <v>21</v>
      </c>
      <c r="F6" s="144" t="s">
        <v>21</v>
      </c>
      <c r="G6" s="144" t="s">
        <v>21</v>
      </c>
    </row>
    <row r="7" spans="1:7" ht="15.95" customHeight="1">
      <c r="A7" s="21"/>
      <c r="B7" s="145">
        <v>2022</v>
      </c>
      <c r="C7" s="145">
        <v>2022</v>
      </c>
      <c r="D7" s="145">
        <v>2022</v>
      </c>
      <c r="E7" s="145">
        <v>2022</v>
      </c>
      <c r="F7" s="145">
        <v>2022</v>
      </c>
      <c r="G7" s="145">
        <v>2022</v>
      </c>
    </row>
    <row r="8" spans="1:7" ht="15.95" customHeight="1">
      <c r="A8" s="21"/>
      <c r="B8" s="144"/>
      <c r="C8" s="144"/>
      <c r="D8" s="144"/>
      <c r="E8" s="144"/>
      <c r="F8" s="144"/>
      <c r="G8" s="144"/>
    </row>
    <row r="9" spans="1:7" ht="20.100000000000001" customHeight="1">
      <c r="A9" s="281" t="s">
        <v>49</v>
      </c>
    </row>
    <row r="10" spans="1:7" s="385" customFormat="1" ht="20.100000000000001" customHeight="1">
      <c r="A10" s="87" t="s">
        <v>69</v>
      </c>
      <c r="B10" s="443">
        <v>1353.855004</v>
      </c>
      <c r="C10" s="443">
        <v>3567.9731600000005</v>
      </c>
      <c r="D10" s="443">
        <v>3829.4900000000002</v>
      </c>
      <c r="E10" s="443">
        <v>45.833803544125509</v>
      </c>
      <c r="F10" s="443">
        <v>150.52886490758843</v>
      </c>
      <c r="G10" s="443">
        <v>2407.2276736043455</v>
      </c>
    </row>
    <row r="11" spans="1:7" ht="20.100000000000001" customHeight="1">
      <c r="A11" s="280" t="s">
        <v>50</v>
      </c>
      <c r="B11" s="389" t="s">
        <v>280</v>
      </c>
      <c r="C11" s="389" t="s">
        <v>280</v>
      </c>
      <c r="D11" s="389" t="s">
        <v>280</v>
      </c>
      <c r="E11" s="389" t="s">
        <v>280</v>
      </c>
      <c r="F11" s="389" t="s">
        <v>280</v>
      </c>
      <c r="G11" s="389" t="s">
        <v>280</v>
      </c>
    </row>
    <row r="12" spans="1:7" ht="20.100000000000001" customHeight="1">
      <c r="A12" s="280" t="s">
        <v>127</v>
      </c>
      <c r="B12" s="389" t="s">
        <v>280</v>
      </c>
      <c r="C12" s="389" t="s">
        <v>280</v>
      </c>
      <c r="D12" s="389" t="s">
        <v>280</v>
      </c>
      <c r="E12" s="389" t="s">
        <v>280</v>
      </c>
      <c r="F12" s="389" t="s">
        <v>280</v>
      </c>
      <c r="G12" s="389" t="s">
        <v>280</v>
      </c>
    </row>
    <row r="13" spans="1:7" ht="20.100000000000001" customHeight="1">
      <c r="A13" s="280" t="s">
        <v>128</v>
      </c>
      <c r="B13" s="389" t="s">
        <v>280</v>
      </c>
      <c r="C13" s="389" t="s">
        <v>280</v>
      </c>
      <c r="D13" s="389" t="s">
        <v>280</v>
      </c>
      <c r="E13" s="389" t="s">
        <v>280</v>
      </c>
      <c r="F13" s="389" t="s">
        <v>280</v>
      </c>
      <c r="G13" s="389" t="s">
        <v>280</v>
      </c>
    </row>
    <row r="14" spans="1:7" ht="20.100000000000001" customHeight="1">
      <c r="A14" s="280" t="s">
        <v>51</v>
      </c>
      <c r="B14" s="444">
        <v>1353.855004</v>
      </c>
      <c r="C14" s="444">
        <v>3567.9731600000005</v>
      </c>
      <c r="D14" s="444">
        <v>3829.4900000000002</v>
      </c>
      <c r="E14" s="444">
        <v>45.833803544125509</v>
      </c>
      <c r="F14" s="444">
        <v>150.52886490758843</v>
      </c>
      <c r="G14" s="444">
        <v>2407.2276736043455</v>
      </c>
    </row>
    <row r="15" spans="1:7" ht="20.100000000000001" customHeight="1">
      <c r="A15" s="280" t="s">
        <v>52</v>
      </c>
      <c r="B15" s="389" t="s">
        <v>280</v>
      </c>
      <c r="C15" s="389" t="s">
        <v>280</v>
      </c>
      <c r="D15" s="389" t="s">
        <v>280</v>
      </c>
      <c r="E15" s="389" t="s">
        <v>280</v>
      </c>
      <c r="F15" s="389" t="s">
        <v>280</v>
      </c>
      <c r="G15" s="389" t="s">
        <v>280</v>
      </c>
    </row>
    <row r="16" spans="1:7" s="385" customFormat="1" ht="20.100000000000001" customHeight="1">
      <c r="A16" s="87" t="s">
        <v>179</v>
      </c>
      <c r="B16" s="443">
        <v>169561.04468760002</v>
      </c>
      <c r="C16" s="443">
        <v>448813.13565399998</v>
      </c>
      <c r="D16" s="443">
        <v>482111.4</v>
      </c>
      <c r="E16" s="443">
        <v>49.761197561865586</v>
      </c>
      <c r="F16" s="443">
        <v>137.14147886341058</v>
      </c>
      <c r="G16" s="443">
        <v>2399.3735200231717</v>
      </c>
    </row>
    <row r="17" spans="1:7" ht="20.100000000000001" customHeight="1">
      <c r="A17" s="280" t="s">
        <v>50</v>
      </c>
      <c r="B17" s="389" t="s">
        <v>280</v>
      </c>
      <c r="C17" s="389" t="s">
        <v>280</v>
      </c>
      <c r="D17" s="389" t="s">
        <v>280</v>
      </c>
      <c r="E17" s="389" t="s">
        <v>280</v>
      </c>
      <c r="F17" s="389" t="s">
        <v>280</v>
      </c>
      <c r="G17" s="389" t="s">
        <v>280</v>
      </c>
    </row>
    <row r="18" spans="1:7" ht="20.100000000000001" customHeight="1">
      <c r="A18" s="280" t="s">
        <v>127</v>
      </c>
      <c r="B18" s="389" t="s">
        <v>280</v>
      </c>
      <c r="C18" s="389" t="s">
        <v>280</v>
      </c>
      <c r="D18" s="389" t="s">
        <v>280</v>
      </c>
      <c r="E18" s="389" t="s">
        <v>280</v>
      </c>
      <c r="F18" s="389" t="s">
        <v>280</v>
      </c>
      <c r="G18" s="389" t="s">
        <v>280</v>
      </c>
    </row>
    <row r="19" spans="1:7" ht="20.100000000000001" customHeight="1">
      <c r="A19" s="280" t="s">
        <v>128</v>
      </c>
      <c r="B19" s="389" t="s">
        <v>280</v>
      </c>
      <c r="C19" s="389" t="s">
        <v>280</v>
      </c>
      <c r="D19" s="389" t="s">
        <v>280</v>
      </c>
      <c r="E19" s="389" t="s">
        <v>280</v>
      </c>
      <c r="F19" s="389" t="s">
        <v>280</v>
      </c>
      <c r="G19" s="389" t="s">
        <v>280</v>
      </c>
    </row>
    <row r="20" spans="1:7" ht="20.100000000000001" customHeight="1">
      <c r="A20" s="280" t="s">
        <v>51</v>
      </c>
      <c r="B20" s="444">
        <v>169561.04468760002</v>
      </c>
      <c r="C20" s="444">
        <v>448813.13565399998</v>
      </c>
      <c r="D20" s="444">
        <v>482111.4</v>
      </c>
      <c r="E20" s="444">
        <v>49.761197561865586</v>
      </c>
      <c r="F20" s="444">
        <v>137.14147886341058</v>
      </c>
      <c r="G20" s="444">
        <v>2399.3735200231717</v>
      </c>
    </row>
    <row r="21" spans="1:7" ht="20.100000000000001" customHeight="1">
      <c r="A21" s="280" t="s">
        <v>52</v>
      </c>
      <c r="B21" s="389" t="s">
        <v>280</v>
      </c>
      <c r="C21" s="389" t="s">
        <v>280</v>
      </c>
      <c r="D21" s="389" t="s">
        <v>280</v>
      </c>
      <c r="E21" s="389" t="s">
        <v>280</v>
      </c>
      <c r="F21" s="389" t="s">
        <v>280</v>
      </c>
      <c r="G21" s="389" t="s">
        <v>280</v>
      </c>
    </row>
    <row r="22" spans="1:7" ht="20.100000000000001" customHeight="1">
      <c r="A22" s="281" t="s">
        <v>53</v>
      </c>
      <c r="B22" s="386"/>
      <c r="C22" s="386"/>
      <c r="D22" s="386"/>
      <c r="E22" s="384"/>
      <c r="F22" s="384"/>
      <c r="G22" s="384"/>
    </row>
    <row r="23" spans="1:7" s="385" customFormat="1" ht="20.100000000000001" customHeight="1">
      <c r="A23" s="87" t="s">
        <v>70</v>
      </c>
      <c r="B23" s="443">
        <v>926.89539999999988</v>
      </c>
      <c r="C23" s="443">
        <v>949.5</v>
      </c>
      <c r="D23" s="443">
        <v>970.8900000000001</v>
      </c>
      <c r="E23" s="443">
        <v>148.55783270211833</v>
      </c>
      <c r="F23" s="443">
        <v>109.00113420972978</v>
      </c>
      <c r="G23" s="443">
        <v>200.96706954331216</v>
      </c>
    </row>
    <row r="24" spans="1:7" ht="20.100000000000001" customHeight="1">
      <c r="A24" s="280" t="s">
        <v>50</v>
      </c>
      <c r="B24" s="389" t="s">
        <v>280</v>
      </c>
      <c r="C24" s="389" t="s">
        <v>280</v>
      </c>
      <c r="D24" s="389" t="s">
        <v>280</v>
      </c>
      <c r="E24" s="389" t="s">
        <v>280</v>
      </c>
      <c r="F24" s="389" t="s">
        <v>280</v>
      </c>
      <c r="G24" s="389" t="s">
        <v>280</v>
      </c>
    </row>
    <row r="25" spans="1:7" ht="20.100000000000001" customHeight="1">
      <c r="A25" s="280" t="s">
        <v>127</v>
      </c>
      <c r="B25" s="389" t="s">
        <v>280</v>
      </c>
      <c r="C25" s="389" t="s">
        <v>280</v>
      </c>
      <c r="D25" s="389" t="s">
        <v>280</v>
      </c>
      <c r="E25" s="389" t="s">
        <v>280</v>
      </c>
      <c r="F25" s="389" t="s">
        <v>280</v>
      </c>
      <c r="G25" s="389" t="s">
        <v>280</v>
      </c>
    </row>
    <row r="26" spans="1:7" ht="20.100000000000001" customHeight="1">
      <c r="A26" s="280" t="s">
        <v>128</v>
      </c>
      <c r="B26" s="389" t="s">
        <v>280</v>
      </c>
      <c r="C26" s="389" t="s">
        <v>280</v>
      </c>
      <c r="D26" s="389" t="s">
        <v>280</v>
      </c>
      <c r="E26" s="389" t="s">
        <v>280</v>
      </c>
      <c r="F26" s="389" t="s">
        <v>280</v>
      </c>
      <c r="G26" s="389" t="s">
        <v>280</v>
      </c>
    </row>
    <row r="27" spans="1:7" ht="20.100000000000001" customHeight="1">
      <c r="A27" s="280" t="s">
        <v>51</v>
      </c>
      <c r="B27" s="444">
        <v>926.89539999999988</v>
      </c>
      <c r="C27" s="444">
        <v>949.5</v>
      </c>
      <c r="D27" s="444">
        <v>970.8900000000001</v>
      </c>
      <c r="E27" s="444">
        <v>148.55783270211833</v>
      </c>
      <c r="F27" s="444">
        <v>109.00113420972978</v>
      </c>
      <c r="G27" s="444">
        <v>200.96706954331216</v>
      </c>
    </row>
    <row r="28" spans="1:7" ht="20.100000000000001" customHeight="1">
      <c r="A28" s="280" t="s">
        <v>52</v>
      </c>
      <c r="B28" s="389" t="s">
        <v>280</v>
      </c>
      <c r="C28" s="389" t="s">
        <v>280</v>
      </c>
      <c r="D28" s="389" t="s">
        <v>280</v>
      </c>
      <c r="E28" s="389" t="s">
        <v>280</v>
      </c>
      <c r="F28" s="389" t="s">
        <v>280</v>
      </c>
      <c r="G28" s="389" t="s">
        <v>280</v>
      </c>
    </row>
    <row r="29" spans="1:7" s="385" customFormat="1" ht="20.100000000000001" customHeight="1">
      <c r="A29" s="87" t="s">
        <v>141</v>
      </c>
      <c r="B29" s="443">
        <v>62256.269156000002</v>
      </c>
      <c r="C29" s="443">
        <v>64865.03</v>
      </c>
      <c r="D29" s="443">
        <v>66292.09</v>
      </c>
      <c r="E29" s="443">
        <v>139.72179971106317</v>
      </c>
      <c r="F29" s="443">
        <v>114.13209320820926</v>
      </c>
      <c r="G29" s="443">
        <v>201.9648436265893</v>
      </c>
    </row>
    <row r="30" spans="1:7" ht="20.100000000000001" customHeight="1">
      <c r="A30" s="280" t="s">
        <v>50</v>
      </c>
      <c r="B30" s="389" t="s">
        <v>280</v>
      </c>
      <c r="C30" s="389" t="s">
        <v>280</v>
      </c>
      <c r="D30" s="389" t="s">
        <v>280</v>
      </c>
      <c r="E30" s="389" t="s">
        <v>280</v>
      </c>
      <c r="F30" s="389" t="s">
        <v>280</v>
      </c>
      <c r="G30" s="389" t="s">
        <v>280</v>
      </c>
    </row>
    <row r="31" spans="1:7" ht="20.100000000000001" customHeight="1">
      <c r="A31" s="280" t="s">
        <v>127</v>
      </c>
      <c r="B31" s="389" t="s">
        <v>280</v>
      </c>
      <c r="C31" s="389" t="s">
        <v>280</v>
      </c>
      <c r="D31" s="389" t="s">
        <v>280</v>
      </c>
      <c r="E31" s="389" t="s">
        <v>280</v>
      </c>
      <c r="F31" s="389" t="s">
        <v>280</v>
      </c>
      <c r="G31" s="389" t="s">
        <v>280</v>
      </c>
    </row>
    <row r="32" spans="1:7" ht="20.100000000000001" customHeight="1">
      <c r="A32" s="280" t="s">
        <v>128</v>
      </c>
      <c r="B32" s="389" t="s">
        <v>280</v>
      </c>
      <c r="C32" s="389" t="s">
        <v>280</v>
      </c>
      <c r="D32" s="389" t="s">
        <v>280</v>
      </c>
      <c r="E32" s="389" t="s">
        <v>280</v>
      </c>
      <c r="F32" s="389" t="s">
        <v>280</v>
      </c>
      <c r="G32" s="389" t="s">
        <v>280</v>
      </c>
    </row>
    <row r="33" spans="1:7" ht="20.100000000000001" customHeight="1">
      <c r="A33" s="280" t="s">
        <v>51</v>
      </c>
      <c r="B33" s="444">
        <v>62256.269156000002</v>
      </c>
      <c r="C33" s="444">
        <v>64865.03</v>
      </c>
      <c r="D33" s="444">
        <v>66292.09</v>
      </c>
      <c r="E33" s="444">
        <v>139.72179971106317</v>
      </c>
      <c r="F33" s="444">
        <v>114.13209320820926</v>
      </c>
      <c r="G33" s="444">
        <v>201.9648436265893</v>
      </c>
    </row>
    <row r="34" spans="1:7" ht="20.100000000000001" customHeight="1">
      <c r="A34" s="280" t="s">
        <v>52</v>
      </c>
      <c r="B34" s="389" t="s">
        <v>280</v>
      </c>
      <c r="C34" s="389" t="s">
        <v>280</v>
      </c>
      <c r="D34" s="389" t="s">
        <v>280</v>
      </c>
      <c r="E34" s="389" t="s">
        <v>280</v>
      </c>
      <c r="F34" s="389" t="s">
        <v>280</v>
      </c>
      <c r="G34" s="389" t="s">
        <v>280</v>
      </c>
    </row>
    <row r="35" spans="1:7" ht="15.75">
      <c r="A35" s="71"/>
      <c r="B35" s="387"/>
      <c r="C35" s="387"/>
      <c r="D35" s="387"/>
    </row>
    <row r="36" spans="1:7" ht="15.75">
      <c r="A36" s="71"/>
      <c r="B36" s="387"/>
      <c r="C36" s="387"/>
      <c r="D36" s="387"/>
    </row>
    <row r="37" spans="1:7" ht="15.75">
      <c r="A37" s="71"/>
      <c r="B37" s="387"/>
      <c r="C37" s="387"/>
      <c r="D37" s="387"/>
    </row>
    <row r="38" spans="1:7" ht="15.75">
      <c r="A38" s="71"/>
      <c r="B38" s="387"/>
      <c r="C38" s="387"/>
      <c r="D38" s="387"/>
    </row>
    <row r="39" spans="1:7" ht="15.75">
      <c r="A39" s="71"/>
      <c r="B39" s="387"/>
      <c r="C39" s="387"/>
      <c r="D39" s="387"/>
    </row>
    <row r="40" spans="1:7" ht="15.75">
      <c r="A40" s="71"/>
      <c r="B40" s="387"/>
      <c r="C40" s="387"/>
      <c r="D40" s="387"/>
    </row>
    <row r="41" spans="1:7" ht="15.75">
      <c r="A41" s="71"/>
      <c r="B41" s="387"/>
      <c r="C41" s="387"/>
      <c r="D41" s="387"/>
    </row>
    <row r="42" spans="1:7" ht="15.75">
      <c r="A42" s="71"/>
      <c r="B42" s="387"/>
      <c r="C42" s="387"/>
      <c r="D42" s="387"/>
    </row>
    <row r="43" spans="1:7" ht="15.75">
      <c r="A43" s="71"/>
      <c r="B43" s="387"/>
      <c r="C43" s="387"/>
      <c r="D43" s="387"/>
    </row>
    <row r="44" spans="1:7" ht="15.75">
      <c r="A44" s="59"/>
      <c r="B44" s="387"/>
      <c r="C44" s="387"/>
      <c r="D44" s="387"/>
    </row>
    <row r="45" spans="1:7" ht="15.75">
      <c r="A45" s="59"/>
      <c r="B45" s="387"/>
      <c r="C45" s="387"/>
      <c r="D45" s="387"/>
    </row>
    <row r="46" spans="1:7" ht="15.75">
      <c r="A46" s="59"/>
      <c r="B46" s="387"/>
      <c r="C46" s="387"/>
      <c r="D46" s="387"/>
    </row>
    <row r="47" spans="1:7" ht="15.75">
      <c r="A47" s="59"/>
      <c r="B47" s="387"/>
      <c r="C47" s="387"/>
      <c r="D47" s="387"/>
    </row>
    <row r="48" spans="1:7" ht="15.75">
      <c r="A48" s="59"/>
      <c r="B48" s="387"/>
      <c r="C48" s="387"/>
      <c r="D48" s="387"/>
    </row>
    <row r="49" spans="1:4" ht="15.75">
      <c r="A49" s="59"/>
      <c r="B49" s="387"/>
      <c r="C49" s="387"/>
      <c r="D49" s="387"/>
    </row>
    <row r="50" spans="1:4" ht="15.75">
      <c r="A50" s="59"/>
      <c r="B50" s="387"/>
      <c r="C50" s="387"/>
      <c r="D50" s="387"/>
    </row>
    <row r="51" spans="1:4" ht="15.75">
      <c r="A51" s="59"/>
      <c r="B51" s="387"/>
      <c r="C51" s="387"/>
      <c r="D51" s="387"/>
    </row>
    <row r="52" spans="1:4" ht="15.75">
      <c r="A52" s="59"/>
      <c r="B52" s="387"/>
      <c r="C52" s="387"/>
      <c r="D52" s="387"/>
    </row>
    <row r="53" spans="1:4" ht="15.75">
      <c r="A53" s="59"/>
      <c r="B53" s="387"/>
      <c r="C53" s="387"/>
      <c r="D53" s="387"/>
    </row>
    <row r="54" spans="1:4" ht="15.75">
      <c r="A54" s="59"/>
      <c r="B54" s="387"/>
      <c r="C54" s="387"/>
      <c r="D54" s="387"/>
    </row>
    <row r="55" spans="1:4" ht="15.75">
      <c r="A55" s="59"/>
      <c r="B55" s="387"/>
      <c r="C55" s="387"/>
      <c r="D55" s="387"/>
    </row>
    <row r="56" spans="1:4" ht="15.75">
      <c r="A56" s="59"/>
      <c r="B56" s="387"/>
      <c r="C56" s="387"/>
      <c r="D56" s="387"/>
    </row>
    <row r="57" spans="1:4" ht="15.75">
      <c r="A57" s="59"/>
      <c r="B57" s="387"/>
      <c r="C57" s="387"/>
      <c r="D57" s="387"/>
    </row>
    <row r="58" spans="1:4" ht="15.75">
      <c r="A58" s="59"/>
      <c r="B58" s="387"/>
      <c r="C58" s="387"/>
      <c r="D58" s="387"/>
    </row>
    <row r="59" spans="1:4" ht="15.75">
      <c r="A59" s="59"/>
      <c r="B59" s="387"/>
      <c r="C59" s="387"/>
      <c r="D59" s="387"/>
    </row>
    <row r="60" spans="1:4" ht="15.75">
      <c r="A60" s="59"/>
      <c r="B60" s="387"/>
      <c r="C60" s="387"/>
      <c r="D60" s="387"/>
    </row>
    <row r="61" spans="1:4" ht="15.75">
      <c r="A61" s="59"/>
      <c r="B61" s="387"/>
      <c r="C61" s="387"/>
      <c r="D61" s="387"/>
    </row>
    <row r="62" spans="1:4" ht="15.75">
      <c r="A62" s="59"/>
      <c r="B62" s="387"/>
      <c r="C62" s="387"/>
      <c r="D62" s="387"/>
    </row>
    <row r="63" spans="1:4" ht="15.75">
      <c r="A63" s="59"/>
    </row>
    <row r="64" spans="1:4" ht="15.75">
      <c r="A64" s="59"/>
    </row>
    <row r="65" spans="1:1" ht="15.75">
      <c r="A65" s="59"/>
    </row>
    <row r="66" spans="1:1" ht="15.75">
      <c r="A66" s="59"/>
    </row>
    <row r="67" spans="1:1" ht="15.75">
      <c r="A67" s="59"/>
    </row>
    <row r="68" spans="1:1" ht="15.75">
      <c r="A68" s="59"/>
    </row>
    <row r="69" spans="1:1" ht="15.75">
      <c r="A69" s="59"/>
    </row>
    <row r="70" spans="1:1" ht="15.75">
      <c r="A70" s="59"/>
    </row>
    <row r="71" spans="1:1" ht="15.75">
      <c r="A71" s="59"/>
    </row>
    <row r="72" spans="1:1" ht="15.75">
      <c r="A72" s="59"/>
    </row>
    <row r="73" spans="1:1" ht="15.75">
      <c r="A73" s="59"/>
    </row>
    <row r="74" spans="1:1" ht="15.75">
      <c r="A74" s="59"/>
    </row>
    <row r="75" spans="1:1" ht="15.75">
      <c r="A75" s="59"/>
    </row>
    <row r="76" spans="1:1" ht="15.75">
      <c r="A76" s="59"/>
    </row>
    <row r="77" spans="1:1" ht="15.75">
      <c r="A77" s="59"/>
    </row>
    <row r="78" spans="1:1" ht="15.75">
      <c r="A78" s="59"/>
    </row>
    <row r="79" spans="1:1" ht="15.75">
      <c r="A79" s="59"/>
    </row>
    <row r="80" spans="1:1" ht="15.75">
      <c r="A80" s="59"/>
    </row>
    <row r="81" spans="1:1" ht="15.75">
      <c r="A81" s="59"/>
    </row>
    <row r="82" spans="1:1" ht="15.75">
      <c r="A82" s="59"/>
    </row>
    <row r="83" spans="1:1" ht="15.75">
      <c r="A83" s="59"/>
    </row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64"/>
  <sheetViews>
    <sheetView topLeftCell="A10" zoomScale="99" zoomScaleNormal="99" workbookViewId="0">
      <selection activeCell="K8" sqref="K8"/>
    </sheetView>
  </sheetViews>
  <sheetFormatPr defaultColWidth="8" defaultRowHeight="12.75"/>
  <cols>
    <col min="1" max="1" width="29" style="285" customWidth="1"/>
    <col min="2" max="2" width="8.5" style="285" customWidth="1"/>
    <col min="3" max="3" width="9.75" style="285" customWidth="1"/>
    <col min="4" max="4" width="10.625" style="285" customWidth="1"/>
    <col min="5" max="5" width="11.125" style="285" customWidth="1"/>
    <col min="6" max="6" width="12.75" style="285" customWidth="1"/>
    <col min="7" max="7" width="16" style="285" customWidth="1"/>
    <col min="8" max="8" width="10.5" style="285" customWidth="1"/>
    <col min="9" max="9" width="10" style="285" customWidth="1"/>
    <col min="10" max="10" width="15.625" style="285" customWidth="1"/>
    <col min="11" max="11" width="35.875" style="285" customWidth="1"/>
    <col min="12" max="16384" width="8" style="285"/>
  </cols>
  <sheetData>
    <row r="1" spans="1:21" s="284" customFormat="1" ht="24" customHeight="1">
      <c r="A1" s="137" t="s">
        <v>354</v>
      </c>
      <c r="B1" s="137"/>
    </row>
    <row r="2" spans="1:21" s="284" customFormat="1" ht="19.5" customHeight="1">
      <c r="A2" s="103"/>
    </row>
    <row r="3" spans="1:21" ht="17.25" customHeight="1">
      <c r="A3" s="288"/>
      <c r="B3" s="288"/>
      <c r="C3" s="288"/>
      <c r="D3" s="288"/>
      <c r="E3" s="288"/>
      <c r="F3" s="289"/>
    </row>
    <row r="4" spans="1:21" ht="17.25" customHeight="1">
      <c r="A4" s="289"/>
      <c r="B4" s="290" t="s">
        <v>210</v>
      </c>
      <c r="C4" s="290" t="s">
        <v>211</v>
      </c>
      <c r="D4" s="291" t="s">
        <v>352</v>
      </c>
      <c r="E4" s="290" t="s">
        <v>352</v>
      </c>
      <c r="F4" s="290" t="s">
        <v>17</v>
      </c>
      <c r="H4" s="290"/>
      <c r="I4" s="290"/>
    </row>
    <row r="5" spans="1:21" ht="17.25" customHeight="1">
      <c r="A5" s="289"/>
      <c r="B5" s="292" t="s">
        <v>20</v>
      </c>
      <c r="C5" s="292" t="s">
        <v>212</v>
      </c>
      <c r="D5" s="293" t="s">
        <v>9</v>
      </c>
      <c r="E5" s="292" t="s">
        <v>213</v>
      </c>
      <c r="F5" s="292" t="s">
        <v>212</v>
      </c>
      <c r="H5" s="292"/>
      <c r="I5" s="292"/>
    </row>
    <row r="6" spans="1:21" ht="17.25" customHeight="1">
      <c r="A6" s="289"/>
      <c r="B6" s="292" t="s">
        <v>21</v>
      </c>
      <c r="C6" s="294" t="s">
        <v>268</v>
      </c>
      <c r="D6" s="295" t="s">
        <v>353</v>
      </c>
      <c r="E6" s="292" t="s">
        <v>214</v>
      </c>
      <c r="F6" s="292" t="s">
        <v>267</v>
      </c>
      <c r="H6" s="292"/>
      <c r="I6" s="294"/>
    </row>
    <row r="7" spans="1:21" ht="17.25" customHeight="1">
      <c r="A7" s="289"/>
      <c r="B7" s="292">
        <v>2022</v>
      </c>
      <c r="C7" s="292" t="s">
        <v>20</v>
      </c>
      <c r="D7" s="293" t="s">
        <v>269</v>
      </c>
      <c r="E7" s="292" t="s">
        <v>73</v>
      </c>
      <c r="F7" s="295" t="s">
        <v>335</v>
      </c>
      <c r="H7" s="292"/>
      <c r="I7" s="292"/>
    </row>
    <row r="8" spans="1:21" ht="17.25" customHeight="1">
      <c r="A8" s="289"/>
      <c r="B8" s="295"/>
      <c r="C8" s="295" t="s">
        <v>335</v>
      </c>
      <c r="D8" s="296"/>
      <c r="E8" s="295"/>
      <c r="F8" s="295" t="s">
        <v>3</v>
      </c>
      <c r="H8" s="295"/>
      <c r="I8" s="295"/>
    </row>
    <row r="9" spans="1:21" ht="17.25" customHeight="1">
      <c r="A9" s="289"/>
      <c r="B9" s="297"/>
      <c r="C9" s="297"/>
      <c r="D9" s="297"/>
      <c r="E9" s="297"/>
      <c r="F9" s="298" t="s">
        <v>74</v>
      </c>
      <c r="H9" s="295"/>
      <c r="I9" s="295"/>
    </row>
    <row r="10" spans="1:21" ht="20.100000000000001" customHeight="1">
      <c r="A10" s="289"/>
      <c r="B10" s="295"/>
      <c r="C10" s="295"/>
      <c r="D10" s="295"/>
      <c r="E10" s="295"/>
      <c r="F10" s="292"/>
      <c r="H10" s="295"/>
      <c r="I10" s="295"/>
      <c r="J10" s="468"/>
      <c r="K10" s="468"/>
      <c r="L10" s="468"/>
      <c r="M10" s="468"/>
      <c r="N10" s="468"/>
      <c r="O10" s="468"/>
    </row>
    <row r="11" spans="1:21" ht="20.100000000000001" customHeight="1">
      <c r="A11" s="299" t="s">
        <v>60</v>
      </c>
      <c r="B11" s="289"/>
      <c r="C11" s="289"/>
      <c r="D11" s="289"/>
      <c r="E11" s="289"/>
      <c r="F11" s="289"/>
      <c r="H11" s="289"/>
      <c r="I11" s="289"/>
      <c r="J11" s="468"/>
      <c r="K11" s="468"/>
      <c r="L11" s="468"/>
      <c r="M11" s="468"/>
      <c r="N11" s="468"/>
      <c r="O11" s="468"/>
    </row>
    <row r="12" spans="1:21" ht="20.100000000000001" customHeight="1">
      <c r="A12" s="300" t="s">
        <v>204</v>
      </c>
      <c r="B12" s="289">
        <v>9</v>
      </c>
      <c r="C12" s="289">
        <v>111</v>
      </c>
      <c r="D12" s="390">
        <v>90</v>
      </c>
      <c r="E12" s="390">
        <v>69.230769230769226</v>
      </c>
      <c r="F12" s="390">
        <v>94.871794871794862</v>
      </c>
      <c r="G12" s="390"/>
      <c r="H12" s="289"/>
      <c r="I12" s="289"/>
      <c r="J12" s="469"/>
      <c r="K12" s="469"/>
      <c r="L12" s="553"/>
      <c r="M12" s="553"/>
      <c r="N12" s="553"/>
      <c r="O12" s="553"/>
      <c r="P12" s="553"/>
      <c r="Q12" s="553"/>
      <c r="R12" s="553"/>
      <c r="S12" s="553"/>
      <c r="T12" s="553"/>
      <c r="U12" s="330"/>
    </row>
    <row r="13" spans="1:21" ht="20.100000000000001" customHeight="1">
      <c r="A13" s="301" t="s">
        <v>51</v>
      </c>
      <c r="B13" s="289">
        <v>9</v>
      </c>
      <c r="C13" s="289">
        <v>111</v>
      </c>
      <c r="D13" s="390">
        <v>90</v>
      </c>
      <c r="E13" s="390">
        <v>69.230769230769226</v>
      </c>
      <c r="F13" s="390">
        <v>94.871794871794862</v>
      </c>
      <c r="G13" s="390"/>
      <c r="H13" s="289"/>
      <c r="I13" s="289"/>
      <c r="J13" s="469"/>
      <c r="K13" s="469"/>
      <c r="L13" s="470"/>
      <c r="M13" s="470"/>
      <c r="N13" s="470"/>
      <c r="O13" s="470"/>
      <c r="P13" s="470"/>
      <c r="Q13" s="470"/>
      <c r="R13" s="470"/>
      <c r="S13" s="470"/>
      <c r="T13" s="470"/>
      <c r="U13" s="330"/>
    </row>
    <row r="14" spans="1:21" ht="20.100000000000001" customHeight="1">
      <c r="A14" s="301" t="s">
        <v>50</v>
      </c>
      <c r="B14" s="391" t="s">
        <v>280</v>
      </c>
      <c r="C14" s="391" t="s">
        <v>280</v>
      </c>
      <c r="D14" s="391" t="s">
        <v>280</v>
      </c>
      <c r="E14" s="391" t="s">
        <v>280</v>
      </c>
      <c r="F14" s="391" t="s">
        <v>280</v>
      </c>
      <c r="G14" s="390"/>
      <c r="H14" s="391"/>
      <c r="I14" s="391"/>
      <c r="J14" s="469"/>
      <c r="K14" s="469"/>
      <c r="L14" s="470"/>
      <c r="M14" s="470"/>
      <c r="N14" s="470"/>
      <c r="O14" s="470"/>
      <c r="P14" s="470"/>
      <c r="Q14" s="470"/>
      <c r="R14" s="470"/>
      <c r="S14" s="470"/>
      <c r="T14" s="470"/>
      <c r="U14" s="330"/>
    </row>
    <row r="15" spans="1:21" ht="20.100000000000001" customHeight="1">
      <c r="A15" s="301" t="s">
        <v>87</v>
      </c>
      <c r="B15" s="391" t="s">
        <v>280</v>
      </c>
      <c r="C15" s="391" t="s">
        <v>280</v>
      </c>
      <c r="D15" s="391" t="s">
        <v>280</v>
      </c>
      <c r="E15" s="391" t="s">
        <v>280</v>
      </c>
      <c r="F15" s="391" t="s">
        <v>280</v>
      </c>
      <c r="G15" s="390"/>
      <c r="H15" s="391"/>
      <c r="I15" s="391"/>
      <c r="J15" s="469"/>
      <c r="K15" s="469"/>
      <c r="L15" s="470"/>
      <c r="M15" s="470"/>
      <c r="N15" s="470"/>
      <c r="O15" s="470"/>
      <c r="P15" s="470"/>
      <c r="Q15" s="470"/>
      <c r="R15" s="470"/>
      <c r="S15" s="470"/>
      <c r="T15" s="470"/>
      <c r="U15" s="330"/>
    </row>
    <row r="16" spans="1:21" ht="20.100000000000001" customHeight="1">
      <c r="A16" s="300" t="s">
        <v>205</v>
      </c>
      <c r="B16" s="289">
        <v>9</v>
      </c>
      <c r="C16" s="289">
        <v>91</v>
      </c>
      <c r="D16" s="390">
        <v>90</v>
      </c>
      <c r="E16" s="390">
        <v>90</v>
      </c>
      <c r="F16" s="390">
        <v>96.808510638297875</v>
      </c>
      <c r="G16" s="390"/>
      <c r="H16" s="289"/>
      <c r="I16" s="289"/>
      <c r="J16" s="469"/>
      <c r="K16" s="469"/>
      <c r="L16" s="470"/>
      <c r="M16" s="470"/>
      <c r="N16" s="470"/>
      <c r="O16" s="470"/>
      <c r="P16" s="470"/>
      <c r="Q16" s="470"/>
      <c r="R16" s="470"/>
      <c r="S16" s="470"/>
      <c r="T16" s="470"/>
      <c r="U16" s="330"/>
    </row>
    <row r="17" spans="1:21" ht="20.100000000000001" customHeight="1">
      <c r="A17" s="301" t="s">
        <v>51</v>
      </c>
      <c r="B17" s="289">
        <v>9</v>
      </c>
      <c r="C17" s="289">
        <v>91</v>
      </c>
      <c r="D17" s="390">
        <v>90</v>
      </c>
      <c r="E17" s="390">
        <v>90</v>
      </c>
      <c r="F17" s="390">
        <v>96.808510638297875</v>
      </c>
      <c r="G17" s="390"/>
      <c r="H17" s="289"/>
      <c r="I17" s="289"/>
      <c r="J17" s="469"/>
      <c r="K17" s="469"/>
      <c r="L17" s="553"/>
      <c r="M17" s="553"/>
      <c r="N17" s="553"/>
      <c r="O17" s="553"/>
      <c r="P17" s="553"/>
      <c r="Q17" s="553"/>
      <c r="R17" s="553"/>
      <c r="S17" s="553"/>
      <c r="T17" s="553"/>
      <c r="U17" s="330"/>
    </row>
    <row r="18" spans="1:21" ht="20.100000000000001" customHeight="1">
      <c r="A18" s="301" t="s">
        <v>50</v>
      </c>
      <c r="B18" s="391" t="s">
        <v>280</v>
      </c>
      <c r="C18" s="391" t="s">
        <v>280</v>
      </c>
      <c r="D18" s="391" t="s">
        <v>280</v>
      </c>
      <c r="E18" s="391" t="s">
        <v>280</v>
      </c>
      <c r="F18" s="391" t="s">
        <v>280</v>
      </c>
      <c r="G18" s="390"/>
      <c r="H18" s="391"/>
      <c r="I18" s="391"/>
      <c r="J18" s="469"/>
      <c r="K18" s="471"/>
      <c r="L18" s="553"/>
      <c r="M18" s="553"/>
      <c r="N18" s="553"/>
      <c r="O18" s="553"/>
      <c r="P18" s="553"/>
      <c r="Q18" s="553"/>
      <c r="R18" s="553"/>
      <c r="S18" s="553"/>
      <c r="T18" s="553"/>
    </row>
    <row r="19" spans="1:21" ht="20.100000000000001" customHeight="1">
      <c r="A19" s="301" t="s">
        <v>87</v>
      </c>
      <c r="B19" s="391" t="s">
        <v>280</v>
      </c>
      <c r="C19" s="391" t="s">
        <v>280</v>
      </c>
      <c r="D19" s="391" t="s">
        <v>280</v>
      </c>
      <c r="E19" s="391" t="s">
        <v>280</v>
      </c>
      <c r="F19" s="391" t="s">
        <v>280</v>
      </c>
      <c r="G19" s="390"/>
      <c r="H19" s="391"/>
      <c r="I19" s="391"/>
      <c r="J19" s="471"/>
      <c r="K19" s="469"/>
      <c r="L19" s="470"/>
      <c r="M19" s="470"/>
      <c r="N19" s="470"/>
      <c r="O19" s="470"/>
      <c r="P19" s="470"/>
      <c r="Q19" s="470"/>
      <c r="R19" s="470"/>
      <c r="S19" s="470"/>
      <c r="T19" s="470"/>
      <c r="U19" s="330"/>
    </row>
    <row r="20" spans="1:21" ht="20.100000000000001" customHeight="1">
      <c r="A20" s="300" t="s">
        <v>206</v>
      </c>
      <c r="B20" s="289">
        <v>2</v>
      </c>
      <c r="C20" s="289">
        <v>71</v>
      </c>
      <c r="D20" s="390">
        <v>100</v>
      </c>
      <c r="E20" s="390">
        <v>25</v>
      </c>
      <c r="F20" s="390">
        <v>100</v>
      </c>
      <c r="G20" s="390"/>
      <c r="H20" s="289"/>
      <c r="I20" s="289"/>
      <c r="J20" s="469"/>
      <c r="K20" s="469"/>
      <c r="L20" s="470"/>
      <c r="M20" s="470"/>
      <c r="N20" s="470"/>
      <c r="O20" s="470"/>
      <c r="P20" s="470"/>
      <c r="Q20" s="470"/>
      <c r="R20" s="470"/>
      <c r="S20" s="470"/>
      <c r="T20" s="470"/>
      <c r="U20" s="330"/>
    </row>
    <row r="21" spans="1:21" ht="20.100000000000001" customHeight="1">
      <c r="A21" s="301" t="s">
        <v>51</v>
      </c>
      <c r="B21" s="289">
        <v>2</v>
      </c>
      <c r="C21" s="289">
        <v>71</v>
      </c>
      <c r="D21" s="390">
        <v>100</v>
      </c>
      <c r="E21" s="390">
        <v>25</v>
      </c>
      <c r="F21" s="390">
        <v>100</v>
      </c>
      <c r="G21" s="289"/>
      <c r="H21" s="289"/>
      <c r="I21" s="289"/>
      <c r="J21" s="469"/>
      <c r="K21" s="469"/>
      <c r="L21" s="470"/>
      <c r="M21" s="470"/>
      <c r="N21" s="470"/>
      <c r="O21" s="470"/>
      <c r="P21" s="470"/>
      <c r="Q21" s="470"/>
      <c r="R21" s="470"/>
      <c r="S21" s="470"/>
      <c r="T21" s="470"/>
      <c r="U21" s="330"/>
    </row>
    <row r="22" spans="1:21" ht="20.100000000000001" customHeight="1">
      <c r="A22" s="301" t="s">
        <v>50</v>
      </c>
      <c r="B22" s="391" t="s">
        <v>280</v>
      </c>
      <c r="C22" s="391" t="s">
        <v>280</v>
      </c>
      <c r="D22" s="391" t="s">
        <v>280</v>
      </c>
      <c r="E22" s="391" t="s">
        <v>280</v>
      </c>
      <c r="F22" s="391" t="s">
        <v>280</v>
      </c>
      <c r="G22" s="391"/>
      <c r="H22" s="391"/>
      <c r="I22" s="391"/>
      <c r="J22" s="469"/>
      <c r="K22" s="469"/>
      <c r="L22" s="470"/>
      <c r="M22" s="470"/>
      <c r="N22" s="470"/>
      <c r="O22" s="470"/>
      <c r="P22" s="470"/>
      <c r="Q22" s="470"/>
      <c r="R22" s="470"/>
      <c r="S22" s="470"/>
      <c r="T22" s="470"/>
      <c r="U22" s="330"/>
    </row>
    <row r="23" spans="1:21" ht="20.100000000000001" customHeight="1">
      <c r="A23" s="301" t="s">
        <v>87</v>
      </c>
      <c r="B23" s="391" t="s">
        <v>280</v>
      </c>
      <c r="C23" s="391" t="s">
        <v>280</v>
      </c>
      <c r="D23" s="391" t="s">
        <v>280</v>
      </c>
      <c r="E23" s="391" t="s">
        <v>280</v>
      </c>
      <c r="F23" s="391" t="s">
        <v>280</v>
      </c>
      <c r="G23" s="391"/>
      <c r="H23" s="391"/>
      <c r="I23" s="391"/>
      <c r="J23" s="469"/>
      <c r="K23" s="470"/>
      <c r="L23" s="470"/>
      <c r="M23" s="470"/>
      <c r="N23" s="468"/>
      <c r="O23" s="468"/>
      <c r="R23" s="516"/>
    </row>
    <row r="24" spans="1:21" ht="20.100000000000001" customHeight="1">
      <c r="A24" s="299" t="s">
        <v>61</v>
      </c>
      <c r="B24" s="289"/>
      <c r="C24" s="289"/>
      <c r="D24" s="391"/>
      <c r="E24" s="390"/>
      <c r="F24" s="390"/>
      <c r="G24" s="289"/>
      <c r="H24" s="289"/>
      <c r="I24" s="289"/>
      <c r="J24" s="289"/>
    </row>
    <row r="25" spans="1:21" ht="20.100000000000001" customHeight="1">
      <c r="A25" s="300" t="s">
        <v>207</v>
      </c>
      <c r="B25" s="289">
        <v>1</v>
      </c>
      <c r="C25" s="289">
        <v>6</v>
      </c>
      <c r="D25" s="391" t="s">
        <v>280</v>
      </c>
      <c r="E25" s="390">
        <v>33.333333333333329</v>
      </c>
      <c r="F25" s="390">
        <v>54.54545454545454</v>
      </c>
      <c r="G25" s="391"/>
      <c r="H25" s="289"/>
      <c r="I25" s="289"/>
      <c r="J25" s="390"/>
    </row>
    <row r="26" spans="1:21" ht="20.100000000000001" customHeight="1">
      <c r="A26" s="300" t="s">
        <v>205</v>
      </c>
      <c r="B26" s="391">
        <v>1</v>
      </c>
      <c r="C26" s="391">
        <v>1</v>
      </c>
      <c r="D26" s="391" t="s">
        <v>280</v>
      </c>
      <c r="E26" s="391" t="s">
        <v>280</v>
      </c>
      <c r="F26" s="391" t="s">
        <v>280</v>
      </c>
      <c r="G26" s="391"/>
      <c r="H26" s="391"/>
      <c r="I26" s="391"/>
      <c r="J26" s="289"/>
    </row>
    <row r="27" spans="1:21" ht="20.100000000000001" customHeight="1">
      <c r="A27" s="300" t="s">
        <v>206</v>
      </c>
      <c r="B27" s="289">
        <v>2</v>
      </c>
      <c r="C27" s="289">
        <v>4</v>
      </c>
      <c r="D27" s="391" t="s">
        <v>280</v>
      </c>
      <c r="E27" s="390">
        <v>200</v>
      </c>
      <c r="F27" s="390">
        <v>200</v>
      </c>
      <c r="G27" s="391"/>
      <c r="H27" s="289"/>
      <c r="I27" s="289"/>
      <c r="J27" s="289"/>
    </row>
    <row r="28" spans="1:21" ht="25.5">
      <c r="A28" s="392" t="s">
        <v>208</v>
      </c>
      <c r="B28" s="391" t="s">
        <v>280</v>
      </c>
      <c r="C28" s="393">
        <v>15920</v>
      </c>
      <c r="D28" s="391" t="s">
        <v>280</v>
      </c>
      <c r="E28" s="391" t="s">
        <v>280</v>
      </c>
      <c r="F28" s="390">
        <v>20.102533020178296</v>
      </c>
      <c r="G28" s="391"/>
      <c r="H28" s="454"/>
      <c r="I28" s="393"/>
      <c r="J28" s="393"/>
    </row>
    <row r="29" spans="1:21" ht="20.100000000000001" customHeight="1">
      <c r="A29" s="286"/>
      <c r="B29" s="289"/>
      <c r="C29" s="289"/>
      <c r="D29" s="289"/>
      <c r="E29" s="289"/>
      <c r="F29" s="289"/>
    </row>
    <row r="30" spans="1:21" ht="20.100000000000001" customHeight="1">
      <c r="A30" s="289"/>
      <c r="B30" s="289"/>
      <c r="C30" s="289"/>
      <c r="D30" s="289"/>
      <c r="E30" s="289"/>
      <c r="F30" s="289"/>
    </row>
    <row r="31" spans="1:21" ht="20.100000000000001" customHeight="1">
      <c r="A31" s="289"/>
      <c r="B31" s="289"/>
      <c r="C31" s="289"/>
      <c r="D31" s="289"/>
      <c r="E31" s="289"/>
      <c r="F31" s="289"/>
    </row>
    <row r="32" spans="1:21" ht="20.100000000000001" customHeight="1">
      <c r="A32" s="289"/>
      <c r="B32" s="289"/>
      <c r="C32" s="289"/>
      <c r="D32" s="289"/>
      <c r="E32" s="289"/>
      <c r="F32" s="289"/>
    </row>
    <row r="33" spans="1:6" ht="20.100000000000001" customHeight="1">
      <c r="A33" s="289"/>
      <c r="B33" s="289"/>
      <c r="C33" s="289"/>
      <c r="D33" s="289"/>
      <c r="E33" s="289"/>
      <c r="F33" s="289"/>
    </row>
    <row r="34" spans="1:6" ht="20.100000000000001" customHeight="1">
      <c r="A34" s="289"/>
      <c r="B34" s="289"/>
      <c r="C34" s="289"/>
      <c r="D34" s="289"/>
      <c r="E34" s="289"/>
      <c r="F34" s="289"/>
    </row>
    <row r="35" spans="1:6" ht="20.100000000000001" customHeight="1">
      <c r="A35" s="289"/>
      <c r="B35" s="289"/>
      <c r="C35" s="289"/>
      <c r="D35" s="289"/>
      <c r="E35" s="289"/>
      <c r="F35" s="289"/>
    </row>
    <row r="36" spans="1:6" ht="20.100000000000001" customHeight="1">
      <c r="A36" s="289"/>
      <c r="B36" s="289"/>
      <c r="C36" s="289"/>
      <c r="D36" s="289"/>
      <c r="E36" s="289"/>
      <c r="F36" s="289"/>
    </row>
    <row r="37" spans="1:6" ht="20.100000000000001" customHeight="1">
      <c r="A37" s="289"/>
      <c r="B37" s="289"/>
      <c r="C37" s="289"/>
      <c r="D37" s="289"/>
      <c r="E37" s="289"/>
      <c r="F37" s="289"/>
    </row>
    <row r="38" spans="1:6" ht="20.100000000000001" customHeight="1">
      <c r="A38" s="289"/>
      <c r="B38" s="289"/>
      <c r="C38" s="289"/>
      <c r="D38" s="289"/>
      <c r="E38" s="289"/>
      <c r="F38" s="289"/>
    </row>
    <row r="39" spans="1:6" ht="20.100000000000001" customHeight="1">
      <c r="A39" s="289"/>
      <c r="B39" s="289"/>
      <c r="C39" s="289"/>
      <c r="D39" s="289"/>
      <c r="E39" s="289"/>
      <c r="F39" s="289"/>
    </row>
    <row r="40" spans="1:6" ht="20.100000000000001" customHeight="1">
      <c r="A40" s="289"/>
      <c r="B40" s="289"/>
      <c r="C40" s="289"/>
      <c r="D40" s="289"/>
      <c r="E40" s="289"/>
      <c r="F40" s="289"/>
    </row>
    <row r="41" spans="1:6">
      <c r="A41" s="289"/>
      <c r="B41" s="289"/>
      <c r="C41" s="289"/>
      <c r="D41" s="289"/>
      <c r="E41" s="289"/>
      <c r="F41" s="289"/>
    </row>
    <row r="42" spans="1:6">
      <c r="A42" s="289"/>
      <c r="B42" s="289"/>
      <c r="C42" s="289"/>
      <c r="D42" s="289"/>
      <c r="E42" s="289"/>
      <c r="F42" s="289"/>
    </row>
    <row r="43" spans="1:6">
      <c r="A43" s="289"/>
      <c r="B43" s="289"/>
      <c r="C43" s="289"/>
      <c r="D43" s="289"/>
      <c r="E43" s="289"/>
      <c r="F43" s="289"/>
    </row>
    <row r="44" spans="1:6">
      <c r="A44" s="289"/>
      <c r="B44" s="289"/>
      <c r="C44" s="289"/>
      <c r="D44" s="289"/>
      <c r="E44" s="289"/>
      <c r="F44" s="289"/>
    </row>
    <row r="45" spans="1:6">
      <c r="A45" s="289"/>
      <c r="B45" s="289"/>
      <c r="C45" s="289"/>
      <c r="D45" s="289"/>
      <c r="E45" s="289"/>
      <c r="F45" s="289"/>
    </row>
    <row r="46" spans="1:6">
      <c r="A46" s="289"/>
      <c r="B46" s="289"/>
      <c r="C46" s="289"/>
      <c r="D46" s="289"/>
      <c r="E46" s="289"/>
      <c r="F46" s="289"/>
    </row>
    <row r="47" spans="1:6">
      <c r="A47" s="289"/>
      <c r="B47" s="289"/>
      <c r="C47" s="289"/>
      <c r="D47" s="289"/>
      <c r="E47" s="289"/>
      <c r="F47" s="289"/>
    </row>
    <row r="48" spans="1:6">
      <c r="A48" s="289"/>
      <c r="B48" s="289"/>
      <c r="C48" s="289"/>
      <c r="D48" s="289"/>
      <c r="E48" s="289"/>
      <c r="F48" s="289"/>
    </row>
    <row r="49" spans="1:6">
      <c r="A49" s="289"/>
      <c r="B49" s="289"/>
      <c r="C49" s="289"/>
      <c r="D49" s="289"/>
      <c r="E49" s="289"/>
      <c r="F49" s="289"/>
    </row>
    <row r="50" spans="1:6">
      <c r="A50" s="289"/>
      <c r="B50" s="289"/>
      <c r="C50" s="289"/>
      <c r="D50" s="289"/>
      <c r="E50" s="289"/>
      <c r="F50" s="289"/>
    </row>
    <row r="51" spans="1:6">
      <c r="A51" s="289"/>
      <c r="B51" s="289"/>
      <c r="C51" s="289"/>
      <c r="D51" s="289"/>
      <c r="E51" s="289"/>
      <c r="F51" s="289"/>
    </row>
    <row r="52" spans="1:6">
      <c r="A52" s="289"/>
      <c r="B52" s="289"/>
      <c r="C52" s="289"/>
      <c r="D52" s="289"/>
      <c r="E52" s="289"/>
      <c r="F52" s="289"/>
    </row>
    <row r="53" spans="1:6">
      <c r="A53" s="289"/>
      <c r="B53" s="289"/>
      <c r="C53" s="289"/>
      <c r="D53" s="289"/>
      <c r="E53" s="289"/>
      <c r="F53" s="289"/>
    </row>
    <row r="54" spans="1:6">
      <c r="A54" s="289"/>
      <c r="B54" s="289"/>
      <c r="C54" s="289"/>
      <c r="D54" s="289"/>
      <c r="E54" s="289"/>
      <c r="F54" s="289"/>
    </row>
    <row r="55" spans="1:6">
      <c r="A55" s="289"/>
      <c r="B55" s="289"/>
      <c r="C55" s="289"/>
      <c r="D55" s="289"/>
      <c r="E55" s="289"/>
      <c r="F55" s="289"/>
    </row>
    <row r="56" spans="1:6">
      <c r="A56" s="289"/>
      <c r="B56" s="289"/>
      <c r="C56" s="289"/>
      <c r="D56" s="289"/>
      <c r="E56" s="289"/>
      <c r="F56" s="289"/>
    </row>
    <row r="57" spans="1:6">
      <c r="A57" s="289"/>
      <c r="B57" s="289"/>
      <c r="C57" s="289"/>
      <c r="D57" s="289"/>
      <c r="E57" s="289"/>
      <c r="F57" s="289"/>
    </row>
    <row r="58" spans="1:6">
      <c r="A58" s="289"/>
      <c r="B58" s="289"/>
      <c r="C58" s="289"/>
      <c r="D58" s="289"/>
      <c r="E58" s="289"/>
      <c r="F58" s="289"/>
    </row>
    <row r="59" spans="1:6">
      <c r="A59" s="289"/>
      <c r="B59" s="289"/>
      <c r="C59" s="289"/>
      <c r="D59" s="289"/>
      <c r="E59" s="289"/>
      <c r="F59" s="289"/>
    </row>
    <row r="60" spans="1:6">
      <c r="A60" s="289"/>
      <c r="B60" s="289"/>
      <c r="C60" s="289"/>
      <c r="D60" s="289"/>
      <c r="E60" s="289"/>
      <c r="F60" s="289"/>
    </row>
    <row r="61" spans="1:6">
      <c r="A61" s="289"/>
      <c r="B61" s="289"/>
      <c r="C61" s="289"/>
      <c r="D61" s="289"/>
      <c r="E61" s="289"/>
      <c r="F61" s="289"/>
    </row>
    <row r="62" spans="1:6">
      <c r="A62" s="289"/>
      <c r="B62" s="289"/>
      <c r="C62" s="289"/>
      <c r="D62" s="289"/>
      <c r="E62" s="289"/>
      <c r="F62" s="289"/>
    </row>
    <row r="63" spans="1:6">
      <c r="A63" s="289"/>
      <c r="B63" s="289"/>
      <c r="C63" s="289"/>
      <c r="D63" s="289"/>
      <c r="E63" s="289"/>
      <c r="F63" s="289"/>
    </row>
    <row r="64" spans="1:6">
      <c r="A64" s="289"/>
      <c r="B64" s="289"/>
      <c r="C64" s="289"/>
      <c r="D64" s="289"/>
      <c r="E64" s="289"/>
      <c r="F64" s="289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5"/>
  <sheetViews>
    <sheetView zoomScale="90" zoomScaleNormal="90" workbookViewId="0">
      <selection activeCell="M11" sqref="M11"/>
    </sheetView>
  </sheetViews>
  <sheetFormatPr defaultColWidth="9" defaultRowHeight="15"/>
  <cols>
    <col min="1" max="1" width="32.375" style="255" customWidth="1"/>
    <col min="2" max="2" width="10.5" style="255" customWidth="1"/>
    <col min="3" max="6" width="11.5" style="255" customWidth="1"/>
    <col min="7" max="13" width="9" style="255"/>
    <col min="14" max="14" width="13.75" style="255" bestFit="1" customWidth="1"/>
    <col min="15" max="15" width="9.75" style="255" bestFit="1" customWidth="1"/>
    <col min="16" max="16" width="12.125" style="255" bestFit="1" customWidth="1"/>
    <col min="17" max="16384" width="9" style="255"/>
  </cols>
  <sheetData>
    <row r="1" spans="1:22" s="253" customFormat="1" ht="21.75" customHeight="1">
      <c r="A1" s="252" t="s">
        <v>381</v>
      </c>
      <c r="B1" s="252"/>
      <c r="C1" s="252"/>
      <c r="D1" s="252"/>
      <c r="E1" s="252"/>
      <c r="F1" s="252"/>
    </row>
    <row r="2" spans="1:22">
      <c r="A2" s="254"/>
      <c r="B2" s="254"/>
      <c r="C2" s="254"/>
      <c r="D2" s="254"/>
      <c r="E2" s="254"/>
      <c r="F2" s="254"/>
    </row>
    <row r="3" spans="1:22" ht="19.5" customHeight="1">
      <c r="A3" s="256"/>
      <c r="B3" s="85" t="s">
        <v>14</v>
      </c>
      <c r="C3" s="85" t="s">
        <v>63</v>
      </c>
      <c r="D3" s="85" t="s">
        <v>48</v>
      </c>
      <c r="E3" s="85" t="s">
        <v>16</v>
      </c>
      <c r="F3" s="89"/>
    </row>
    <row r="4" spans="1:22" ht="19.5" customHeight="1">
      <c r="A4" s="257"/>
      <c r="B4" s="86" t="s">
        <v>19</v>
      </c>
      <c r="C4" s="86" t="s">
        <v>335</v>
      </c>
      <c r="D4" s="86" t="s">
        <v>335</v>
      </c>
      <c r="E4" s="86" t="s">
        <v>335</v>
      </c>
      <c r="F4" s="89"/>
      <c r="N4" s="554"/>
      <c r="O4" s="554"/>
      <c r="P4" s="554"/>
      <c r="Q4" s="554"/>
      <c r="R4" s="554"/>
      <c r="S4" s="554"/>
      <c r="T4" s="554"/>
      <c r="U4" s="554"/>
      <c r="V4" s="554"/>
    </row>
    <row r="5" spans="1:22" ht="19.5" customHeight="1">
      <c r="A5" s="257"/>
      <c r="B5" s="89"/>
      <c r="C5" s="89"/>
      <c r="D5" s="89"/>
      <c r="E5" s="89"/>
      <c r="F5" s="89"/>
      <c r="H5" s="492"/>
      <c r="I5" s="492"/>
      <c r="J5" s="492"/>
      <c r="N5" s="554"/>
      <c r="O5" s="555"/>
      <c r="P5" s="554"/>
      <c r="Q5" s="554"/>
      <c r="R5" s="554"/>
      <c r="S5" s="554"/>
      <c r="T5" s="554"/>
      <c r="U5" s="554"/>
      <c r="V5" s="554"/>
    </row>
    <row r="6" spans="1:22" ht="20.100000000000001" customHeight="1">
      <c r="A6" s="258" t="s">
        <v>60</v>
      </c>
      <c r="B6" s="265"/>
      <c r="C6" s="254"/>
      <c r="D6" s="254"/>
      <c r="E6" s="254"/>
      <c r="F6" s="254"/>
      <c r="N6" s="555"/>
      <c r="O6" s="554"/>
      <c r="P6" s="556"/>
      <c r="Q6" s="556"/>
      <c r="R6" s="556"/>
      <c r="S6" s="556"/>
      <c r="T6" s="556"/>
      <c r="U6" s="554"/>
      <c r="V6" s="554"/>
    </row>
    <row r="7" spans="1:22" ht="20.100000000000001" customHeight="1">
      <c r="A7" s="266" t="s">
        <v>54</v>
      </c>
      <c r="B7" s="259" t="s">
        <v>55</v>
      </c>
      <c r="C7" s="491">
        <v>36</v>
      </c>
      <c r="D7" s="491">
        <v>42</v>
      </c>
      <c r="E7" s="289">
        <v>33</v>
      </c>
      <c r="F7" s="289"/>
      <c r="H7" s="289"/>
      <c r="I7" s="289"/>
      <c r="J7" s="289"/>
      <c r="N7" s="555"/>
      <c r="O7" s="557"/>
      <c r="P7" s="558"/>
      <c r="Q7" s="559"/>
      <c r="R7" s="558"/>
      <c r="S7" s="558"/>
      <c r="T7" s="558"/>
      <c r="U7" s="560"/>
      <c r="V7" s="554"/>
    </row>
    <row r="8" spans="1:22" ht="20.100000000000001" customHeight="1">
      <c r="A8" s="260" t="s">
        <v>51</v>
      </c>
      <c r="B8" s="259" t="s">
        <v>22</v>
      </c>
      <c r="C8" s="491">
        <v>36</v>
      </c>
      <c r="D8" s="491">
        <v>42</v>
      </c>
      <c r="E8" s="289">
        <v>33</v>
      </c>
      <c r="F8" s="289"/>
      <c r="H8" s="289"/>
      <c r="I8" s="289"/>
      <c r="J8" s="289"/>
      <c r="N8" s="561"/>
      <c r="O8" s="554"/>
      <c r="P8" s="554"/>
      <c r="Q8" s="562"/>
      <c r="R8" s="554"/>
      <c r="S8" s="554"/>
      <c r="T8" s="554"/>
      <c r="U8" s="554"/>
      <c r="V8" s="554"/>
    </row>
    <row r="9" spans="1:22" ht="20.100000000000001" customHeight="1">
      <c r="A9" s="260" t="s">
        <v>50</v>
      </c>
      <c r="B9" s="259" t="s">
        <v>22</v>
      </c>
      <c r="C9" s="491" t="s">
        <v>280</v>
      </c>
      <c r="D9" s="491" t="s">
        <v>280</v>
      </c>
      <c r="E9" s="491" t="s">
        <v>280</v>
      </c>
      <c r="F9" s="491"/>
      <c r="H9" s="459"/>
      <c r="I9" s="459"/>
      <c r="J9" s="391"/>
      <c r="N9" s="561"/>
      <c r="O9" s="554"/>
      <c r="P9" s="554"/>
      <c r="Q9" s="554"/>
      <c r="R9" s="554"/>
      <c r="S9" s="554"/>
      <c r="T9" s="554"/>
      <c r="U9" s="554"/>
      <c r="V9" s="554"/>
    </row>
    <row r="10" spans="1:22" ht="20.100000000000001" customHeight="1">
      <c r="A10" s="260" t="s">
        <v>87</v>
      </c>
      <c r="B10" s="259" t="s">
        <v>22</v>
      </c>
      <c r="C10" s="491" t="s">
        <v>280</v>
      </c>
      <c r="D10" s="491" t="s">
        <v>280</v>
      </c>
      <c r="E10" s="491" t="s">
        <v>280</v>
      </c>
      <c r="F10" s="491"/>
      <c r="H10" s="459"/>
      <c r="I10" s="459"/>
      <c r="J10" s="391"/>
      <c r="N10" s="561"/>
      <c r="O10" s="554"/>
      <c r="P10" s="558"/>
      <c r="Q10" s="562"/>
      <c r="R10" s="554"/>
      <c r="S10" s="554"/>
      <c r="T10" s="554"/>
      <c r="U10" s="554"/>
      <c r="V10" s="554"/>
    </row>
    <row r="11" spans="1:22" ht="20.100000000000001" customHeight="1">
      <c r="A11" s="266" t="s">
        <v>56</v>
      </c>
      <c r="B11" s="259" t="s">
        <v>57</v>
      </c>
      <c r="C11" s="491">
        <v>29</v>
      </c>
      <c r="D11" s="491">
        <v>34</v>
      </c>
      <c r="E11" s="289">
        <v>28</v>
      </c>
      <c r="F11" s="289"/>
      <c r="H11" s="289"/>
      <c r="I11" s="289"/>
      <c r="J11" s="289"/>
      <c r="N11" s="561"/>
      <c r="O11" s="554"/>
      <c r="P11" s="554"/>
      <c r="Q11" s="554"/>
      <c r="R11" s="554"/>
      <c r="S11" s="554"/>
      <c r="T11" s="554"/>
      <c r="U11" s="554"/>
      <c r="V11" s="554"/>
    </row>
    <row r="12" spans="1:22" ht="20.100000000000001" customHeight="1">
      <c r="A12" s="260" t="s">
        <v>51</v>
      </c>
      <c r="B12" s="259" t="s">
        <v>22</v>
      </c>
      <c r="C12" s="491">
        <v>29</v>
      </c>
      <c r="D12" s="491">
        <v>34</v>
      </c>
      <c r="E12" s="289">
        <v>28</v>
      </c>
      <c r="F12" s="289"/>
      <c r="H12" s="289"/>
      <c r="I12" s="289"/>
      <c r="J12" s="289"/>
      <c r="N12" s="555"/>
      <c r="O12" s="554"/>
      <c r="P12" s="554"/>
      <c r="Q12" s="556"/>
      <c r="R12" s="554"/>
      <c r="S12" s="554"/>
      <c r="T12" s="554"/>
      <c r="U12" s="554"/>
      <c r="V12" s="554"/>
    </row>
    <row r="13" spans="1:22" ht="20.100000000000001" customHeight="1">
      <c r="A13" s="260" t="s">
        <v>50</v>
      </c>
      <c r="B13" s="259" t="s">
        <v>22</v>
      </c>
      <c r="C13" s="491" t="s">
        <v>280</v>
      </c>
      <c r="D13" s="491" t="s">
        <v>280</v>
      </c>
      <c r="E13" s="491" t="s">
        <v>280</v>
      </c>
      <c r="F13" s="491"/>
      <c r="H13" s="459"/>
      <c r="I13" s="459"/>
      <c r="J13" s="391"/>
      <c r="N13" s="555"/>
      <c r="O13" s="554"/>
      <c r="P13" s="554"/>
      <c r="Q13" s="563"/>
      <c r="R13" s="554"/>
      <c r="S13" s="564"/>
      <c r="T13" s="565"/>
      <c r="U13" s="554"/>
      <c r="V13" s="554"/>
    </row>
    <row r="14" spans="1:22" ht="20.100000000000001" customHeight="1">
      <c r="A14" s="260" t="s">
        <v>87</v>
      </c>
      <c r="B14" s="259" t="s">
        <v>22</v>
      </c>
      <c r="C14" s="491" t="s">
        <v>280</v>
      </c>
      <c r="D14" s="491" t="s">
        <v>280</v>
      </c>
      <c r="E14" s="491" t="s">
        <v>280</v>
      </c>
      <c r="F14" s="491"/>
      <c r="H14" s="459"/>
      <c r="I14" s="459"/>
      <c r="J14" s="391"/>
      <c r="N14" s="554"/>
      <c r="O14" s="554"/>
      <c r="P14" s="554"/>
      <c r="Q14" s="554"/>
      <c r="R14" s="554"/>
      <c r="S14" s="554"/>
      <c r="T14" s="554"/>
      <c r="U14" s="554"/>
      <c r="V14" s="554"/>
    </row>
    <row r="15" spans="1:22" ht="20.100000000000001" customHeight="1">
      <c r="A15" s="266" t="s">
        <v>58</v>
      </c>
      <c r="B15" s="259" t="s">
        <v>57</v>
      </c>
      <c r="C15" s="491">
        <v>19</v>
      </c>
      <c r="D15" s="491">
        <v>39</v>
      </c>
      <c r="E15" s="289">
        <v>13</v>
      </c>
      <c r="F15" s="289"/>
      <c r="H15" s="289"/>
      <c r="I15" s="289"/>
      <c r="J15" s="289"/>
      <c r="N15" s="554"/>
      <c r="O15" s="554"/>
      <c r="P15" s="554"/>
      <c r="Q15" s="554"/>
      <c r="R15" s="554"/>
      <c r="S15" s="554"/>
      <c r="T15" s="554"/>
      <c r="U15" s="554"/>
      <c r="V15" s="554"/>
    </row>
    <row r="16" spans="1:22" ht="20.100000000000001" customHeight="1">
      <c r="A16" s="260" t="s">
        <v>51</v>
      </c>
      <c r="B16" s="259" t="s">
        <v>22</v>
      </c>
      <c r="C16" s="491">
        <v>19</v>
      </c>
      <c r="D16" s="491">
        <v>39</v>
      </c>
      <c r="E16" s="289">
        <v>13</v>
      </c>
      <c r="F16" s="289"/>
      <c r="H16" s="289"/>
      <c r="I16" s="289"/>
      <c r="J16" s="289"/>
      <c r="N16" s="560"/>
      <c r="O16" s="566"/>
      <c r="P16" s="560"/>
      <c r="Q16" s="554"/>
      <c r="R16" s="554"/>
      <c r="S16" s="554"/>
      <c r="T16" s="554"/>
      <c r="U16" s="554"/>
      <c r="V16" s="554"/>
    </row>
    <row r="17" spans="1:22" ht="20.100000000000001" customHeight="1">
      <c r="A17" s="260" t="s">
        <v>50</v>
      </c>
      <c r="B17" s="259" t="s">
        <v>22</v>
      </c>
      <c r="C17" s="491" t="s">
        <v>280</v>
      </c>
      <c r="D17" s="491" t="s">
        <v>280</v>
      </c>
      <c r="E17" s="391" t="s">
        <v>280</v>
      </c>
      <c r="F17" s="391"/>
      <c r="H17" s="459"/>
      <c r="I17" s="459"/>
      <c r="J17" s="391"/>
      <c r="N17" s="567"/>
      <c r="O17" s="554"/>
      <c r="P17" s="554"/>
      <c r="Q17" s="554"/>
      <c r="R17" s="554"/>
      <c r="S17" s="554"/>
      <c r="T17" s="554"/>
      <c r="U17" s="554"/>
      <c r="V17" s="554"/>
    </row>
    <row r="18" spans="1:22" ht="20.100000000000001" customHeight="1">
      <c r="A18" s="260" t="s">
        <v>87</v>
      </c>
      <c r="B18" s="259" t="s">
        <v>22</v>
      </c>
      <c r="C18" s="491" t="s">
        <v>280</v>
      </c>
      <c r="D18" s="491" t="s">
        <v>280</v>
      </c>
      <c r="E18" s="391" t="s">
        <v>280</v>
      </c>
      <c r="F18" s="391"/>
      <c r="H18" s="459"/>
      <c r="I18" s="459"/>
      <c r="J18" s="391"/>
      <c r="N18" s="554"/>
      <c r="O18" s="554"/>
      <c r="P18" s="560"/>
      <c r="Q18" s="554"/>
      <c r="R18" s="554"/>
      <c r="S18" s="554"/>
      <c r="T18" s="554"/>
      <c r="U18" s="554"/>
      <c r="V18" s="554"/>
    </row>
    <row r="19" spans="1:22" ht="20.100000000000001" customHeight="1">
      <c r="A19" s="258" t="s">
        <v>61</v>
      </c>
      <c r="B19" s="265"/>
      <c r="C19" s="254"/>
      <c r="D19" s="254"/>
      <c r="E19" s="289"/>
      <c r="F19" s="289"/>
      <c r="H19" s="289"/>
      <c r="I19" s="289"/>
      <c r="J19" s="289"/>
      <c r="N19" s="554"/>
      <c r="O19" s="554"/>
      <c r="P19" s="554"/>
      <c r="Q19" s="554"/>
      <c r="R19" s="554"/>
      <c r="S19" s="554"/>
      <c r="T19" s="554"/>
      <c r="U19" s="554"/>
      <c r="V19" s="554"/>
    </row>
    <row r="20" spans="1:22" ht="20.100000000000001" customHeight="1">
      <c r="A20" s="266" t="s">
        <v>59</v>
      </c>
      <c r="B20" s="259" t="s">
        <v>55</v>
      </c>
      <c r="C20" s="254">
        <v>1</v>
      </c>
      <c r="D20" s="254">
        <v>3</v>
      </c>
      <c r="E20" s="289">
        <v>1</v>
      </c>
      <c r="F20" s="289"/>
      <c r="H20" s="459"/>
      <c r="I20" s="459"/>
      <c r="J20" s="289"/>
      <c r="N20" s="554"/>
      <c r="O20" s="554"/>
      <c r="P20" s="554"/>
      <c r="Q20" s="554"/>
      <c r="R20" s="554"/>
      <c r="S20" s="554"/>
      <c r="T20" s="554"/>
      <c r="U20" s="554"/>
      <c r="V20" s="554"/>
    </row>
    <row r="21" spans="1:22" ht="20.100000000000001" customHeight="1">
      <c r="A21" s="266" t="s">
        <v>56</v>
      </c>
      <c r="B21" s="259" t="s">
        <v>57</v>
      </c>
      <c r="C21" s="491" t="s">
        <v>280</v>
      </c>
      <c r="D21" s="491" t="s">
        <v>280</v>
      </c>
      <c r="E21" s="391">
        <v>1</v>
      </c>
      <c r="F21" s="391"/>
      <c r="H21" s="459"/>
      <c r="I21" s="459"/>
      <c r="J21" s="391"/>
      <c r="N21" s="568"/>
      <c r="O21" s="554"/>
      <c r="P21" s="554"/>
      <c r="Q21" s="554"/>
      <c r="R21" s="554"/>
      <c r="S21" s="554"/>
      <c r="T21" s="554"/>
      <c r="U21" s="554"/>
      <c r="V21" s="554"/>
    </row>
    <row r="22" spans="1:22" ht="20.100000000000001" customHeight="1">
      <c r="A22" s="266" t="s">
        <v>58</v>
      </c>
      <c r="B22" s="259" t="s">
        <v>22</v>
      </c>
      <c r="C22" s="491" t="s">
        <v>280</v>
      </c>
      <c r="D22" s="491">
        <v>2</v>
      </c>
      <c r="E22" s="289">
        <v>2</v>
      </c>
      <c r="F22" s="289"/>
      <c r="H22" s="459"/>
      <c r="I22" s="459"/>
      <c r="J22" s="289"/>
      <c r="N22" s="568"/>
      <c r="O22" s="554"/>
      <c r="P22" s="554"/>
      <c r="Q22" s="554"/>
      <c r="R22" s="554"/>
      <c r="S22" s="554"/>
      <c r="T22" s="554"/>
      <c r="U22" s="554"/>
      <c r="V22" s="554"/>
    </row>
    <row r="23" spans="1:22" ht="20.100000000000001" customHeight="1">
      <c r="A23" s="266" t="s">
        <v>170</v>
      </c>
      <c r="B23" s="259" t="s">
        <v>88</v>
      </c>
      <c r="C23" s="254">
        <v>670</v>
      </c>
      <c r="D23" s="395">
        <v>2670</v>
      </c>
      <c r="E23" s="530">
        <v>12580</v>
      </c>
      <c r="F23" s="493"/>
      <c r="H23" s="459"/>
      <c r="I23" s="459"/>
      <c r="J23" s="489"/>
      <c r="K23" s="396"/>
      <c r="N23" s="523"/>
    </row>
    <row r="25" spans="1:22">
      <c r="P25" s="522"/>
    </row>
  </sheetData>
  <mergeCells count="2">
    <mergeCell ref="N8:N9"/>
    <mergeCell ref="N10:N11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3"/>
  <sheetViews>
    <sheetView workbookViewId="0">
      <selection activeCell="H1" sqref="H1:H1048576"/>
    </sheetView>
  </sheetViews>
  <sheetFormatPr defaultColWidth="8" defaultRowHeight="21" customHeight="1"/>
  <cols>
    <col min="1" max="1" width="35.75" style="92" customWidth="1"/>
    <col min="2" max="2" width="9.25" style="92" customWidth="1"/>
    <col min="3" max="6" width="9.125" style="92" customWidth="1"/>
    <col min="7" max="7" width="8" style="92"/>
    <col min="8" max="8" width="8.375" style="92" bestFit="1" customWidth="1"/>
    <col min="9" max="9" width="11.5" style="92" customWidth="1"/>
    <col min="10" max="16384" width="8" style="92"/>
  </cols>
  <sheetData>
    <row r="1" spans="1:10" s="103" customFormat="1" ht="21" customHeight="1">
      <c r="A1" s="310" t="s">
        <v>355</v>
      </c>
      <c r="B1" s="311"/>
    </row>
    <row r="3" spans="1:10" ht="21" customHeight="1">
      <c r="A3" s="138"/>
      <c r="B3" s="138"/>
      <c r="C3" s="138"/>
      <c r="D3" s="138"/>
      <c r="F3" s="312" t="s">
        <v>367</v>
      </c>
    </row>
    <row r="4" spans="1:10" ht="12.75">
      <c r="B4" s="543" t="s">
        <v>382</v>
      </c>
      <c r="C4" s="543" t="s">
        <v>356</v>
      </c>
      <c r="D4" s="546" t="s">
        <v>357</v>
      </c>
      <c r="E4" s="549" t="s">
        <v>358</v>
      </c>
      <c r="F4" s="549" t="s">
        <v>383</v>
      </c>
      <c r="I4" s="323"/>
    </row>
    <row r="5" spans="1:10" ht="12.75">
      <c r="B5" s="544"/>
      <c r="C5" s="544"/>
      <c r="D5" s="547"/>
      <c r="E5" s="544"/>
      <c r="F5" s="544"/>
    </row>
    <row r="6" spans="1:10" ht="38.25" customHeight="1">
      <c r="B6" s="545"/>
      <c r="C6" s="545"/>
      <c r="D6" s="548"/>
      <c r="E6" s="545"/>
      <c r="F6" s="545"/>
      <c r="I6" s="314"/>
    </row>
    <row r="7" spans="1:10" ht="20.100000000000001" customHeight="1">
      <c r="B7" s="207"/>
      <c r="C7" s="207"/>
      <c r="D7" s="207"/>
      <c r="E7" s="207"/>
      <c r="F7" s="207"/>
      <c r="I7" s="314"/>
    </row>
    <row r="8" spans="1:10" s="90" customFormat="1" ht="20.100000000000001" customHeight="1">
      <c r="A8" s="313" t="s">
        <v>270</v>
      </c>
      <c r="B8" s="480">
        <v>445.99952936099999</v>
      </c>
      <c r="C8" s="480">
        <v>11136.979529361</v>
      </c>
      <c r="D8" s="315">
        <v>123.45871186289972</v>
      </c>
      <c r="E8" s="315">
        <v>100</v>
      </c>
      <c r="F8" s="315">
        <v>78.154242311305268</v>
      </c>
      <c r="H8" s="315"/>
      <c r="I8" s="315"/>
      <c r="J8" s="315"/>
    </row>
    <row r="9" spans="1:10" s="90" customFormat="1" ht="20.100000000000001" customHeight="1">
      <c r="A9" s="313" t="s">
        <v>271</v>
      </c>
      <c r="B9" s="480">
        <v>349.99952936099999</v>
      </c>
      <c r="C9" s="480">
        <v>10317.552529361001</v>
      </c>
      <c r="D9" s="315">
        <v>128.2831080244701</v>
      </c>
      <c r="E9" s="315">
        <v>92.642286915947878</v>
      </c>
      <c r="F9" s="315">
        <v>78.759942972221381</v>
      </c>
      <c r="H9" s="315"/>
      <c r="I9" s="315"/>
      <c r="J9" s="315"/>
    </row>
    <row r="10" spans="1:10" ht="20.100000000000001" customHeight="1">
      <c r="A10" s="316" t="s">
        <v>272</v>
      </c>
      <c r="B10" s="481">
        <v>39.999529361000008</v>
      </c>
      <c r="C10" s="481">
        <v>837.02152936100003</v>
      </c>
      <c r="D10" s="318">
        <v>114.15554067842379</v>
      </c>
      <c r="E10" s="318">
        <v>7.5156960390769907</v>
      </c>
      <c r="F10" s="318">
        <v>79.716336129619052</v>
      </c>
      <c r="H10" s="317"/>
      <c r="I10" s="315"/>
      <c r="J10" s="315"/>
    </row>
    <row r="11" spans="1:10" ht="20.100000000000001" customHeight="1">
      <c r="A11" s="316" t="s">
        <v>273</v>
      </c>
      <c r="B11" s="481">
        <v>10</v>
      </c>
      <c r="C11" s="481">
        <v>525.53499999999997</v>
      </c>
      <c r="D11" s="318">
        <v>72.357342989515431</v>
      </c>
      <c r="E11" s="318">
        <v>4.7188288226130313</v>
      </c>
      <c r="F11" s="318">
        <v>61.82764705882353</v>
      </c>
      <c r="H11" s="315"/>
      <c r="I11" s="315"/>
      <c r="J11" s="315"/>
    </row>
    <row r="12" spans="1:10" ht="30" customHeight="1">
      <c r="A12" s="319" t="s">
        <v>274</v>
      </c>
      <c r="B12" s="481">
        <v>50</v>
      </c>
      <c r="C12" s="481">
        <v>1209.0060000000001</v>
      </c>
      <c r="D12" s="318">
        <v>100.67591592561844</v>
      </c>
      <c r="E12" s="318">
        <v>10.855780032751559</v>
      </c>
      <c r="F12" s="318">
        <v>69.086057142857143</v>
      </c>
      <c r="H12" s="315"/>
      <c r="I12" s="315"/>
      <c r="J12" s="315"/>
    </row>
    <row r="13" spans="1:10" ht="18" customHeight="1">
      <c r="A13" s="319" t="s">
        <v>327</v>
      </c>
      <c r="B13" s="481">
        <v>39.5</v>
      </c>
      <c r="C13" s="481">
        <v>624.76300000000003</v>
      </c>
      <c r="D13" s="318">
        <v>147.01066878756077</v>
      </c>
      <c r="E13" s="318">
        <v>5.6098064861563648</v>
      </c>
      <c r="F13" s="318">
        <v>96.117384615384623</v>
      </c>
      <c r="H13" s="315"/>
      <c r="I13" s="315"/>
      <c r="J13" s="315"/>
    </row>
    <row r="14" spans="1:10" ht="17.25" customHeight="1">
      <c r="A14" s="319" t="s">
        <v>328</v>
      </c>
      <c r="B14" s="481">
        <v>0.6</v>
      </c>
      <c r="C14" s="481">
        <v>6.7830000000000004</v>
      </c>
      <c r="D14" s="318">
        <v>152.39272073691305</v>
      </c>
      <c r="E14" s="318">
        <v>6.0905203085967995E-2</v>
      </c>
      <c r="F14" s="318">
        <v>84.787500000000009</v>
      </c>
      <c r="H14" s="315"/>
      <c r="I14" s="315"/>
      <c r="J14" s="315"/>
    </row>
    <row r="15" spans="1:10" ht="20.100000000000001" customHeight="1">
      <c r="A15" s="316" t="s">
        <v>275</v>
      </c>
      <c r="B15" s="481">
        <v>67</v>
      </c>
      <c r="C15" s="481">
        <v>1206.972</v>
      </c>
      <c r="D15" s="318">
        <v>170.06983311070155</v>
      </c>
      <c r="E15" s="318">
        <v>10.837516553011495</v>
      </c>
      <c r="F15" s="318">
        <v>132.63428571428571</v>
      </c>
      <c r="H15" s="315"/>
      <c r="I15" s="315"/>
      <c r="J15" s="315"/>
    </row>
    <row r="16" spans="1:10" ht="20.100000000000001" customHeight="1">
      <c r="A16" s="316" t="s">
        <v>276</v>
      </c>
      <c r="B16" s="481">
        <v>1</v>
      </c>
      <c r="C16" s="481">
        <v>125.402</v>
      </c>
      <c r="D16" s="318">
        <v>81.458433476673648</v>
      </c>
      <c r="E16" s="318">
        <v>1.1259965026369687</v>
      </c>
      <c r="F16" s="318">
        <v>73.765882352941176</v>
      </c>
      <c r="H16" s="315"/>
      <c r="I16" s="315"/>
      <c r="J16" s="315"/>
    </row>
    <row r="17" spans="1:10" ht="20.100000000000001" customHeight="1">
      <c r="A17" s="316" t="s">
        <v>277</v>
      </c>
      <c r="B17" s="481">
        <v>4.5</v>
      </c>
      <c r="C17" s="481">
        <v>106.122</v>
      </c>
      <c r="D17" s="318">
        <v>104.20975106790395</v>
      </c>
      <c r="E17" s="318">
        <v>0.952879546202137</v>
      </c>
      <c r="F17" s="318">
        <v>79.1955223880597</v>
      </c>
      <c r="H17" s="315"/>
      <c r="I17" s="315"/>
      <c r="J17" s="315"/>
    </row>
    <row r="18" spans="1:10" ht="16.5" customHeight="1">
      <c r="A18" s="316" t="s">
        <v>321</v>
      </c>
      <c r="B18" s="481">
        <v>72.5</v>
      </c>
      <c r="C18" s="481">
        <v>3502.57</v>
      </c>
      <c r="D18" s="318">
        <v>126.89188303066466</v>
      </c>
      <c r="E18" s="318">
        <v>31.449909652486941</v>
      </c>
      <c r="F18" s="318">
        <v>64.862407407407403</v>
      </c>
      <c r="H18" s="315"/>
      <c r="I18" s="315"/>
      <c r="J18" s="315"/>
    </row>
    <row r="19" spans="1:10" ht="17.25" customHeight="1">
      <c r="A19" s="319" t="s">
        <v>322</v>
      </c>
      <c r="B19" s="481">
        <v>30.9</v>
      </c>
      <c r="C19" s="481">
        <v>1230.125</v>
      </c>
      <c r="D19" s="318">
        <v>352.47235665431703</v>
      </c>
      <c r="E19" s="318">
        <v>11.045409545352555</v>
      </c>
      <c r="F19" s="318">
        <v>119.42961165048544</v>
      </c>
      <c r="H19" s="315"/>
      <c r="I19" s="315"/>
      <c r="J19" s="315"/>
    </row>
    <row r="20" spans="1:10" ht="16.5" customHeight="1">
      <c r="A20" s="316" t="s">
        <v>278</v>
      </c>
      <c r="B20" s="481">
        <v>1.1839999999999999</v>
      </c>
      <c r="C20" s="481">
        <v>71.203000000000003</v>
      </c>
      <c r="D20" s="318">
        <v>94.42241642244295</v>
      </c>
      <c r="E20" s="318">
        <v>0.63933851914052475</v>
      </c>
      <c r="F20" s="318">
        <v>91.285897435897439</v>
      </c>
      <c r="H20" s="315"/>
      <c r="I20" s="315"/>
      <c r="J20" s="315"/>
    </row>
    <row r="21" spans="1:10" ht="18" customHeight="1">
      <c r="A21" s="316" t="s">
        <v>323</v>
      </c>
      <c r="B21" s="481">
        <v>19.5</v>
      </c>
      <c r="C21" s="481">
        <v>652.94000000000005</v>
      </c>
      <c r="D21" s="318">
        <v>100.96318139014183</v>
      </c>
      <c r="E21" s="318">
        <v>5.8628104530372909</v>
      </c>
      <c r="F21" s="318">
        <v>76.816470588235291</v>
      </c>
      <c r="H21" s="315"/>
      <c r="I21" s="315"/>
      <c r="J21" s="315"/>
    </row>
    <row r="22" spans="1:10" ht="18" customHeight="1">
      <c r="A22" s="319" t="s">
        <v>324</v>
      </c>
      <c r="B22" s="481">
        <v>13.316000000000001</v>
      </c>
      <c r="C22" s="481">
        <v>207.25299999999999</v>
      </c>
      <c r="D22" s="318">
        <v>153.16562340647241</v>
      </c>
      <c r="E22" s="318">
        <v>1.8609444280076846</v>
      </c>
      <c r="F22" s="318">
        <v>98.691904761904752</v>
      </c>
      <c r="H22" s="315"/>
      <c r="I22" s="315"/>
      <c r="J22" s="315"/>
    </row>
    <row r="23" spans="1:10" ht="24.75" customHeight="1">
      <c r="A23" s="319" t="s">
        <v>279</v>
      </c>
      <c r="B23" s="520" t="s">
        <v>280</v>
      </c>
      <c r="C23" s="481">
        <v>0.215</v>
      </c>
      <c r="D23" s="318">
        <v>137.82051282051282</v>
      </c>
      <c r="E23" s="320" t="s">
        <v>280</v>
      </c>
      <c r="F23" s="320" t="s">
        <v>280</v>
      </c>
      <c r="H23" s="315"/>
      <c r="I23" s="315"/>
      <c r="J23" s="315"/>
    </row>
    <row r="24" spans="1:10" ht="14.25" customHeight="1">
      <c r="A24" s="319" t="s">
        <v>325</v>
      </c>
      <c r="B24" s="520" t="s">
        <v>280</v>
      </c>
      <c r="C24" s="481">
        <v>11.641999999999999</v>
      </c>
      <c r="D24" s="318">
        <v>56.495365652448193</v>
      </c>
      <c r="E24" s="318">
        <v>0.1045346269094559</v>
      </c>
      <c r="F24" s="318">
        <v>116.41999999999999</v>
      </c>
      <c r="H24" s="315"/>
      <c r="I24" s="315"/>
      <c r="J24" s="315"/>
    </row>
    <row r="25" spans="1:10" s="90" customFormat="1" ht="17.25" customHeight="1">
      <c r="A25" s="322" t="s">
        <v>326</v>
      </c>
      <c r="B25" s="480">
        <v>96</v>
      </c>
      <c r="C25" s="480">
        <v>815.19299999999998</v>
      </c>
      <c r="D25" s="315">
        <v>84.10268208562411</v>
      </c>
      <c r="E25" s="315">
        <v>7.3196955947603586</v>
      </c>
      <c r="F25" s="315">
        <v>70.886347826086961</v>
      </c>
      <c r="H25" s="315"/>
      <c r="I25" s="315"/>
      <c r="J25" s="315"/>
    </row>
    <row r="26" spans="1:10" ht="12.75">
      <c r="C26" s="317"/>
    </row>
    <row r="27" spans="1:10" ht="12.75"/>
    <row r="28" spans="1:10" ht="12.75"/>
    <row r="29" spans="1:10" ht="12.75"/>
    <row r="30" spans="1:10" ht="12.75"/>
    <row r="31" spans="1:10" ht="12.75"/>
    <row r="32" spans="1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</sheetData>
  <mergeCells count="5"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5"/>
  <sheetViews>
    <sheetView workbookViewId="0">
      <selection sqref="A1:F23"/>
    </sheetView>
  </sheetViews>
  <sheetFormatPr defaultColWidth="8" defaultRowHeight="12.75"/>
  <cols>
    <col min="1" max="1" width="35.75" style="92" customWidth="1"/>
    <col min="2" max="2" width="9.25" style="92" customWidth="1"/>
    <col min="3" max="3" width="10" style="92" customWidth="1"/>
    <col min="4" max="6" width="9.625" style="92" customWidth="1"/>
    <col min="7" max="16384" width="8" style="92"/>
  </cols>
  <sheetData>
    <row r="1" spans="1:11" s="103" customFormat="1" ht="20.100000000000001" customHeight="1">
      <c r="A1" s="310" t="s">
        <v>359</v>
      </c>
    </row>
    <row r="2" spans="1:11" ht="20.100000000000001" customHeight="1"/>
    <row r="3" spans="1:11" ht="20.100000000000001" customHeight="1">
      <c r="A3" s="138"/>
      <c r="B3" s="138"/>
      <c r="C3" s="138"/>
      <c r="D3" s="138"/>
      <c r="F3" s="312" t="s">
        <v>367</v>
      </c>
    </row>
    <row r="4" spans="1:11" ht="15.95" customHeight="1">
      <c r="A4" s="324"/>
      <c r="B4" s="543" t="s">
        <v>382</v>
      </c>
      <c r="C4" s="543" t="s">
        <v>356</v>
      </c>
      <c r="D4" s="546" t="s">
        <v>357</v>
      </c>
      <c r="E4" s="549" t="s">
        <v>358</v>
      </c>
      <c r="F4" s="549" t="s">
        <v>383</v>
      </c>
    </row>
    <row r="5" spans="1:11" ht="15.95" customHeight="1">
      <c r="A5" s="285"/>
      <c r="B5" s="544"/>
      <c r="C5" s="544"/>
      <c r="D5" s="547"/>
      <c r="E5" s="544"/>
      <c r="F5" s="544"/>
    </row>
    <row r="6" spans="1:11" ht="33" customHeight="1">
      <c r="A6" s="285"/>
      <c r="B6" s="545"/>
      <c r="C6" s="545"/>
      <c r="D6" s="548"/>
      <c r="E6" s="545"/>
      <c r="F6" s="545"/>
    </row>
    <row r="7" spans="1:11" ht="20.100000000000001" customHeight="1">
      <c r="B7" s="294"/>
      <c r="C7" s="294"/>
      <c r="D7" s="294"/>
      <c r="E7" s="294"/>
    </row>
    <row r="8" spans="1:11" s="326" customFormat="1" ht="18" customHeight="1">
      <c r="A8" s="325" t="s">
        <v>281</v>
      </c>
      <c r="B8" s="521">
        <v>1492.2</v>
      </c>
      <c r="C8" s="521">
        <v>10534.325000000001</v>
      </c>
      <c r="D8" s="418">
        <v>105.34371351233946</v>
      </c>
      <c r="E8" s="327">
        <v>100</v>
      </c>
      <c r="F8" s="327">
        <v>56.979256661133547</v>
      </c>
      <c r="H8" s="327"/>
      <c r="I8" s="327"/>
      <c r="J8" s="327"/>
    </row>
    <row r="9" spans="1:11" s="326" customFormat="1" ht="18" customHeight="1">
      <c r="A9" s="328" t="s">
        <v>282</v>
      </c>
      <c r="B9" s="521">
        <v>620</v>
      </c>
      <c r="C9" s="521">
        <v>5553.4650000000001</v>
      </c>
      <c r="D9" s="418">
        <v>110.84634366435351</v>
      </c>
      <c r="E9" s="327">
        <v>52.717805839481876</v>
      </c>
      <c r="F9" s="327">
        <v>74.230469718028033</v>
      </c>
      <c r="H9" s="327"/>
      <c r="I9" s="327"/>
      <c r="J9" s="327"/>
      <c r="K9" s="327"/>
    </row>
    <row r="10" spans="1:11" s="326" customFormat="1" ht="18" customHeight="1">
      <c r="A10" s="328" t="s">
        <v>283</v>
      </c>
      <c r="B10" s="498" t="s">
        <v>280</v>
      </c>
      <c r="C10" s="498" t="s">
        <v>280</v>
      </c>
      <c r="D10" s="410" t="s">
        <v>280</v>
      </c>
      <c r="E10" s="410" t="s">
        <v>280</v>
      </c>
      <c r="F10" s="410" t="s">
        <v>280</v>
      </c>
      <c r="H10" s="327"/>
      <c r="I10" s="327"/>
      <c r="J10" s="327"/>
    </row>
    <row r="11" spans="1:11" s="326" customFormat="1" ht="18" customHeight="1">
      <c r="A11" s="328" t="s">
        <v>284</v>
      </c>
      <c r="B11" s="521">
        <v>737</v>
      </c>
      <c r="C11" s="521">
        <v>4841.4260000000004</v>
      </c>
      <c r="D11" s="418">
        <v>114.622730888205</v>
      </c>
      <c r="E11" s="327">
        <v>45.958578266761279</v>
      </c>
      <c r="F11" s="327">
        <v>54.998036131711736</v>
      </c>
      <c r="H11" s="327"/>
      <c r="I11" s="327"/>
      <c r="J11" s="327"/>
    </row>
    <row r="12" spans="1:11" s="285" customFormat="1" ht="18" customHeight="1">
      <c r="A12" s="329" t="s">
        <v>285</v>
      </c>
      <c r="B12" s="455">
        <v>217</v>
      </c>
      <c r="C12" s="455">
        <v>653.678</v>
      </c>
      <c r="D12" s="419">
        <v>82.62241788354612</v>
      </c>
      <c r="E12" s="394">
        <v>6.2052196035341609</v>
      </c>
      <c r="F12" s="394">
        <v>25.103652059122723</v>
      </c>
      <c r="H12" s="327"/>
      <c r="I12" s="327"/>
      <c r="J12" s="327"/>
    </row>
    <row r="13" spans="1:11" s="285" customFormat="1" ht="18" customHeight="1">
      <c r="A13" s="329" t="s">
        <v>286</v>
      </c>
      <c r="B13" s="455">
        <v>265</v>
      </c>
      <c r="C13" s="455">
        <v>1928.32</v>
      </c>
      <c r="D13" s="419">
        <v>112.5886459258198</v>
      </c>
      <c r="E13" s="394">
        <v>18.305112097832563</v>
      </c>
      <c r="F13" s="394">
        <v>60.890175257556166</v>
      </c>
      <c r="H13" s="327"/>
      <c r="I13" s="327"/>
      <c r="J13" s="327"/>
    </row>
    <row r="14" spans="1:11" s="285" customFormat="1" ht="18" customHeight="1">
      <c r="A14" s="329" t="s">
        <v>287</v>
      </c>
      <c r="B14" s="455">
        <v>50</v>
      </c>
      <c r="C14" s="455">
        <v>388.31299999999999</v>
      </c>
      <c r="D14" s="419">
        <v>138.85682429517752</v>
      </c>
      <c r="E14" s="394">
        <v>3.6861687863247052</v>
      </c>
      <c r="F14" s="394">
        <v>66.54242858880967</v>
      </c>
      <c r="H14" s="327"/>
      <c r="I14" s="327"/>
      <c r="J14" s="327"/>
    </row>
    <row r="15" spans="1:11" s="285" customFormat="1" ht="18" customHeight="1">
      <c r="A15" s="331" t="s">
        <v>288</v>
      </c>
      <c r="B15" s="455">
        <v>2</v>
      </c>
      <c r="C15" s="455">
        <v>19.218</v>
      </c>
      <c r="D15" s="419">
        <v>99.994796815651171</v>
      </c>
      <c r="E15" s="394">
        <v>0.18243219190598353</v>
      </c>
      <c r="F15" s="394">
        <v>78.833374353925663</v>
      </c>
      <c r="H15" s="327"/>
      <c r="I15" s="327"/>
      <c r="J15" s="327"/>
    </row>
    <row r="16" spans="1:11" s="285" customFormat="1" ht="18" customHeight="1">
      <c r="A16" s="329" t="s">
        <v>289</v>
      </c>
      <c r="B16" s="455">
        <v>13</v>
      </c>
      <c r="C16" s="455">
        <v>95.472999999999999</v>
      </c>
      <c r="D16" s="419">
        <v>117.1534100669988</v>
      </c>
      <c r="E16" s="394">
        <v>0.9063039160079075</v>
      </c>
      <c r="F16" s="394">
        <v>60.278305669025869</v>
      </c>
      <c r="H16" s="327"/>
      <c r="I16" s="327"/>
      <c r="J16" s="327"/>
    </row>
    <row r="17" spans="1:10" s="285" customFormat="1" ht="18" customHeight="1">
      <c r="A17" s="329" t="s">
        <v>290</v>
      </c>
      <c r="B17" s="455">
        <v>11</v>
      </c>
      <c r="C17" s="455">
        <v>58.198999999999998</v>
      </c>
      <c r="D17" s="419">
        <v>89.824361032226193</v>
      </c>
      <c r="E17" s="394">
        <v>0.55247013928277322</v>
      </c>
      <c r="F17" s="394">
        <v>44.495634842056894</v>
      </c>
      <c r="H17" s="327"/>
      <c r="I17" s="327"/>
      <c r="J17" s="327"/>
    </row>
    <row r="18" spans="1:10" s="285" customFormat="1" ht="18" customHeight="1">
      <c r="A18" s="331" t="s">
        <v>291</v>
      </c>
      <c r="B18" s="455">
        <v>32</v>
      </c>
      <c r="C18" s="455">
        <v>336.98700000000002</v>
      </c>
      <c r="D18" s="419">
        <v>262.88994235630918</v>
      </c>
      <c r="E18" s="394">
        <v>3.1989425046217961</v>
      </c>
      <c r="F18" s="394">
        <v>89.025411527254178</v>
      </c>
      <c r="H18" s="327"/>
      <c r="I18" s="327"/>
      <c r="J18" s="327"/>
    </row>
    <row r="19" spans="1:10" s="285" customFormat="1" ht="18" customHeight="1">
      <c r="A19" s="329" t="s">
        <v>292</v>
      </c>
      <c r="B19" s="455">
        <v>105</v>
      </c>
      <c r="C19" s="455">
        <v>1020.207</v>
      </c>
      <c r="D19" s="419">
        <v>129.05615839820675</v>
      </c>
      <c r="E19" s="394">
        <v>9.684597731700892</v>
      </c>
      <c r="F19" s="394">
        <v>81.153917745715233</v>
      </c>
      <c r="H19" s="327"/>
      <c r="I19" s="327"/>
      <c r="J19" s="327"/>
    </row>
    <row r="20" spans="1:10" s="285" customFormat="1" ht="18" customHeight="1">
      <c r="A20" s="329" t="s">
        <v>293</v>
      </c>
      <c r="B20" s="455">
        <v>35</v>
      </c>
      <c r="C20" s="455">
        <v>293.51400000000001</v>
      </c>
      <c r="D20" s="419">
        <v>101.03889188720838</v>
      </c>
      <c r="E20" s="394">
        <v>2.7862630021382482</v>
      </c>
      <c r="F20" s="394">
        <v>70.262195953952329</v>
      </c>
      <c r="H20" s="327"/>
      <c r="I20" s="327"/>
      <c r="J20" s="327"/>
    </row>
    <row r="21" spans="1:10" s="285" customFormat="1" ht="18" customHeight="1">
      <c r="A21" s="329" t="s">
        <v>294</v>
      </c>
      <c r="B21" s="455">
        <v>7</v>
      </c>
      <c r="C21" s="455">
        <v>47.517000000000003</v>
      </c>
      <c r="D21" s="419">
        <v>72.472012933532625</v>
      </c>
      <c r="E21" s="394">
        <v>0.45106829341224991</v>
      </c>
      <c r="F21" s="394">
        <v>58.235899698507239</v>
      </c>
      <c r="H21" s="327"/>
      <c r="I21" s="327"/>
      <c r="J21" s="327"/>
    </row>
    <row r="22" spans="1:10" s="326" customFormat="1" ht="18" customHeight="1">
      <c r="A22" s="328" t="s">
        <v>295</v>
      </c>
      <c r="B22" s="410" t="s">
        <v>280</v>
      </c>
      <c r="C22" s="410" t="s">
        <v>280</v>
      </c>
      <c r="D22" s="410" t="s">
        <v>280</v>
      </c>
      <c r="E22" s="410" t="s">
        <v>280</v>
      </c>
      <c r="F22" s="410" t="s">
        <v>280</v>
      </c>
      <c r="H22" s="327"/>
      <c r="I22" s="327"/>
    </row>
    <row r="23" spans="1:10" s="326" customFormat="1" ht="18" customHeight="1">
      <c r="A23" s="328" t="s">
        <v>296</v>
      </c>
      <c r="B23" s="410" t="s">
        <v>280</v>
      </c>
      <c r="C23" s="410" t="s">
        <v>280</v>
      </c>
      <c r="D23" s="410" t="s">
        <v>280</v>
      </c>
      <c r="E23" s="410" t="s">
        <v>280</v>
      </c>
      <c r="F23" s="410" t="s">
        <v>280</v>
      </c>
      <c r="H23" s="327"/>
      <c r="I23" s="327"/>
    </row>
    <row r="24" spans="1:10" s="326" customFormat="1" ht="18" customHeight="1">
      <c r="A24" s="328"/>
      <c r="B24" s="314"/>
      <c r="C24" s="314"/>
      <c r="D24" s="418"/>
      <c r="E24" s="327"/>
      <c r="F24" s="327"/>
      <c r="H24" s="327"/>
      <c r="I24" s="327"/>
    </row>
    <row r="25" spans="1:10" s="285" customFormat="1"/>
  </sheetData>
  <mergeCells count="5">
    <mergeCell ref="B4:B6"/>
    <mergeCell ref="C4:C6"/>
    <mergeCell ref="D4:D6"/>
    <mergeCell ref="E4:E6"/>
    <mergeCell ref="F4:F6"/>
  </mergeCells>
  <pageMargins left="0.51" right="0.5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3"/>
  <sheetViews>
    <sheetView workbookViewId="0">
      <selection sqref="A1:E23"/>
    </sheetView>
  </sheetViews>
  <sheetFormatPr defaultColWidth="8" defaultRowHeight="12.75"/>
  <cols>
    <col min="1" max="1" width="3.875" style="92" customWidth="1"/>
    <col min="2" max="2" width="30.875" style="92" customWidth="1"/>
    <col min="3" max="3" width="13.625" style="92" customWidth="1"/>
    <col min="4" max="4" width="15.125" style="92" customWidth="1"/>
    <col min="5" max="5" width="13.125" style="92" customWidth="1"/>
    <col min="6" max="16384" width="8" style="92"/>
  </cols>
  <sheetData>
    <row r="1" spans="1:7" s="103" customFormat="1" ht="24" customHeight="1">
      <c r="A1" s="310" t="s">
        <v>307</v>
      </c>
    </row>
    <row r="2" spans="1:7" s="103" customFormat="1" ht="19.5" customHeight="1">
      <c r="A2" s="332"/>
    </row>
    <row r="3" spans="1:7" ht="20.100000000000001" customHeight="1"/>
    <row r="4" spans="1:7" ht="20.100000000000001" customHeight="1">
      <c r="A4" s="138"/>
      <c r="B4" s="138"/>
      <c r="C4" s="138"/>
      <c r="D4" s="550" t="s">
        <v>297</v>
      </c>
      <c r="E4" s="550"/>
    </row>
    <row r="5" spans="1:7" ht="69.75" customHeight="1">
      <c r="C5" s="333" t="s">
        <v>360</v>
      </c>
      <c r="D5" s="333" t="s">
        <v>361</v>
      </c>
      <c r="E5" s="333" t="s">
        <v>362</v>
      </c>
    </row>
    <row r="6" spans="1:7" ht="20.100000000000001" customHeight="1">
      <c r="A6" s="90" t="s">
        <v>298</v>
      </c>
      <c r="C6" s="90">
        <v>4</v>
      </c>
      <c r="D6" s="90">
        <v>6</v>
      </c>
      <c r="E6" s="92">
        <v>31</v>
      </c>
      <c r="G6" s="90"/>
    </row>
    <row r="7" spans="1:7" ht="20.100000000000001" customHeight="1">
      <c r="A7" s="334" t="s">
        <v>299</v>
      </c>
      <c r="C7" s="90"/>
      <c r="D7" s="90"/>
    </row>
    <row r="8" spans="1:7" ht="20.100000000000001" customHeight="1">
      <c r="A8" s="334"/>
      <c r="B8" s="92" t="s">
        <v>300</v>
      </c>
      <c r="C8" s="459" t="s">
        <v>280</v>
      </c>
      <c r="D8" s="459">
        <v>2</v>
      </c>
      <c r="E8" s="92">
        <v>11</v>
      </c>
      <c r="G8" s="321"/>
    </row>
    <row r="9" spans="1:7" ht="20.100000000000001" customHeight="1">
      <c r="A9" s="334"/>
      <c r="B9" s="92" t="s">
        <v>301</v>
      </c>
      <c r="C9" s="459" t="s">
        <v>280</v>
      </c>
      <c r="D9" s="459">
        <v>4</v>
      </c>
      <c r="E9" s="92">
        <v>20</v>
      </c>
      <c r="G9" s="321"/>
    </row>
    <row r="10" spans="1:7" ht="20.100000000000001" customHeight="1">
      <c r="A10" s="334"/>
      <c r="B10" s="92" t="s">
        <v>371</v>
      </c>
      <c r="C10" s="92">
        <v>4</v>
      </c>
      <c r="D10" s="459" t="s">
        <v>280</v>
      </c>
      <c r="E10" s="459" t="s">
        <v>280</v>
      </c>
      <c r="F10" s="459"/>
      <c r="G10" s="321"/>
    </row>
    <row r="11" spans="1:7" ht="18" customHeight="1">
      <c r="A11" s="334"/>
      <c r="B11" s="92" t="s">
        <v>302</v>
      </c>
      <c r="C11" s="459" t="s">
        <v>280</v>
      </c>
      <c r="D11" s="459" t="s">
        <v>280</v>
      </c>
      <c r="E11" s="459" t="s">
        <v>280</v>
      </c>
      <c r="F11" s="459"/>
      <c r="G11" s="321"/>
    </row>
    <row r="12" spans="1:7" ht="20.100000000000001" customHeight="1">
      <c r="A12" s="334"/>
      <c r="B12" s="92" t="s">
        <v>372</v>
      </c>
      <c r="C12" s="459" t="s">
        <v>280</v>
      </c>
      <c r="D12" s="459" t="s">
        <v>280</v>
      </c>
      <c r="E12" s="459" t="s">
        <v>280</v>
      </c>
      <c r="F12" s="459"/>
      <c r="G12" s="321"/>
    </row>
    <row r="13" spans="1:7" ht="20.100000000000001" customHeight="1">
      <c r="A13" s="334" t="s">
        <v>303</v>
      </c>
      <c r="G13" s="321"/>
    </row>
    <row r="14" spans="1:7" ht="20.100000000000001" customHeight="1">
      <c r="A14" s="334"/>
      <c r="B14" s="92" t="s">
        <v>329</v>
      </c>
      <c r="C14" s="459" t="s">
        <v>280</v>
      </c>
      <c r="D14" s="459">
        <v>2</v>
      </c>
      <c r="E14" s="92">
        <v>10</v>
      </c>
      <c r="G14" s="321"/>
    </row>
    <row r="15" spans="1:7" ht="20.100000000000001" customHeight="1">
      <c r="A15" s="334"/>
      <c r="B15" s="92" t="s">
        <v>304</v>
      </c>
      <c r="C15" s="321">
        <v>1</v>
      </c>
      <c r="D15" s="321">
        <v>1</v>
      </c>
      <c r="E15" s="92">
        <v>8</v>
      </c>
      <c r="G15" s="321"/>
    </row>
    <row r="16" spans="1:7" ht="20.100000000000001" customHeight="1">
      <c r="A16" s="334"/>
      <c r="B16" s="92" t="s">
        <v>373</v>
      </c>
      <c r="C16" s="459" t="s">
        <v>280</v>
      </c>
      <c r="D16" s="459" t="s">
        <v>280</v>
      </c>
      <c r="E16" s="92">
        <v>2</v>
      </c>
      <c r="G16" s="321"/>
    </row>
    <row r="17" spans="1:7" ht="19.5" customHeight="1">
      <c r="A17" s="334"/>
      <c r="B17" s="92" t="s">
        <v>374</v>
      </c>
      <c r="C17" s="459" t="s">
        <v>280</v>
      </c>
      <c r="D17" s="459" t="s">
        <v>280</v>
      </c>
      <c r="E17" s="92">
        <v>2</v>
      </c>
      <c r="G17" s="321"/>
    </row>
    <row r="18" spans="1:7" ht="19.5" customHeight="1">
      <c r="B18" s="92" t="s">
        <v>306</v>
      </c>
      <c r="C18" s="459" t="s">
        <v>280</v>
      </c>
      <c r="D18" s="459" t="s">
        <v>280</v>
      </c>
      <c r="E18" s="92">
        <v>1</v>
      </c>
      <c r="G18" s="321"/>
    </row>
    <row r="19" spans="1:7" ht="21" customHeight="1">
      <c r="B19" s="92" t="s">
        <v>375</v>
      </c>
      <c r="C19" s="459" t="s">
        <v>280</v>
      </c>
      <c r="D19" s="459" t="s">
        <v>280</v>
      </c>
      <c r="E19" s="92">
        <v>1</v>
      </c>
      <c r="G19" s="321"/>
    </row>
    <row r="20" spans="1:7" ht="18" customHeight="1">
      <c r="B20" s="92" t="s">
        <v>376</v>
      </c>
      <c r="C20" s="459" t="s">
        <v>280</v>
      </c>
      <c r="D20" s="459" t="s">
        <v>280</v>
      </c>
      <c r="E20" s="92">
        <v>1</v>
      </c>
      <c r="G20" s="321"/>
    </row>
    <row r="21" spans="1:7" ht="22.5" customHeight="1">
      <c r="B21" s="92" t="s">
        <v>377</v>
      </c>
      <c r="C21" s="92">
        <v>1</v>
      </c>
      <c r="D21" s="92">
        <v>1</v>
      </c>
      <c r="E21" s="92">
        <v>2</v>
      </c>
      <c r="G21" s="321"/>
    </row>
    <row r="22" spans="1:7" ht="18.75" customHeight="1">
      <c r="B22" s="92" t="s">
        <v>330</v>
      </c>
      <c r="C22" s="92">
        <v>2</v>
      </c>
      <c r="D22" s="92">
        <v>1</v>
      </c>
      <c r="E22" s="92">
        <v>3</v>
      </c>
    </row>
    <row r="23" spans="1:7" ht="17.25" customHeight="1">
      <c r="B23" s="92" t="s">
        <v>384</v>
      </c>
      <c r="C23" s="459" t="s">
        <v>280</v>
      </c>
      <c r="D23" s="92">
        <v>1</v>
      </c>
      <c r="E23" s="92">
        <v>1</v>
      </c>
    </row>
  </sheetData>
  <mergeCells count="1">
    <mergeCell ref="D4:E4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"/>
  <sheetViews>
    <sheetView tabSelected="1" workbookViewId="0">
      <selection sqref="A1:E23"/>
    </sheetView>
  </sheetViews>
  <sheetFormatPr defaultColWidth="8" defaultRowHeight="12.75"/>
  <cols>
    <col min="1" max="1" width="3.875" style="92" customWidth="1"/>
    <col min="2" max="2" width="30.875" style="92" customWidth="1"/>
    <col min="3" max="5" width="15.5" style="92" customWidth="1"/>
    <col min="6" max="6" width="8" style="92"/>
    <col min="7" max="7" width="6.875" style="92" customWidth="1"/>
    <col min="8" max="8" width="5.875" style="92" customWidth="1"/>
    <col min="9" max="9" width="4.875" style="92" hidden="1" customWidth="1"/>
    <col min="10" max="10" width="18.625" style="92" customWidth="1"/>
    <col min="11" max="16384" width="8" style="92"/>
  </cols>
  <sheetData>
    <row r="1" spans="1:11" s="103" customFormat="1" ht="39.75" customHeight="1">
      <c r="A1" s="551" t="s">
        <v>309</v>
      </c>
      <c r="B1" s="551"/>
      <c r="C1" s="551"/>
      <c r="D1" s="551"/>
      <c r="E1" s="551"/>
      <c r="F1" s="335"/>
    </row>
    <row r="2" spans="1:11" s="103" customFormat="1" ht="19.5" customHeight="1">
      <c r="A2" s="332"/>
    </row>
    <row r="3" spans="1:11" ht="20.100000000000001" customHeight="1"/>
    <row r="4" spans="1:11" ht="20.100000000000001" customHeight="1">
      <c r="A4" s="138"/>
      <c r="B4" s="138"/>
      <c r="C4" s="138"/>
      <c r="D4" s="550" t="s">
        <v>308</v>
      </c>
      <c r="E4" s="550"/>
    </row>
    <row r="5" spans="1:11" ht="69.75" customHeight="1">
      <c r="C5" s="333" t="s">
        <v>363</v>
      </c>
      <c r="D5" s="333" t="s">
        <v>364</v>
      </c>
      <c r="E5" s="333" t="s">
        <v>365</v>
      </c>
      <c r="K5" s="285"/>
    </row>
    <row r="6" spans="1:11" ht="20.100000000000001" customHeight="1">
      <c r="A6" s="90" t="s">
        <v>298</v>
      </c>
      <c r="C6" s="315">
        <v>34.11</v>
      </c>
      <c r="D6" s="480">
        <v>14.6728658</v>
      </c>
      <c r="E6" s="519">
        <v>108.45831080000001</v>
      </c>
      <c r="F6" s="474"/>
      <c r="G6" s="318"/>
      <c r="H6" s="318"/>
      <c r="J6" s="481"/>
      <c r="K6" s="467"/>
    </row>
    <row r="7" spans="1:11" ht="20.100000000000001" customHeight="1">
      <c r="A7" s="334" t="s">
        <v>299</v>
      </c>
      <c r="C7" s="315"/>
      <c r="D7" s="481"/>
      <c r="E7" s="518"/>
      <c r="F7" s="477"/>
      <c r="J7" s="481"/>
      <c r="K7" s="462"/>
    </row>
    <row r="8" spans="1:11" ht="20.100000000000001" customHeight="1">
      <c r="A8" s="334"/>
      <c r="B8" s="92" t="s">
        <v>300</v>
      </c>
      <c r="C8" s="459" t="s">
        <v>280</v>
      </c>
      <c r="D8" s="481">
        <v>2.1728657999999998</v>
      </c>
      <c r="E8" s="518">
        <v>23.6583112</v>
      </c>
      <c r="F8" s="477"/>
      <c r="J8" s="481"/>
      <c r="K8" s="463"/>
    </row>
    <row r="9" spans="1:11" ht="20.100000000000001" customHeight="1">
      <c r="A9" s="334"/>
      <c r="B9" s="92" t="s">
        <v>301</v>
      </c>
      <c r="C9" s="459" t="s">
        <v>280</v>
      </c>
      <c r="D9" s="481">
        <v>12.5</v>
      </c>
      <c r="E9" s="518">
        <v>84.8</v>
      </c>
      <c r="F9" s="477"/>
      <c r="J9" s="481"/>
      <c r="K9" s="464"/>
    </row>
    <row r="10" spans="1:11" ht="20.100000000000001" customHeight="1">
      <c r="A10" s="334"/>
      <c r="B10" s="92" t="s">
        <v>371</v>
      </c>
      <c r="C10" s="321">
        <v>34.11</v>
      </c>
      <c r="D10" s="481">
        <v>0</v>
      </c>
      <c r="E10" s="481">
        <v>0</v>
      </c>
      <c r="F10" s="459"/>
      <c r="J10" s="481"/>
      <c r="K10" s="463"/>
    </row>
    <row r="11" spans="1:11" ht="20.100000000000001" customHeight="1">
      <c r="A11" s="334"/>
      <c r="B11" s="92" t="s">
        <v>302</v>
      </c>
      <c r="C11" s="459" t="s">
        <v>280</v>
      </c>
      <c r="D11" s="481">
        <v>0</v>
      </c>
      <c r="E11" s="481">
        <v>0</v>
      </c>
      <c r="F11" s="459"/>
      <c r="J11" s="481"/>
      <c r="K11" s="463"/>
    </row>
    <row r="12" spans="1:11" ht="20.100000000000001" customHeight="1">
      <c r="A12" s="334"/>
      <c r="B12" s="92" t="s">
        <v>372</v>
      </c>
      <c r="C12" s="459" t="s">
        <v>280</v>
      </c>
      <c r="D12" s="481">
        <v>0</v>
      </c>
      <c r="E12" s="481">
        <v>0</v>
      </c>
      <c r="F12" s="459"/>
      <c r="G12" s="318"/>
      <c r="I12" s="336"/>
      <c r="J12" s="481"/>
      <c r="K12" s="465"/>
    </row>
    <row r="13" spans="1:11" ht="20.100000000000001" customHeight="1">
      <c r="A13" s="334" t="s">
        <v>303</v>
      </c>
      <c r="C13" s="321"/>
      <c r="D13" s="481"/>
      <c r="E13" s="518"/>
      <c r="F13" s="477"/>
      <c r="G13" s="318"/>
      <c r="H13" s="318"/>
      <c r="J13" s="481"/>
      <c r="K13" s="466"/>
    </row>
    <row r="14" spans="1:11" ht="20.100000000000001" customHeight="1">
      <c r="A14" s="334"/>
      <c r="B14" s="92" t="s">
        <v>329</v>
      </c>
      <c r="C14" s="459" t="s">
        <v>280</v>
      </c>
      <c r="D14" s="481">
        <v>2.1728657999999998</v>
      </c>
      <c r="E14" s="518">
        <v>17.6583112</v>
      </c>
      <c r="F14" s="477"/>
      <c r="G14" s="318"/>
      <c r="J14" s="481"/>
      <c r="K14" s="466"/>
    </row>
    <row r="15" spans="1:11" ht="20.100000000000001" customHeight="1">
      <c r="A15" s="334"/>
      <c r="B15" s="92" t="s">
        <v>304</v>
      </c>
      <c r="C15" s="460">
        <v>1.3</v>
      </c>
      <c r="D15" s="481">
        <v>0.5</v>
      </c>
      <c r="E15" s="518">
        <v>22.95</v>
      </c>
      <c r="F15" s="477"/>
      <c r="J15" s="481"/>
      <c r="K15" s="466"/>
    </row>
    <row r="16" spans="1:11" ht="20.100000000000001" customHeight="1">
      <c r="A16" s="334"/>
      <c r="B16" s="92" t="s">
        <v>373</v>
      </c>
      <c r="C16" s="459" t="s">
        <v>280</v>
      </c>
      <c r="D16" s="481">
        <v>0</v>
      </c>
      <c r="E16" s="518">
        <v>2</v>
      </c>
      <c r="F16" s="477"/>
      <c r="J16" s="481"/>
      <c r="K16" s="466"/>
    </row>
    <row r="17" spans="1:11" ht="19.5" customHeight="1">
      <c r="A17" s="334"/>
      <c r="B17" s="92" t="s">
        <v>305</v>
      </c>
      <c r="C17" s="459" t="s">
        <v>280</v>
      </c>
      <c r="D17" s="481">
        <v>0</v>
      </c>
      <c r="E17" s="518">
        <v>8</v>
      </c>
      <c r="F17" s="477"/>
      <c r="J17" s="481"/>
      <c r="K17" s="466"/>
    </row>
    <row r="18" spans="1:11" ht="19.5" customHeight="1">
      <c r="B18" s="92" t="s">
        <v>306</v>
      </c>
      <c r="C18" s="459" t="s">
        <v>280</v>
      </c>
      <c r="D18" s="481">
        <v>0</v>
      </c>
      <c r="E18" s="518">
        <v>6</v>
      </c>
      <c r="F18" s="477"/>
      <c r="J18" s="481"/>
      <c r="K18" s="466"/>
    </row>
    <row r="19" spans="1:11" ht="23.25" customHeight="1">
      <c r="B19" s="92" t="s">
        <v>375</v>
      </c>
      <c r="C19" s="459" t="s">
        <v>280</v>
      </c>
      <c r="D19" s="481">
        <v>0</v>
      </c>
      <c r="E19" s="518">
        <v>4</v>
      </c>
      <c r="F19" s="477"/>
      <c r="J19" s="481"/>
      <c r="K19" s="465"/>
    </row>
    <row r="20" spans="1:11" ht="24" customHeight="1">
      <c r="B20" s="92" t="s">
        <v>376</v>
      </c>
      <c r="C20" s="459" t="s">
        <v>280</v>
      </c>
      <c r="D20" s="481">
        <v>0</v>
      </c>
      <c r="E20" s="518">
        <v>3.04</v>
      </c>
      <c r="F20" s="477"/>
      <c r="J20" s="481"/>
    </row>
    <row r="21" spans="1:11" ht="24" customHeight="1">
      <c r="B21" s="92" t="s">
        <v>377</v>
      </c>
      <c r="C21" s="92">
        <v>15</v>
      </c>
      <c r="D21" s="481">
        <v>0.5</v>
      </c>
      <c r="E21" s="518">
        <v>15.5</v>
      </c>
      <c r="F21" s="477"/>
      <c r="J21" s="481"/>
    </row>
    <row r="22" spans="1:11" ht="21" customHeight="1">
      <c r="B22" s="92" t="s">
        <v>330</v>
      </c>
      <c r="C22" s="92">
        <v>17.809999999999999</v>
      </c>
      <c r="D22" s="481">
        <v>4.5</v>
      </c>
      <c r="E22" s="518">
        <v>22.31</v>
      </c>
      <c r="F22" s="477"/>
      <c r="J22" s="481"/>
    </row>
    <row r="23" spans="1:11" ht="18.75" customHeight="1">
      <c r="B23" s="92" t="s">
        <v>385</v>
      </c>
      <c r="C23" s="459" t="s">
        <v>280</v>
      </c>
      <c r="D23" s="481">
        <v>7</v>
      </c>
      <c r="E23" s="518">
        <v>7</v>
      </c>
      <c r="J23" s="481"/>
    </row>
    <row r="24" spans="1:11">
      <c r="D24" s="318"/>
    </row>
  </sheetData>
  <mergeCells count="2">
    <mergeCell ref="A1:E1"/>
    <mergeCell ref="D4:E4"/>
  </mergeCells>
  <pageMargins left="0.7" right="0.6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7"/>
  <sheetViews>
    <sheetView workbookViewId="0">
      <selection sqref="A1:G17"/>
    </sheetView>
  </sheetViews>
  <sheetFormatPr defaultColWidth="9" defaultRowHeight="12.75"/>
  <cols>
    <col min="1" max="1" width="30.125" style="111" customWidth="1"/>
    <col min="2" max="2" width="8.875" style="111" customWidth="1"/>
    <col min="3" max="3" width="7.5" style="111" customWidth="1"/>
    <col min="4" max="4" width="8.5" style="111" customWidth="1"/>
    <col min="5" max="7" width="7.875" style="111" customWidth="1"/>
    <col min="8" max="16384" width="9" style="111"/>
  </cols>
  <sheetData>
    <row r="1" spans="1:11" ht="20.100000000000001" customHeight="1">
      <c r="A1" s="110" t="s">
        <v>147</v>
      </c>
    </row>
    <row r="2" spans="1:11" ht="20.100000000000001" customHeight="1">
      <c r="A2" s="112"/>
    </row>
    <row r="3" spans="1:11" ht="20.100000000000001" customHeight="1"/>
    <row r="4" spans="1:11" s="115" customFormat="1" ht="15.95" customHeight="1">
      <c r="A4" s="113"/>
      <c r="B4" s="114" t="s">
        <v>110</v>
      </c>
      <c r="C4" s="114" t="s">
        <v>111</v>
      </c>
      <c r="D4" s="114" t="s">
        <v>111</v>
      </c>
      <c r="E4" s="531" t="s">
        <v>71</v>
      </c>
      <c r="F4" s="531"/>
      <c r="G4" s="531"/>
    </row>
    <row r="5" spans="1:11" s="115" customFormat="1" ht="15.95" customHeight="1">
      <c r="A5" s="116"/>
      <c r="B5" s="117" t="s">
        <v>112</v>
      </c>
      <c r="C5" s="117" t="s">
        <v>19</v>
      </c>
      <c r="D5" s="117" t="s">
        <v>19</v>
      </c>
      <c r="E5" s="532" t="s">
        <v>74</v>
      </c>
      <c r="F5" s="532"/>
      <c r="G5" s="532"/>
    </row>
    <row r="6" spans="1:11" s="115" customFormat="1" ht="15.95" customHeight="1">
      <c r="A6" s="118"/>
      <c r="B6" s="117" t="s">
        <v>113</v>
      </c>
      <c r="C6" s="117" t="s">
        <v>114</v>
      </c>
      <c r="D6" s="117" t="s">
        <v>115</v>
      </c>
      <c r="E6" s="117" t="s">
        <v>113</v>
      </c>
      <c r="F6" s="117" t="s">
        <v>16</v>
      </c>
      <c r="G6" s="117" t="s">
        <v>8</v>
      </c>
    </row>
    <row r="7" spans="1:11" s="115" customFormat="1" ht="15.95" customHeight="1">
      <c r="A7" s="119"/>
      <c r="B7" s="117" t="s">
        <v>116</v>
      </c>
      <c r="C7" s="117" t="s">
        <v>21</v>
      </c>
      <c r="D7" s="117" t="s">
        <v>21</v>
      </c>
      <c r="E7" s="117" t="s">
        <v>21</v>
      </c>
      <c r="F7" s="117" t="s">
        <v>21</v>
      </c>
      <c r="G7" s="117" t="s">
        <v>21</v>
      </c>
    </row>
    <row r="8" spans="1:11" s="115" customFormat="1" ht="15.95" customHeight="1">
      <c r="A8" s="120"/>
      <c r="B8" s="247">
        <v>2022</v>
      </c>
      <c r="C8" s="247">
        <v>2022</v>
      </c>
      <c r="D8" s="247">
        <v>2022</v>
      </c>
      <c r="E8" s="247">
        <v>2022</v>
      </c>
      <c r="F8" s="302">
        <v>2022</v>
      </c>
      <c r="G8" s="247">
        <v>2022</v>
      </c>
    </row>
    <row r="9" spans="1:11" s="115" customFormat="1" ht="20.100000000000001" customHeight="1"/>
    <row r="10" spans="1:11" s="115" customFormat="1" ht="20.100000000000001" customHeight="1">
      <c r="A10" s="251" t="s">
        <v>148</v>
      </c>
      <c r="B10" s="339"/>
      <c r="C10" s="339"/>
      <c r="D10" s="339"/>
      <c r="E10" s="339"/>
      <c r="F10" s="339"/>
      <c r="G10" s="339"/>
    </row>
    <row r="11" spans="1:11" s="115" customFormat="1" ht="20.100000000000001" customHeight="1">
      <c r="A11" s="121" t="s">
        <v>150</v>
      </c>
      <c r="B11" s="340">
        <v>586</v>
      </c>
      <c r="C11" s="340">
        <v>249</v>
      </c>
      <c r="D11" s="340">
        <v>835</v>
      </c>
      <c r="E11" s="342">
        <v>106.73952641165756</v>
      </c>
      <c r="F11" s="342">
        <v>30.665024630541872</v>
      </c>
      <c r="G11" s="342">
        <v>61.35194709772226</v>
      </c>
      <c r="H11" s="517"/>
      <c r="I11" s="340"/>
      <c r="J11" s="340"/>
      <c r="K11" s="340"/>
    </row>
    <row r="12" spans="1:11" s="115" customFormat="1" ht="20.100000000000001" customHeight="1">
      <c r="A12" s="122" t="s">
        <v>151</v>
      </c>
      <c r="B12" s="340">
        <v>1428</v>
      </c>
      <c r="C12" s="340">
        <v>723</v>
      </c>
      <c r="D12" s="340">
        <v>2151</v>
      </c>
      <c r="E12" s="342">
        <v>101.27659574468085</v>
      </c>
      <c r="F12" s="342">
        <v>99.586776859504127</v>
      </c>
      <c r="G12" s="342">
        <v>100.70224719101124</v>
      </c>
      <c r="I12" s="340"/>
      <c r="J12" s="340"/>
      <c r="K12" s="340"/>
    </row>
    <row r="13" spans="1:11" s="115" customFormat="1" ht="20.100000000000001" customHeight="1">
      <c r="A13" s="122" t="s">
        <v>149</v>
      </c>
      <c r="B13" s="340">
        <v>98288</v>
      </c>
      <c r="C13" s="340">
        <v>46411</v>
      </c>
      <c r="D13" s="340">
        <v>144699</v>
      </c>
      <c r="E13" s="342">
        <v>146.69850746268656</v>
      </c>
      <c r="F13" s="342">
        <v>148.98719142242624</v>
      </c>
      <c r="G13" s="342">
        <v>147.42488614481769</v>
      </c>
      <c r="I13" s="340"/>
      <c r="J13" s="340"/>
      <c r="K13" s="340"/>
    </row>
    <row r="14" spans="1:11" s="115" customFormat="1" ht="20.100000000000001" customHeight="1">
      <c r="A14" s="122" t="s">
        <v>152</v>
      </c>
      <c r="B14" s="340">
        <v>32085</v>
      </c>
      <c r="C14" s="340">
        <v>15524</v>
      </c>
      <c r="D14" s="340">
        <v>47609</v>
      </c>
      <c r="E14" s="342">
        <v>277.6239508522973</v>
      </c>
      <c r="F14" s="342">
        <v>251.72693367926061</v>
      </c>
      <c r="G14" s="342">
        <v>268.61317986910404</v>
      </c>
      <c r="I14" s="340"/>
      <c r="J14" s="340"/>
      <c r="K14" s="340"/>
    </row>
    <row r="15" spans="1:11" s="115" customFormat="1" ht="20.100000000000001" customHeight="1">
      <c r="A15" s="251" t="s">
        <v>153</v>
      </c>
      <c r="B15" s="340"/>
      <c r="C15" s="340"/>
      <c r="D15" s="340"/>
      <c r="E15" s="342"/>
      <c r="F15" s="342"/>
      <c r="G15" s="342"/>
      <c r="I15" s="340"/>
      <c r="J15" s="340"/>
      <c r="K15" s="340"/>
    </row>
    <row r="16" spans="1:11" ht="20.100000000000001" customHeight="1">
      <c r="A16" s="123" t="s">
        <v>154</v>
      </c>
      <c r="B16" s="341">
        <v>113638</v>
      </c>
      <c r="C16" s="341">
        <v>51898</v>
      </c>
      <c r="D16" s="341">
        <v>165536</v>
      </c>
      <c r="E16" s="342">
        <v>136.75178704661965</v>
      </c>
      <c r="F16" s="342">
        <v>104.84020847642519</v>
      </c>
      <c r="G16" s="342">
        <v>124.83861236802414</v>
      </c>
      <c r="I16" s="340"/>
      <c r="J16" s="340"/>
      <c r="K16" s="340"/>
    </row>
    <row r="17" spans="1:7" ht="20.100000000000001" customHeight="1">
      <c r="A17" s="124" t="s">
        <v>155</v>
      </c>
      <c r="B17" s="343" t="s">
        <v>280</v>
      </c>
      <c r="C17" s="343" t="s">
        <v>280</v>
      </c>
      <c r="D17" s="343" t="s">
        <v>280</v>
      </c>
      <c r="E17" s="343" t="s">
        <v>280</v>
      </c>
      <c r="F17" s="343" t="s">
        <v>280</v>
      </c>
      <c r="G17" s="343" t="s">
        <v>280</v>
      </c>
    </row>
  </sheetData>
  <mergeCells count="2">
    <mergeCell ref="E4:G4"/>
    <mergeCell ref="E5:G5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8"/>
  <sheetViews>
    <sheetView workbookViewId="0">
      <selection sqref="A1:G15"/>
    </sheetView>
  </sheetViews>
  <sheetFormatPr defaultColWidth="8" defaultRowHeight="12.75"/>
  <cols>
    <col min="1" max="1" width="33" style="2" customWidth="1"/>
    <col min="2" max="4" width="8.875" style="2" customWidth="1"/>
    <col min="5" max="7" width="7.625" style="2" customWidth="1"/>
    <col min="8" max="16384" width="8" style="2"/>
  </cols>
  <sheetData>
    <row r="1" spans="1:10" s="1" customFormat="1" ht="20.100000000000001" customHeight="1">
      <c r="A1" s="125" t="s">
        <v>156</v>
      </c>
      <c r="B1" s="126"/>
    </row>
    <row r="2" spans="1:10" s="1" customFormat="1" ht="20.100000000000001" customHeight="1">
      <c r="A2" s="112"/>
    </row>
    <row r="3" spans="1:10" ht="20.100000000000001" customHeight="1"/>
    <row r="4" spans="1:10" ht="15.95" customHeight="1">
      <c r="A4" s="127"/>
      <c r="B4" s="114" t="s">
        <v>110</v>
      </c>
      <c r="C4" s="114" t="s">
        <v>111</v>
      </c>
      <c r="D4" s="114" t="s">
        <v>111</v>
      </c>
      <c r="E4" s="531" t="s">
        <v>71</v>
      </c>
      <c r="F4" s="531"/>
      <c r="G4" s="531"/>
    </row>
    <row r="5" spans="1:10" ht="15.95" customHeight="1">
      <c r="A5" s="128"/>
      <c r="B5" s="117" t="s">
        <v>112</v>
      </c>
      <c r="C5" s="117" t="s">
        <v>19</v>
      </c>
      <c r="D5" s="117" t="s">
        <v>19</v>
      </c>
      <c r="E5" s="532" t="s">
        <v>74</v>
      </c>
      <c r="F5" s="532"/>
      <c r="G5" s="532"/>
    </row>
    <row r="6" spans="1:10" ht="15.95" customHeight="1">
      <c r="B6" s="117" t="s">
        <v>113</v>
      </c>
      <c r="C6" s="117" t="s">
        <v>114</v>
      </c>
      <c r="D6" s="117" t="s">
        <v>115</v>
      </c>
      <c r="E6" s="117" t="s">
        <v>113</v>
      </c>
      <c r="F6" s="117" t="s">
        <v>16</v>
      </c>
      <c r="G6" s="117" t="s">
        <v>8</v>
      </c>
    </row>
    <row r="7" spans="1:10" ht="15.95" customHeight="1">
      <c r="B7" s="117" t="s">
        <v>116</v>
      </c>
      <c r="C7" s="117" t="s">
        <v>21</v>
      </c>
      <c r="D7" s="117" t="s">
        <v>21</v>
      </c>
      <c r="E7" s="117" t="s">
        <v>21</v>
      </c>
      <c r="F7" s="117" t="s">
        <v>21</v>
      </c>
      <c r="G7" s="117" t="s">
        <v>21</v>
      </c>
    </row>
    <row r="8" spans="1:10" ht="15.95" customHeight="1">
      <c r="B8" s="262">
        <v>2022</v>
      </c>
      <c r="C8" s="262">
        <v>2022</v>
      </c>
      <c r="D8" s="262">
        <v>2022</v>
      </c>
      <c r="E8" s="262">
        <v>2022</v>
      </c>
      <c r="F8" s="302">
        <v>2022</v>
      </c>
      <c r="G8" s="262">
        <v>2022</v>
      </c>
    </row>
    <row r="9" spans="1:10" ht="15.95" customHeight="1">
      <c r="B9" s="117"/>
      <c r="C9" s="117"/>
      <c r="D9" s="117"/>
      <c r="E9" s="117"/>
      <c r="F9" s="117"/>
      <c r="G9" s="117"/>
    </row>
    <row r="10" spans="1:10" ht="20.100000000000001" customHeight="1">
      <c r="A10" s="2" t="s">
        <v>380</v>
      </c>
      <c r="B10" s="348" t="s">
        <v>280</v>
      </c>
      <c r="C10" s="347">
        <v>403</v>
      </c>
      <c r="D10" s="347">
        <v>403</v>
      </c>
      <c r="E10" s="346" t="s">
        <v>280</v>
      </c>
      <c r="F10" s="481">
        <v>111.32596685082873</v>
      </c>
      <c r="G10" s="481">
        <v>111.32596685082873</v>
      </c>
    </row>
    <row r="11" spans="1:10" ht="20.100000000000001" customHeight="1">
      <c r="A11" s="2" t="s">
        <v>379</v>
      </c>
      <c r="B11" s="347">
        <v>5649</v>
      </c>
      <c r="C11" s="347">
        <v>4628</v>
      </c>
      <c r="D11" s="347">
        <v>10277</v>
      </c>
      <c r="E11" s="481">
        <v>100.875</v>
      </c>
      <c r="F11" s="481">
        <v>135.71847507331378</v>
      </c>
      <c r="G11" s="481">
        <v>114.06215316315205</v>
      </c>
      <c r="I11" s="399"/>
    </row>
    <row r="12" spans="1:10" ht="20.100000000000001" customHeight="1">
      <c r="A12" s="2" t="s">
        <v>378</v>
      </c>
      <c r="B12" s="347">
        <v>730</v>
      </c>
      <c r="C12" s="347">
        <v>438</v>
      </c>
      <c r="D12" s="347">
        <v>1168</v>
      </c>
      <c r="E12" s="481">
        <v>106.25909752547307</v>
      </c>
      <c r="F12" s="481">
        <v>113.17829457364341</v>
      </c>
      <c r="G12" s="481">
        <v>108.75232774674114</v>
      </c>
      <c r="J12" s="347"/>
    </row>
    <row r="13" spans="1:10" ht="20.100000000000001" customHeight="1">
      <c r="A13" s="2" t="s">
        <v>157</v>
      </c>
      <c r="B13" s="348" t="s">
        <v>280</v>
      </c>
      <c r="C13" s="348" t="s">
        <v>280</v>
      </c>
      <c r="D13" s="348" t="s">
        <v>280</v>
      </c>
      <c r="E13" s="346" t="s">
        <v>280</v>
      </c>
      <c r="F13" s="346" t="s">
        <v>280</v>
      </c>
      <c r="G13" s="346" t="s">
        <v>280</v>
      </c>
      <c r="I13" s="399"/>
      <c r="J13" s="347"/>
    </row>
    <row r="14" spans="1:10" ht="20.100000000000001" customHeight="1">
      <c r="A14" s="129" t="s">
        <v>158</v>
      </c>
      <c r="B14" s="442" t="s">
        <v>280</v>
      </c>
      <c r="C14" s="348" t="s">
        <v>280</v>
      </c>
      <c r="D14" s="348" t="s">
        <v>280</v>
      </c>
      <c r="E14" s="346" t="s">
        <v>280</v>
      </c>
      <c r="F14" s="346" t="s">
        <v>280</v>
      </c>
      <c r="G14" s="346" t="s">
        <v>280</v>
      </c>
    </row>
    <row r="15" spans="1:10" ht="20.100000000000001" customHeight="1">
      <c r="A15" s="129" t="s">
        <v>159</v>
      </c>
      <c r="B15" s="348" t="s">
        <v>280</v>
      </c>
      <c r="C15" s="348" t="s">
        <v>280</v>
      </c>
      <c r="D15" s="348" t="s">
        <v>280</v>
      </c>
      <c r="E15" s="346" t="s">
        <v>280</v>
      </c>
      <c r="F15" s="346" t="s">
        <v>280</v>
      </c>
      <c r="G15" s="346" t="s">
        <v>280</v>
      </c>
    </row>
    <row r="16" spans="1:10" ht="20.100000000000001" customHeight="1"/>
    <row r="17" ht="20.100000000000001" customHeight="1"/>
    <row r="18" ht="20.100000000000001" customHeight="1"/>
  </sheetData>
  <mergeCells count="2">
    <mergeCell ref="E4:G4"/>
    <mergeCell ref="E5:G5"/>
  </mergeCells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workbookViewId="0">
      <selection sqref="A1:G21"/>
    </sheetView>
  </sheetViews>
  <sheetFormatPr defaultColWidth="8" defaultRowHeight="12.75"/>
  <cols>
    <col min="1" max="1" width="31.375" style="2" customWidth="1"/>
    <col min="2" max="4" width="9.625" style="2" customWidth="1"/>
    <col min="5" max="7" width="7.75" style="2" customWidth="1"/>
    <col min="8" max="16384" width="8" style="2"/>
  </cols>
  <sheetData>
    <row r="1" spans="1:11" s="1" customFormat="1" ht="20.100000000000001" customHeight="1">
      <c r="A1" s="130" t="s">
        <v>160</v>
      </c>
      <c r="B1" s="130"/>
      <c r="C1" s="130"/>
      <c r="D1" s="130"/>
      <c r="E1" s="130"/>
      <c r="F1" s="130"/>
      <c r="G1" s="130"/>
    </row>
    <row r="2" spans="1:11" s="1" customFormat="1" ht="20.100000000000001" customHeight="1">
      <c r="A2" s="130"/>
      <c r="B2" s="130"/>
      <c r="C2" s="130"/>
      <c r="D2" s="130"/>
      <c r="E2" s="130"/>
      <c r="F2" s="130"/>
      <c r="G2" s="130"/>
    </row>
    <row r="3" spans="1:11" ht="20.100000000000001" customHeight="1">
      <c r="A3" s="128"/>
      <c r="B3" s="128"/>
      <c r="C3" s="128"/>
      <c r="D3" s="128"/>
      <c r="E3" s="128"/>
      <c r="F3" s="533" t="s">
        <v>316</v>
      </c>
      <c r="G3" s="533"/>
    </row>
    <row r="4" spans="1:11" ht="15.95" customHeight="1">
      <c r="A4" s="127"/>
      <c r="B4" s="114" t="s">
        <v>110</v>
      </c>
      <c r="C4" s="114" t="s">
        <v>111</v>
      </c>
      <c r="D4" s="114" t="s">
        <v>111</v>
      </c>
      <c r="E4" s="531" t="s">
        <v>71</v>
      </c>
      <c r="F4" s="531"/>
      <c r="G4" s="531"/>
    </row>
    <row r="5" spans="1:11" ht="15.95" customHeight="1">
      <c r="B5" s="117" t="s">
        <v>112</v>
      </c>
      <c r="C5" s="117" t="s">
        <v>19</v>
      </c>
      <c r="D5" s="117" t="s">
        <v>19</v>
      </c>
      <c r="E5" s="532" t="s">
        <v>74</v>
      </c>
      <c r="F5" s="532"/>
      <c r="G5" s="532"/>
    </row>
    <row r="6" spans="1:11" ht="15.95" customHeight="1">
      <c r="B6" s="117" t="s">
        <v>113</v>
      </c>
      <c r="C6" s="117" t="s">
        <v>114</v>
      </c>
      <c r="D6" s="117" t="s">
        <v>115</v>
      </c>
      <c r="E6" s="117" t="s">
        <v>113</v>
      </c>
      <c r="F6" s="117" t="s">
        <v>16</v>
      </c>
      <c r="G6" s="117" t="s">
        <v>8</v>
      </c>
    </row>
    <row r="7" spans="1:11" ht="15.95" customHeight="1">
      <c r="B7" s="117" t="s">
        <v>116</v>
      </c>
      <c r="C7" s="117" t="s">
        <v>21</v>
      </c>
      <c r="D7" s="117" t="s">
        <v>21</v>
      </c>
      <c r="E7" s="117" t="s">
        <v>21</v>
      </c>
      <c r="F7" s="117" t="s">
        <v>21</v>
      </c>
      <c r="G7" s="117" t="s">
        <v>21</v>
      </c>
    </row>
    <row r="8" spans="1:11" ht="15.95" customHeight="1">
      <c r="B8" s="302">
        <v>2022</v>
      </c>
      <c r="C8" s="302">
        <v>2022</v>
      </c>
      <c r="D8" s="302">
        <v>2022</v>
      </c>
      <c r="E8" s="302">
        <v>2022</v>
      </c>
      <c r="F8" s="302">
        <v>2022</v>
      </c>
      <c r="G8" s="302">
        <v>2022</v>
      </c>
    </row>
    <row r="9" spans="1:11" ht="20.100000000000001" customHeight="1">
      <c r="B9" s="117"/>
      <c r="C9" s="117"/>
      <c r="D9" s="117"/>
      <c r="E9" s="117"/>
      <c r="F9" s="117"/>
    </row>
    <row r="10" spans="1:11" ht="20.100000000000001" customHeight="1">
      <c r="A10" s="131" t="s">
        <v>161</v>
      </c>
      <c r="B10" s="345">
        <v>1628</v>
      </c>
      <c r="C10" s="345">
        <v>726</v>
      </c>
      <c r="D10" s="345">
        <v>2354</v>
      </c>
      <c r="E10" s="420">
        <v>97.02026221692492</v>
      </c>
      <c r="F10" s="420">
        <v>110.50228310502284</v>
      </c>
      <c r="G10" s="420">
        <v>100.81370449678802</v>
      </c>
      <c r="H10" s="132"/>
      <c r="I10" s="349"/>
      <c r="J10" s="349"/>
      <c r="K10" s="349"/>
    </row>
    <row r="11" spans="1:11" ht="20.100000000000001" customHeight="1">
      <c r="A11" s="133" t="s">
        <v>117</v>
      </c>
      <c r="B11" s="344">
        <v>1628</v>
      </c>
      <c r="C11" s="344">
        <v>726</v>
      </c>
      <c r="D11" s="344">
        <v>2354</v>
      </c>
      <c r="E11" s="421">
        <v>97.02026221692492</v>
      </c>
      <c r="F11" s="421">
        <v>110.50228310502284</v>
      </c>
      <c r="G11" s="421">
        <v>100.81370449678802</v>
      </c>
      <c r="I11" s="349"/>
      <c r="J11" s="349"/>
      <c r="K11" s="349"/>
    </row>
    <row r="12" spans="1:11" ht="20.100000000000001" customHeight="1">
      <c r="A12" s="134" t="s">
        <v>118</v>
      </c>
      <c r="B12" s="343" t="s">
        <v>280</v>
      </c>
      <c r="C12" s="343" t="s">
        <v>280</v>
      </c>
      <c r="D12" s="343" t="s">
        <v>280</v>
      </c>
      <c r="E12" s="343" t="s">
        <v>280</v>
      </c>
      <c r="F12" s="343" t="s">
        <v>280</v>
      </c>
      <c r="G12" s="343" t="s">
        <v>280</v>
      </c>
      <c r="I12" s="349"/>
      <c r="J12" s="349"/>
      <c r="K12" s="349"/>
    </row>
    <row r="13" spans="1:11" ht="20.100000000000001" customHeight="1">
      <c r="A13" s="134" t="s">
        <v>119</v>
      </c>
      <c r="B13" s="343" t="s">
        <v>280</v>
      </c>
      <c r="C13" s="343" t="s">
        <v>280</v>
      </c>
      <c r="D13" s="343" t="s">
        <v>280</v>
      </c>
      <c r="E13" s="343" t="s">
        <v>280</v>
      </c>
      <c r="F13" s="343" t="s">
        <v>280</v>
      </c>
      <c r="G13" s="343" t="s">
        <v>280</v>
      </c>
      <c r="I13" s="349"/>
      <c r="J13" s="349"/>
      <c r="K13" s="349"/>
    </row>
    <row r="14" spans="1:11" ht="20.100000000000001" customHeight="1">
      <c r="A14" s="131" t="s">
        <v>162</v>
      </c>
      <c r="B14" s="345">
        <v>1475</v>
      </c>
      <c r="C14" s="345">
        <v>668</v>
      </c>
      <c r="D14" s="345">
        <v>2187</v>
      </c>
      <c r="E14" s="420">
        <v>98.267821452365084</v>
      </c>
      <c r="F14" s="420">
        <v>116.78321678321679</v>
      </c>
      <c r="G14" s="420">
        <v>105.49927641099855</v>
      </c>
      <c r="I14" s="349"/>
      <c r="J14" s="349"/>
      <c r="K14" s="349"/>
    </row>
    <row r="15" spans="1:11" ht="20.100000000000001" customHeight="1">
      <c r="A15" s="133" t="s">
        <v>117</v>
      </c>
      <c r="B15" s="344">
        <v>1475</v>
      </c>
      <c r="C15" s="344">
        <v>668</v>
      </c>
      <c r="D15" s="344">
        <v>2187</v>
      </c>
      <c r="E15" s="421">
        <v>98.267821452365084</v>
      </c>
      <c r="F15" s="421">
        <v>116.78321678321679</v>
      </c>
      <c r="G15" s="421">
        <v>105.49927641099855</v>
      </c>
      <c r="I15" s="349"/>
      <c r="J15" s="349"/>
      <c r="K15" s="349"/>
    </row>
    <row r="16" spans="1:11" ht="20.100000000000001" customHeight="1">
      <c r="A16" s="134" t="s">
        <v>118</v>
      </c>
      <c r="B16" s="343" t="s">
        <v>280</v>
      </c>
      <c r="C16" s="343" t="s">
        <v>280</v>
      </c>
      <c r="D16" s="343" t="s">
        <v>280</v>
      </c>
      <c r="E16" s="343" t="s">
        <v>280</v>
      </c>
      <c r="F16" s="343" t="s">
        <v>280</v>
      </c>
      <c r="G16" s="343" t="s">
        <v>280</v>
      </c>
      <c r="I16" s="349"/>
      <c r="J16" s="349"/>
      <c r="K16" s="349"/>
    </row>
    <row r="17" spans="1:11" ht="20.100000000000001" customHeight="1">
      <c r="A17" s="134" t="s">
        <v>119</v>
      </c>
      <c r="B17" s="343" t="s">
        <v>280</v>
      </c>
      <c r="C17" s="343" t="s">
        <v>280</v>
      </c>
      <c r="D17" s="343" t="s">
        <v>280</v>
      </c>
      <c r="E17" s="343" t="s">
        <v>280</v>
      </c>
      <c r="F17" s="343" t="s">
        <v>280</v>
      </c>
      <c r="G17" s="343" t="s">
        <v>280</v>
      </c>
      <c r="I17" s="349"/>
      <c r="J17" s="349"/>
      <c r="K17" s="349"/>
    </row>
    <row r="18" spans="1:11" ht="20.100000000000001" customHeight="1">
      <c r="A18" s="131" t="s">
        <v>163</v>
      </c>
      <c r="B18" s="345">
        <v>153</v>
      </c>
      <c r="C18" s="345">
        <v>58</v>
      </c>
      <c r="D18" s="345">
        <v>167</v>
      </c>
      <c r="E18" s="420">
        <v>86.440677966101703</v>
      </c>
      <c r="F18" s="420">
        <v>68.235294117647058</v>
      </c>
      <c r="G18" s="420">
        <v>63.74045801526718</v>
      </c>
      <c r="I18" s="349"/>
      <c r="J18" s="349"/>
      <c r="K18" s="349"/>
    </row>
    <row r="19" spans="1:11" ht="20.100000000000001" customHeight="1">
      <c r="A19" s="133" t="s">
        <v>117</v>
      </c>
      <c r="B19" s="344">
        <v>153</v>
      </c>
      <c r="C19" s="344">
        <v>58</v>
      </c>
      <c r="D19" s="344">
        <v>167</v>
      </c>
      <c r="E19" s="421">
        <v>86.440677966101703</v>
      </c>
      <c r="F19" s="421">
        <v>68.235294117647058</v>
      </c>
      <c r="G19" s="422">
        <v>63.74045801526718</v>
      </c>
      <c r="I19" s="349"/>
      <c r="J19" s="349"/>
      <c r="K19" s="349"/>
    </row>
    <row r="20" spans="1:11" ht="20.100000000000001" customHeight="1">
      <c r="A20" s="134" t="s">
        <v>118</v>
      </c>
      <c r="B20" s="343" t="s">
        <v>280</v>
      </c>
      <c r="C20" s="343" t="s">
        <v>280</v>
      </c>
      <c r="D20" s="343" t="s">
        <v>280</v>
      </c>
      <c r="E20" s="343" t="s">
        <v>280</v>
      </c>
      <c r="F20" s="343" t="s">
        <v>280</v>
      </c>
      <c r="G20" s="343" t="s">
        <v>280</v>
      </c>
      <c r="I20" s="349"/>
      <c r="J20" s="349"/>
      <c r="K20" s="349"/>
    </row>
    <row r="21" spans="1:11" ht="20.100000000000001" customHeight="1">
      <c r="A21" s="134" t="s">
        <v>119</v>
      </c>
      <c r="B21" s="343" t="s">
        <v>280</v>
      </c>
      <c r="C21" s="343" t="s">
        <v>280</v>
      </c>
      <c r="D21" s="343" t="s">
        <v>280</v>
      </c>
      <c r="E21" s="343" t="s">
        <v>280</v>
      </c>
      <c r="F21" s="343" t="s">
        <v>280</v>
      </c>
      <c r="G21" s="343" t="s">
        <v>280</v>
      </c>
    </row>
    <row r="22" spans="1:11" ht="20.100000000000001" customHeight="1"/>
    <row r="23" spans="1:11" ht="20.100000000000001" customHeight="1"/>
    <row r="24" spans="1:11" ht="20.100000000000001" customHeight="1"/>
    <row r="25" spans="1:11" ht="20.100000000000001" customHeight="1"/>
    <row r="26" spans="1:11" ht="20.100000000000001" customHeight="1"/>
    <row r="27" spans="1:11" ht="20.100000000000001" customHeight="1"/>
    <row r="28" spans="1:11" ht="24.95" customHeight="1"/>
    <row r="29" spans="1:11" ht="24.95" customHeight="1"/>
  </sheetData>
  <mergeCells count="3">
    <mergeCell ref="E4:G4"/>
    <mergeCell ref="E5:G5"/>
    <mergeCell ref="F3:G3"/>
  </mergeCells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P39"/>
  <sheetViews>
    <sheetView topLeftCell="A4" workbookViewId="0">
      <selection activeCell="F4" sqref="F1:F1048576"/>
    </sheetView>
  </sheetViews>
  <sheetFormatPr defaultColWidth="12.875" defaultRowHeight="16.5" customHeight="1"/>
  <cols>
    <col min="1" max="1" width="37" style="4" customWidth="1"/>
    <col min="2" max="2" width="10.75" style="4" customWidth="1"/>
    <col min="3" max="3" width="10.25" style="4" customWidth="1"/>
    <col min="4" max="4" width="9.875" style="4" customWidth="1"/>
    <col min="5" max="5" width="9" style="4" customWidth="1"/>
    <col min="6" max="16384" width="12.875" style="4"/>
  </cols>
  <sheetData>
    <row r="1" spans="1:120" ht="18" customHeight="1">
      <c r="A1" s="271" t="s">
        <v>336</v>
      </c>
      <c r="B1" s="271"/>
      <c r="C1" s="271"/>
      <c r="D1" s="271"/>
      <c r="E1" s="271"/>
    </row>
    <row r="2" spans="1:120" ht="18" customHeight="1">
      <c r="A2" s="3"/>
      <c r="C2" s="5"/>
      <c r="D2" s="5"/>
      <c r="E2" s="77" t="s">
        <v>23</v>
      </c>
    </row>
    <row r="3" spans="1:120" s="242" customFormat="1" ht="15" customHeight="1">
      <c r="A3" s="241"/>
      <c r="B3" s="238" t="s">
        <v>29</v>
      </c>
      <c r="C3" s="238" t="s">
        <v>7</v>
      </c>
      <c r="D3" s="238" t="s">
        <v>7</v>
      </c>
      <c r="E3" s="238" t="s">
        <v>8</v>
      </c>
    </row>
    <row r="4" spans="1:120" s="242" customFormat="1" ht="15" customHeight="1">
      <c r="A4" s="243"/>
      <c r="B4" s="239" t="s">
        <v>335</v>
      </c>
      <c r="C4" s="239" t="s">
        <v>335</v>
      </c>
      <c r="D4" s="239" t="s">
        <v>335</v>
      </c>
      <c r="E4" s="239" t="s">
        <v>335</v>
      </c>
    </row>
    <row r="5" spans="1:120" s="242" customFormat="1" ht="15" customHeight="1">
      <c r="A5" s="243"/>
      <c r="B5" s="239" t="s">
        <v>9</v>
      </c>
      <c r="C5" s="239" t="s">
        <v>9</v>
      </c>
      <c r="D5" s="239" t="s">
        <v>9</v>
      </c>
      <c r="E5" s="239" t="s">
        <v>9</v>
      </c>
    </row>
    <row r="6" spans="1:120" s="242" customFormat="1" ht="15" customHeight="1">
      <c r="A6" s="243"/>
      <c r="B6" s="239" t="s">
        <v>10</v>
      </c>
      <c r="C6" s="239" t="s">
        <v>11</v>
      </c>
      <c r="D6" s="239" t="s">
        <v>10</v>
      </c>
      <c r="E6" s="239" t="s">
        <v>12</v>
      </c>
    </row>
    <row r="7" spans="1:120" s="242" customFormat="1" ht="15" customHeight="1">
      <c r="A7" s="243"/>
      <c r="B7" s="240" t="s">
        <v>72</v>
      </c>
      <c r="C7" s="240" t="s">
        <v>335</v>
      </c>
      <c r="D7" s="240" t="s">
        <v>72</v>
      </c>
      <c r="E7" s="240" t="s">
        <v>72</v>
      </c>
    </row>
    <row r="8" spans="1:120" s="199" customFormat="1" ht="15.6" customHeight="1">
      <c r="A8" s="472" t="s">
        <v>13</v>
      </c>
      <c r="B8" s="473">
        <v>151.93</v>
      </c>
      <c r="C8" s="474">
        <v>98.9</v>
      </c>
      <c r="D8" s="474">
        <v>115.81</v>
      </c>
      <c r="E8" s="474">
        <v>124.05</v>
      </c>
      <c r="G8" s="499"/>
    </row>
    <row r="9" spans="1:120" s="201" customFormat="1" ht="15.6" customHeight="1">
      <c r="A9" s="305" t="s">
        <v>180</v>
      </c>
      <c r="B9" s="473">
        <v>119.71</v>
      </c>
      <c r="C9" s="474">
        <v>106.15</v>
      </c>
      <c r="D9" s="474">
        <v>110.34</v>
      </c>
      <c r="E9" s="474">
        <v>93.45</v>
      </c>
      <c r="F9" s="425"/>
      <c r="G9" s="426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</row>
    <row r="10" spans="1:120" s="201" customFormat="1" ht="15.6" customHeight="1">
      <c r="A10" s="475" t="s">
        <v>181</v>
      </c>
      <c r="B10" s="476">
        <v>119.71</v>
      </c>
      <c r="C10" s="477">
        <v>106.15</v>
      </c>
      <c r="D10" s="477">
        <v>110.34</v>
      </c>
      <c r="E10" s="477">
        <v>93.45</v>
      </c>
      <c r="F10" s="200"/>
      <c r="G10" s="197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</row>
    <row r="11" spans="1:120" s="201" customFormat="1" ht="15.6" customHeight="1">
      <c r="A11" s="305" t="s">
        <v>369</v>
      </c>
      <c r="B11" s="473">
        <v>155.79</v>
      </c>
      <c r="C11" s="474">
        <v>98.68</v>
      </c>
      <c r="D11" s="474">
        <v>116.11</v>
      </c>
      <c r="E11" s="474">
        <v>125.7</v>
      </c>
      <c r="F11" s="200"/>
      <c r="G11" s="5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</row>
    <row r="12" spans="1:120" s="201" customFormat="1" ht="15.6" customHeight="1">
      <c r="A12" s="475" t="s">
        <v>182</v>
      </c>
      <c r="B12" s="478">
        <v>127.03</v>
      </c>
      <c r="C12" s="477">
        <v>100.9</v>
      </c>
      <c r="D12" s="477">
        <v>111.82</v>
      </c>
      <c r="E12" s="477">
        <v>126.54</v>
      </c>
      <c r="F12" s="200"/>
      <c r="G12" s="197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</row>
    <row r="13" spans="1:120" s="352" customFormat="1" ht="15.6" customHeight="1">
      <c r="A13" s="475" t="s">
        <v>183</v>
      </c>
      <c r="B13" s="476">
        <v>93.75</v>
      </c>
      <c r="C13" s="477">
        <v>103.33</v>
      </c>
      <c r="D13" s="477">
        <v>96.87</v>
      </c>
      <c r="E13" s="477">
        <v>108.12</v>
      </c>
      <c r="F13" s="423"/>
      <c r="G13" s="197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</row>
    <row r="14" spans="1:120" s="201" customFormat="1" ht="15.6" customHeight="1">
      <c r="A14" s="475" t="s">
        <v>184</v>
      </c>
      <c r="B14" s="476">
        <v>107.89</v>
      </c>
      <c r="C14" s="477">
        <v>103.39</v>
      </c>
      <c r="D14" s="477">
        <v>108.27</v>
      </c>
      <c r="E14" s="477">
        <v>100.91</v>
      </c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</row>
    <row r="15" spans="1:120" s="202" customFormat="1" ht="15.6" customHeight="1">
      <c r="A15" s="475" t="s">
        <v>185</v>
      </c>
      <c r="B15" s="478">
        <v>4887.4799999999996</v>
      </c>
      <c r="C15" s="477">
        <v>24.56</v>
      </c>
      <c r="D15" s="477">
        <v>966.3</v>
      </c>
      <c r="E15" s="477">
        <v>72.349999999999994</v>
      </c>
      <c r="F15" s="501"/>
      <c r="G15" s="423"/>
    </row>
    <row r="16" spans="1:120" s="197" customFormat="1" ht="15.6" customHeight="1">
      <c r="A16" s="475" t="s">
        <v>186</v>
      </c>
      <c r="B16" s="478">
        <v>537.84</v>
      </c>
      <c r="C16" s="477">
        <v>92.65</v>
      </c>
      <c r="D16" s="477">
        <v>82.86</v>
      </c>
      <c r="E16" s="477">
        <v>126.04</v>
      </c>
    </row>
    <row r="17" spans="1:7" s="197" customFormat="1" ht="41.25" customHeight="1">
      <c r="A17" s="475" t="s">
        <v>312</v>
      </c>
      <c r="B17" s="477">
        <v>141.54</v>
      </c>
      <c r="C17" s="477">
        <v>95.71</v>
      </c>
      <c r="D17" s="477">
        <v>261.44</v>
      </c>
      <c r="E17" s="477">
        <v>114.35</v>
      </c>
      <c r="F17" s="426"/>
    </row>
    <row r="18" spans="1:7" s="197" customFormat="1" ht="15.6" customHeight="1">
      <c r="A18" s="475" t="s">
        <v>187</v>
      </c>
      <c r="B18" s="477">
        <v>77.39</v>
      </c>
      <c r="C18" s="477">
        <v>80</v>
      </c>
      <c r="D18" s="477">
        <v>61.91</v>
      </c>
      <c r="E18" s="477">
        <v>84.03</v>
      </c>
      <c r="F18" s="500"/>
    </row>
    <row r="19" spans="1:7" s="197" customFormat="1" ht="15.6" customHeight="1">
      <c r="A19" s="475" t="s">
        <v>188</v>
      </c>
      <c r="B19" s="477">
        <v>1916.51</v>
      </c>
      <c r="C19" s="477">
        <v>132.56</v>
      </c>
      <c r="D19" s="477">
        <v>1070.2</v>
      </c>
      <c r="E19" s="477">
        <v>263.98</v>
      </c>
    </row>
    <row r="20" spans="1:7" s="197" customFormat="1" ht="15.6" customHeight="1">
      <c r="A20" s="475" t="s">
        <v>189</v>
      </c>
      <c r="B20" s="477">
        <v>0</v>
      </c>
      <c r="C20" s="477">
        <v>100</v>
      </c>
      <c r="D20" s="477">
        <v>0</v>
      </c>
      <c r="E20" s="477">
        <v>0</v>
      </c>
      <c r="F20" s="426"/>
    </row>
    <row r="21" spans="1:7" s="197" customFormat="1" ht="12.75">
      <c r="A21" s="475" t="s">
        <v>190</v>
      </c>
      <c r="B21" s="477">
        <v>94.73</v>
      </c>
      <c r="C21" s="477">
        <v>52.17</v>
      </c>
      <c r="D21" s="477">
        <v>5.26</v>
      </c>
      <c r="E21" s="477">
        <v>50.22</v>
      </c>
      <c r="F21" s="500"/>
      <c r="G21" s="424"/>
    </row>
    <row r="22" spans="1:7" s="197" customFormat="1" ht="15.6" customHeight="1">
      <c r="A22" s="475" t="s">
        <v>191</v>
      </c>
      <c r="B22" s="477">
        <v>180.95</v>
      </c>
      <c r="C22" s="477">
        <v>95.86</v>
      </c>
      <c r="D22" s="477">
        <v>124.01</v>
      </c>
      <c r="E22" s="477">
        <v>104.29</v>
      </c>
    </row>
    <row r="23" spans="1:7" s="197" customFormat="1" ht="15.6" customHeight="1">
      <c r="A23" s="475" t="s">
        <v>192</v>
      </c>
      <c r="B23" s="477">
        <v>388.24</v>
      </c>
      <c r="C23" s="477">
        <v>111.89</v>
      </c>
      <c r="D23" s="477">
        <v>417.32</v>
      </c>
      <c r="E23" s="477">
        <v>157.97</v>
      </c>
    </row>
    <row r="24" spans="1:7" s="197" customFormat="1" ht="26.25" customHeight="1">
      <c r="A24" s="475" t="s">
        <v>193</v>
      </c>
      <c r="B24" s="477">
        <v>85.59</v>
      </c>
      <c r="C24" s="477">
        <v>101.88</v>
      </c>
      <c r="D24" s="477">
        <v>55.8</v>
      </c>
      <c r="E24" s="477">
        <v>91.64</v>
      </c>
    </row>
    <row r="25" spans="1:7" s="197" customFormat="1" ht="26.25" customHeight="1">
      <c r="A25" s="475" t="s">
        <v>194</v>
      </c>
      <c r="B25" s="477">
        <v>6913.6</v>
      </c>
      <c r="C25" s="477">
        <v>100.92</v>
      </c>
      <c r="D25" s="477">
        <v>6582.39</v>
      </c>
      <c r="E25" s="477">
        <v>2855.94</v>
      </c>
    </row>
    <row r="26" spans="1:7" s="197" customFormat="1" ht="15.6" customHeight="1">
      <c r="A26" s="475" t="s">
        <v>195</v>
      </c>
      <c r="B26" s="477">
        <v>431.75</v>
      </c>
      <c r="C26" s="477">
        <v>105.62</v>
      </c>
      <c r="D26" s="477">
        <v>149.85</v>
      </c>
      <c r="E26" s="477">
        <v>162.51</v>
      </c>
    </row>
    <row r="27" spans="1:7" s="197" customFormat="1" ht="15.6" customHeight="1">
      <c r="A27" s="475" t="s">
        <v>196</v>
      </c>
      <c r="B27" s="477">
        <v>108.9</v>
      </c>
      <c r="C27" s="477">
        <v>101.06</v>
      </c>
      <c r="D27" s="477">
        <v>107.66</v>
      </c>
      <c r="E27" s="477">
        <v>79.44</v>
      </c>
      <c r="F27" s="426"/>
    </row>
    <row r="28" spans="1:7" s="197" customFormat="1" ht="12.75">
      <c r="A28" s="475" t="s">
        <v>197</v>
      </c>
      <c r="B28" s="477">
        <v>105.32</v>
      </c>
      <c r="C28" s="477">
        <v>103.58</v>
      </c>
      <c r="D28" s="477">
        <v>116.57</v>
      </c>
      <c r="E28" s="477">
        <v>82.43</v>
      </c>
    </row>
    <row r="29" spans="1:7" s="197" customFormat="1" ht="12.75">
      <c r="A29" s="475" t="s">
        <v>198</v>
      </c>
      <c r="B29" s="477">
        <v>0</v>
      </c>
      <c r="C29" s="477">
        <v>100.89</v>
      </c>
      <c r="D29" s="477">
        <v>0</v>
      </c>
      <c r="E29" s="477">
        <v>0</v>
      </c>
    </row>
    <row r="30" spans="1:7" s="197" customFormat="1" ht="27" customHeight="1">
      <c r="A30" s="305" t="s">
        <v>199</v>
      </c>
      <c r="B30" s="474">
        <v>104.66</v>
      </c>
      <c r="C30" s="474">
        <v>101.53</v>
      </c>
      <c r="D30" s="474">
        <v>108.65</v>
      </c>
      <c r="E30" s="474">
        <v>105.04</v>
      </c>
      <c r="F30" s="426"/>
      <c r="G30" s="200"/>
    </row>
    <row r="31" spans="1:7" s="197" customFormat="1" ht="26.25" customHeight="1">
      <c r="A31" s="305" t="s">
        <v>200</v>
      </c>
      <c r="B31" s="474">
        <v>110.61</v>
      </c>
      <c r="C31" s="474">
        <v>104.04</v>
      </c>
      <c r="D31" s="474">
        <v>132.22999999999999</v>
      </c>
      <c r="E31" s="474">
        <v>109.77</v>
      </c>
      <c r="G31" s="200"/>
    </row>
    <row r="32" spans="1:7" s="197" customFormat="1" ht="15" customHeight="1">
      <c r="A32" s="475" t="s">
        <v>201</v>
      </c>
      <c r="B32" s="477">
        <v>104.57</v>
      </c>
      <c r="C32" s="477">
        <v>102.04</v>
      </c>
      <c r="D32" s="477">
        <v>106.71</v>
      </c>
      <c r="E32" s="477">
        <v>102.98</v>
      </c>
      <c r="G32" s="200"/>
    </row>
    <row r="33" spans="1:7" s="197" customFormat="1" ht="28.5" customHeight="1">
      <c r="A33" s="475" t="s">
        <v>202</v>
      </c>
      <c r="B33" s="477">
        <v>113.68</v>
      </c>
      <c r="C33" s="477">
        <v>104.98</v>
      </c>
      <c r="D33" s="477">
        <v>148.32</v>
      </c>
      <c r="E33" s="477">
        <v>112.48</v>
      </c>
      <c r="F33" s="426"/>
      <c r="G33" s="202"/>
    </row>
    <row r="34" spans="1:7" s="202" customFormat="1" ht="12.75">
      <c r="A34" s="305"/>
      <c r="B34" s="351"/>
      <c r="C34" s="351"/>
      <c r="D34" s="351"/>
      <c r="E34" s="351"/>
      <c r="G34" s="197"/>
    </row>
    <row r="35" spans="1:7" s="202" customFormat="1" ht="12.75">
      <c r="A35" s="305"/>
      <c r="B35" s="351"/>
      <c r="C35" s="351"/>
      <c r="D35" s="351"/>
      <c r="E35" s="351"/>
      <c r="F35" s="424"/>
      <c r="G35" s="197"/>
    </row>
    <row r="36" spans="1:7" s="197" customFormat="1" ht="15.6" customHeight="1">
      <c r="A36" s="282"/>
      <c r="B36" s="350"/>
      <c r="C36" s="350"/>
      <c r="D36" s="350"/>
      <c r="E36" s="350"/>
    </row>
    <row r="37" spans="1:7" s="197" customFormat="1" ht="12.75">
      <c r="A37" s="304"/>
      <c r="B37" s="350"/>
      <c r="C37" s="350"/>
      <c r="D37" s="350"/>
      <c r="E37" s="350"/>
    </row>
    <row r="38" spans="1:7" ht="15.95" customHeight="1"/>
    <row r="39" spans="1:7" ht="15.95" customHeight="1"/>
  </sheetData>
  <sortState ref="G11:G47">
    <sortCondition ref="G10"/>
  </sortState>
  <pageMargins left="0.86614173228346458" right="0.39370078740157483" top="0.74803149606299213" bottom="0.59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O41"/>
  <sheetViews>
    <sheetView workbookViewId="0">
      <selection activeCell="B7" sqref="B7:D32"/>
    </sheetView>
  </sheetViews>
  <sheetFormatPr defaultColWidth="12.875" defaultRowHeight="16.5" customHeight="1"/>
  <cols>
    <col min="1" max="1" width="40.625" style="4" customWidth="1"/>
    <col min="2" max="4" width="13.25" style="4" customWidth="1"/>
    <col min="5" max="16384" width="12.875" style="4"/>
  </cols>
  <sheetData>
    <row r="1" spans="1:119" ht="16.5" customHeight="1">
      <c r="A1" s="272" t="s">
        <v>337</v>
      </c>
      <c r="B1" s="272"/>
      <c r="C1" s="272"/>
      <c r="D1" s="272"/>
    </row>
    <row r="2" spans="1:119" ht="16.5" customHeight="1">
      <c r="A2" s="3"/>
      <c r="C2" s="5"/>
      <c r="D2" s="77" t="s">
        <v>23</v>
      </c>
    </row>
    <row r="3" spans="1:119" s="197" customFormat="1" ht="14.25" customHeight="1">
      <c r="A3" s="196"/>
      <c r="B3" s="238" t="s">
        <v>65</v>
      </c>
      <c r="C3" s="238" t="s">
        <v>66</v>
      </c>
      <c r="D3" s="238" t="s">
        <v>67</v>
      </c>
    </row>
    <row r="4" spans="1:119" s="197" customFormat="1" ht="14.25" customHeight="1">
      <c r="A4" s="198"/>
      <c r="B4" s="239" t="s">
        <v>335</v>
      </c>
      <c r="C4" s="239" t="s">
        <v>335</v>
      </c>
      <c r="D4" s="239" t="s">
        <v>335</v>
      </c>
    </row>
    <row r="5" spans="1:119" s="197" customFormat="1" ht="14.25" customHeight="1">
      <c r="A5" s="198"/>
      <c r="B5" s="239" t="s">
        <v>3</v>
      </c>
      <c r="C5" s="239" t="s">
        <v>3</v>
      </c>
      <c r="D5" s="239" t="s">
        <v>3</v>
      </c>
    </row>
    <row r="6" spans="1:119" s="197" customFormat="1" ht="14.25" customHeight="1">
      <c r="A6" s="198"/>
      <c r="B6" s="240" t="s">
        <v>72</v>
      </c>
      <c r="C6" s="240" t="s">
        <v>72</v>
      </c>
      <c r="D6" s="240" t="s">
        <v>72</v>
      </c>
    </row>
    <row r="7" spans="1:119" s="201" customFormat="1" ht="15.95" customHeight="1">
      <c r="A7" s="472" t="s">
        <v>13</v>
      </c>
      <c r="B7" s="524">
        <v>121.21</v>
      </c>
      <c r="C7" s="524">
        <v>127.52</v>
      </c>
      <c r="D7" s="524">
        <v>123.31</v>
      </c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</row>
    <row r="8" spans="1:119" s="201" customFormat="1" ht="15.95" customHeight="1">
      <c r="A8" s="305" t="s">
        <v>180</v>
      </c>
      <c r="B8" s="524">
        <v>89.31</v>
      </c>
      <c r="C8" s="524">
        <v>89.03</v>
      </c>
      <c r="D8" s="524">
        <v>103.58</v>
      </c>
      <c r="E8" s="425"/>
      <c r="F8" s="425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</row>
    <row r="9" spans="1:119" s="201" customFormat="1" ht="15.95" customHeight="1">
      <c r="A9" s="475" t="s">
        <v>181</v>
      </c>
      <c r="B9" s="525">
        <v>89.31</v>
      </c>
      <c r="C9" s="525">
        <v>89.03</v>
      </c>
      <c r="D9" s="525">
        <v>103.58</v>
      </c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</row>
    <row r="10" spans="1:119" s="201" customFormat="1" ht="15.95" customHeight="1">
      <c r="A10" s="305" t="s">
        <v>369</v>
      </c>
      <c r="B10" s="526">
        <v>122.74</v>
      </c>
      <c r="C10" s="526">
        <v>129.85</v>
      </c>
      <c r="D10" s="526">
        <v>124.51</v>
      </c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</row>
    <row r="11" spans="1:119" s="201" customFormat="1" ht="15.95" customHeight="1">
      <c r="A11" s="475" t="s">
        <v>182</v>
      </c>
      <c r="B11" s="525">
        <v>131.55000000000001</v>
      </c>
      <c r="C11" s="525">
        <v>130.22</v>
      </c>
      <c r="D11" s="525">
        <v>119.4</v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</row>
    <row r="12" spans="1:119" s="201" customFormat="1" ht="15.95" customHeight="1">
      <c r="A12" s="475" t="s">
        <v>183</v>
      </c>
      <c r="B12" s="527">
        <v>112.01</v>
      </c>
      <c r="C12" s="527">
        <v>105.95</v>
      </c>
      <c r="D12" s="527">
        <v>103.88</v>
      </c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</row>
    <row r="13" spans="1:119" s="197" customFormat="1" ht="15.95" customHeight="1">
      <c r="A13" s="475" t="s">
        <v>184</v>
      </c>
      <c r="B13" s="525">
        <v>98.27</v>
      </c>
      <c r="C13" s="525">
        <v>94.98</v>
      </c>
      <c r="D13" s="525">
        <v>109.65</v>
      </c>
    </row>
    <row r="14" spans="1:119" s="202" customFormat="1" ht="15.95" customHeight="1">
      <c r="A14" s="475" t="s">
        <v>185</v>
      </c>
      <c r="B14" s="527">
        <v>69.38</v>
      </c>
      <c r="C14" s="527">
        <v>71.290000000000006</v>
      </c>
      <c r="D14" s="527">
        <v>82.94</v>
      </c>
    </row>
    <row r="15" spans="1:119" s="197" customFormat="1" ht="15.95" customHeight="1">
      <c r="A15" s="475" t="s">
        <v>186</v>
      </c>
      <c r="B15" s="527">
        <v>118.54</v>
      </c>
      <c r="C15" s="527">
        <v>202.15</v>
      </c>
      <c r="D15" s="527">
        <v>104.17</v>
      </c>
    </row>
    <row r="16" spans="1:119" s="197" customFormat="1" ht="42.75" customHeight="1">
      <c r="A16" s="475" t="s">
        <v>312</v>
      </c>
      <c r="B16" s="527">
        <v>101.81</v>
      </c>
      <c r="C16" s="527">
        <v>99.98</v>
      </c>
      <c r="D16" s="527">
        <v>142.19999999999999</v>
      </c>
    </row>
    <row r="17" spans="1:4" s="197" customFormat="1" ht="15.95" customHeight="1">
      <c r="A17" s="475" t="s">
        <v>187</v>
      </c>
      <c r="B17" s="527">
        <v>80.75</v>
      </c>
      <c r="C17" s="527">
        <v>114.22</v>
      </c>
      <c r="D17" s="527">
        <v>72.23</v>
      </c>
    </row>
    <row r="18" spans="1:4" s="197" customFormat="1" ht="15.95" customHeight="1">
      <c r="A18" s="475" t="s">
        <v>188</v>
      </c>
      <c r="B18" s="527">
        <v>148.58000000000001</v>
      </c>
      <c r="C18" s="527">
        <v>53.94</v>
      </c>
      <c r="D18" s="527">
        <v>1427.64</v>
      </c>
    </row>
    <row r="19" spans="1:4" s="197" customFormat="1" ht="15.95" customHeight="1">
      <c r="A19" s="475" t="s">
        <v>189</v>
      </c>
      <c r="B19" s="527">
        <v>0</v>
      </c>
      <c r="C19" s="527">
        <v>0</v>
      </c>
      <c r="D19" s="527">
        <v>0</v>
      </c>
    </row>
    <row r="20" spans="1:4" s="197" customFormat="1" ht="12.75">
      <c r="A20" s="475" t="s">
        <v>190</v>
      </c>
      <c r="B20" s="525">
        <v>87.35</v>
      </c>
      <c r="C20" s="525">
        <v>49.47</v>
      </c>
      <c r="D20" s="525">
        <v>17.47</v>
      </c>
    </row>
    <row r="21" spans="1:4" s="197" customFormat="1" ht="15.95" customHeight="1">
      <c r="A21" s="475" t="s">
        <v>191</v>
      </c>
      <c r="B21" s="528">
        <v>85.12</v>
      </c>
      <c r="C21" s="528">
        <v>103.5</v>
      </c>
      <c r="D21" s="528">
        <v>130.25</v>
      </c>
    </row>
    <row r="22" spans="1:4" s="197" customFormat="1" ht="15.95" customHeight="1">
      <c r="A22" s="475" t="s">
        <v>192</v>
      </c>
      <c r="B22" s="528">
        <v>96.71</v>
      </c>
      <c r="C22" s="528">
        <v>80.709999999999994</v>
      </c>
      <c r="D22" s="528">
        <v>299.8</v>
      </c>
    </row>
    <row r="23" spans="1:4" s="197" customFormat="1" ht="30.75" customHeight="1">
      <c r="A23" s="475" t="s">
        <v>193</v>
      </c>
      <c r="B23" s="528">
        <v>109.77</v>
      </c>
      <c r="C23" s="528">
        <v>96.76</v>
      </c>
      <c r="D23" s="528">
        <v>63.83</v>
      </c>
    </row>
    <row r="24" spans="1:4" s="197" customFormat="1" ht="30.75" customHeight="1">
      <c r="A24" s="475" t="s">
        <v>194</v>
      </c>
      <c r="B24" s="528">
        <v>884.33</v>
      </c>
      <c r="C24" s="528">
        <v>1910.58</v>
      </c>
      <c r="D24" s="528">
        <v>5714.08</v>
      </c>
    </row>
    <row r="25" spans="1:4" s="197" customFormat="1" ht="15.95" customHeight="1">
      <c r="A25" s="475" t="s">
        <v>195</v>
      </c>
      <c r="B25" s="528">
        <v>188.88</v>
      </c>
      <c r="C25" s="528">
        <v>145.65</v>
      </c>
      <c r="D25" s="528">
        <v>162.04</v>
      </c>
    </row>
    <row r="26" spans="1:4" s="197" customFormat="1" ht="15.95" customHeight="1">
      <c r="A26" s="475" t="s">
        <v>196</v>
      </c>
      <c r="B26" s="528">
        <v>78.349999999999994</v>
      </c>
      <c r="C26" s="528">
        <v>72.599999999999994</v>
      </c>
      <c r="D26" s="528">
        <v>114.65</v>
      </c>
    </row>
    <row r="27" spans="1:4" s="197" customFormat="1" ht="21.75" customHeight="1">
      <c r="A27" s="475" t="s">
        <v>197</v>
      </c>
      <c r="B27" s="528">
        <v>70.260000000000005</v>
      </c>
      <c r="C27" s="528">
        <v>81.72</v>
      </c>
      <c r="D27" s="528">
        <v>106.09</v>
      </c>
    </row>
    <row r="28" spans="1:4" s="197" customFormat="1" ht="12.75">
      <c r="A28" s="475" t="s">
        <v>198</v>
      </c>
      <c r="B28" s="528">
        <v>0</v>
      </c>
      <c r="C28" s="528">
        <v>0</v>
      </c>
      <c r="D28" s="528">
        <v>0</v>
      </c>
    </row>
    <row r="29" spans="1:4" s="197" customFormat="1" ht="31.5" customHeight="1">
      <c r="A29" s="305" t="s">
        <v>199</v>
      </c>
      <c r="B29" s="529">
        <v>104.47</v>
      </c>
      <c r="C29" s="529">
        <v>103.4</v>
      </c>
      <c r="D29" s="529">
        <v>106.94</v>
      </c>
    </row>
    <row r="30" spans="1:4" s="197" customFormat="1" ht="31.5" customHeight="1">
      <c r="A30" s="305" t="s">
        <v>200</v>
      </c>
      <c r="B30" s="529">
        <v>107.36</v>
      </c>
      <c r="C30" s="529">
        <v>109.53</v>
      </c>
      <c r="D30" s="529">
        <v>113.58</v>
      </c>
    </row>
    <row r="31" spans="1:4" s="197" customFormat="1" ht="15.95" customHeight="1">
      <c r="A31" s="475" t="s">
        <v>201</v>
      </c>
      <c r="B31" s="528">
        <v>103.84</v>
      </c>
      <c r="C31" s="528">
        <v>103.47</v>
      </c>
      <c r="D31" s="528">
        <v>101.51</v>
      </c>
    </row>
    <row r="32" spans="1:4" s="197" customFormat="1" ht="30" customHeight="1">
      <c r="A32" s="475" t="s">
        <v>202</v>
      </c>
      <c r="B32" s="528">
        <v>108.58</v>
      </c>
      <c r="C32" s="528">
        <v>111.76</v>
      </c>
      <c r="D32" s="528">
        <v>120.1</v>
      </c>
    </row>
    <row r="33" spans="1:5" s="197" customFormat="1" ht="30" customHeight="1">
      <c r="A33" s="305"/>
      <c r="B33" s="351"/>
      <c r="C33" s="351"/>
      <c r="D33" s="351"/>
    </row>
    <row r="34" spans="1:5" s="202" customFormat="1" ht="12.75">
      <c r="A34" s="305"/>
      <c r="B34" s="351"/>
      <c r="C34" s="351"/>
      <c r="D34" s="351"/>
      <c r="E34" s="424"/>
    </row>
    <row r="35" spans="1:5" s="202" customFormat="1" ht="16.5" customHeight="1">
      <c r="A35" s="282"/>
      <c r="B35" s="350"/>
      <c r="C35" s="350"/>
      <c r="D35" s="350"/>
    </row>
    <row r="36" spans="1:5" s="197" customFormat="1" ht="25.5" customHeight="1">
      <c r="A36" s="304"/>
      <c r="B36" s="350"/>
      <c r="C36" s="350"/>
      <c r="D36" s="4"/>
    </row>
    <row r="37" spans="1:5" ht="15.95" customHeight="1"/>
    <row r="38" spans="1:5" ht="15.95" customHeight="1"/>
    <row r="39" spans="1:5" ht="15.95" customHeight="1"/>
    <row r="40" spans="1:5" ht="15.95" customHeight="1"/>
    <row r="41" spans="1:5" ht="15.95" customHeight="1"/>
  </sheetData>
  <pageMargins left="0.86614173228346458" right="0.39370078740157483" top="0.74803149606299213" bottom="0.61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9"/>
  <sheetViews>
    <sheetView workbookViewId="0">
      <selection activeCell="H23" sqref="H1:H1048576"/>
    </sheetView>
  </sheetViews>
  <sheetFormatPr defaultRowHeight="25.5" customHeight="1"/>
  <cols>
    <col min="1" max="1" width="27.5" style="10" customWidth="1"/>
    <col min="2" max="2" width="8" style="10" customWidth="1"/>
    <col min="3" max="3" width="10.375" style="10" customWidth="1"/>
    <col min="4" max="4" width="12.125" style="10" customWidth="1"/>
    <col min="5" max="5" width="12.625" style="10" customWidth="1"/>
    <col min="6" max="6" width="11.375" style="10" customWidth="1"/>
    <col min="7" max="7" width="11.125" style="10" customWidth="1"/>
    <col min="8" max="246" width="9" style="10"/>
    <col min="247" max="247" width="29.625" style="10" customWidth="1"/>
    <col min="248" max="248" width="9" style="10" bestFit="1" customWidth="1"/>
    <col min="249" max="249" width="6.875" style="10" bestFit="1" customWidth="1"/>
    <col min="250" max="250" width="6.125" style="10" bestFit="1" customWidth="1"/>
    <col min="251" max="251" width="6.625" style="10" bestFit="1" customWidth="1"/>
    <col min="252" max="253" width="9.375" style="10" customWidth="1"/>
    <col min="254" max="502" width="9" style="10"/>
    <col min="503" max="503" width="29.625" style="10" customWidth="1"/>
    <col min="504" max="504" width="9" style="10" bestFit="1" customWidth="1"/>
    <col min="505" max="505" width="6.875" style="10" bestFit="1" customWidth="1"/>
    <col min="506" max="506" width="6.125" style="10" bestFit="1" customWidth="1"/>
    <col min="507" max="507" width="6.625" style="10" bestFit="1" customWidth="1"/>
    <col min="508" max="509" width="9.375" style="10" customWidth="1"/>
    <col min="510" max="758" width="9" style="10"/>
    <col min="759" max="759" width="29.625" style="10" customWidth="1"/>
    <col min="760" max="760" width="9" style="10" bestFit="1" customWidth="1"/>
    <col min="761" max="761" width="6.875" style="10" bestFit="1" customWidth="1"/>
    <col min="762" max="762" width="6.125" style="10" bestFit="1" customWidth="1"/>
    <col min="763" max="763" width="6.625" style="10" bestFit="1" customWidth="1"/>
    <col min="764" max="765" width="9.375" style="10" customWidth="1"/>
    <col min="766" max="1014" width="9" style="10"/>
    <col min="1015" max="1015" width="29.625" style="10" customWidth="1"/>
    <col min="1016" max="1016" width="9" style="10" bestFit="1" customWidth="1"/>
    <col min="1017" max="1017" width="6.875" style="10" bestFit="1" customWidth="1"/>
    <col min="1018" max="1018" width="6.125" style="10" bestFit="1" customWidth="1"/>
    <col min="1019" max="1019" width="6.625" style="10" bestFit="1" customWidth="1"/>
    <col min="1020" max="1021" width="9.375" style="10" customWidth="1"/>
    <col min="1022" max="1270" width="9" style="10"/>
    <col min="1271" max="1271" width="29.625" style="10" customWidth="1"/>
    <col min="1272" max="1272" width="9" style="10" bestFit="1" customWidth="1"/>
    <col min="1273" max="1273" width="6.875" style="10" bestFit="1" customWidth="1"/>
    <col min="1274" max="1274" width="6.125" style="10" bestFit="1" customWidth="1"/>
    <col min="1275" max="1275" width="6.625" style="10" bestFit="1" customWidth="1"/>
    <col min="1276" max="1277" width="9.375" style="10" customWidth="1"/>
    <col min="1278" max="1526" width="9" style="10"/>
    <col min="1527" max="1527" width="29.625" style="10" customWidth="1"/>
    <col min="1528" max="1528" width="9" style="10" bestFit="1" customWidth="1"/>
    <col min="1529" max="1529" width="6.875" style="10" bestFit="1" customWidth="1"/>
    <col min="1530" max="1530" width="6.125" style="10" bestFit="1" customWidth="1"/>
    <col min="1531" max="1531" width="6.625" style="10" bestFit="1" customWidth="1"/>
    <col min="1532" max="1533" width="9.375" style="10" customWidth="1"/>
    <col min="1534" max="1782" width="9" style="10"/>
    <col min="1783" max="1783" width="29.625" style="10" customWidth="1"/>
    <col min="1784" max="1784" width="9" style="10" bestFit="1" customWidth="1"/>
    <col min="1785" max="1785" width="6.875" style="10" bestFit="1" customWidth="1"/>
    <col min="1786" max="1786" width="6.125" style="10" bestFit="1" customWidth="1"/>
    <col min="1787" max="1787" width="6.625" style="10" bestFit="1" customWidth="1"/>
    <col min="1788" max="1789" width="9.375" style="10" customWidth="1"/>
    <col min="1790" max="2038" width="9" style="10"/>
    <col min="2039" max="2039" width="29.625" style="10" customWidth="1"/>
    <col min="2040" max="2040" width="9" style="10" bestFit="1" customWidth="1"/>
    <col min="2041" max="2041" width="6.875" style="10" bestFit="1" customWidth="1"/>
    <col min="2042" max="2042" width="6.125" style="10" bestFit="1" customWidth="1"/>
    <col min="2043" max="2043" width="6.625" style="10" bestFit="1" customWidth="1"/>
    <col min="2044" max="2045" width="9.375" style="10" customWidth="1"/>
    <col min="2046" max="2294" width="9" style="10"/>
    <col min="2295" max="2295" width="29.625" style="10" customWidth="1"/>
    <col min="2296" max="2296" width="9" style="10" bestFit="1" customWidth="1"/>
    <col min="2297" max="2297" width="6.875" style="10" bestFit="1" customWidth="1"/>
    <col min="2298" max="2298" width="6.125" style="10" bestFit="1" customWidth="1"/>
    <col min="2299" max="2299" width="6.625" style="10" bestFit="1" customWidth="1"/>
    <col min="2300" max="2301" width="9.375" style="10" customWidth="1"/>
    <col min="2302" max="2550" width="9" style="10"/>
    <col min="2551" max="2551" width="29.625" style="10" customWidth="1"/>
    <col min="2552" max="2552" width="9" style="10" bestFit="1" customWidth="1"/>
    <col min="2553" max="2553" width="6.875" style="10" bestFit="1" customWidth="1"/>
    <col min="2554" max="2554" width="6.125" style="10" bestFit="1" customWidth="1"/>
    <col min="2555" max="2555" width="6.625" style="10" bestFit="1" customWidth="1"/>
    <col min="2556" max="2557" width="9.375" style="10" customWidth="1"/>
    <col min="2558" max="2806" width="9" style="10"/>
    <col min="2807" max="2807" width="29.625" style="10" customWidth="1"/>
    <col min="2808" max="2808" width="9" style="10" bestFit="1" customWidth="1"/>
    <col min="2809" max="2809" width="6.875" style="10" bestFit="1" customWidth="1"/>
    <col min="2810" max="2810" width="6.125" style="10" bestFit="1" customWidth="1"/>
    <col min="2811" max="2811" width="6.625" style="10" bestFit="1" customWidth="1"/>
    <col min="2812" max="2813" width="9.375" style="10" customWidth="1"/>
    <col min="2814" max="3062" width="9" style="10"/>
    <col min="3063" max="3063" width="29.625" style="10" customWidth="1"/>
    <col min="3064" max="3064" width="9" style="10" bestFit="1" customWidth="1"/>
    <col min="3065" max="3065" width="6.875" style="10" bestFit="1" customWidth="1"/>
    <col min="3066" max="3066" width="6.125" style="10" bestFit="1" customWidth="1"/>
    <col min="3067" max="3067" width="6.625" style="10" bestFit="1" customWidth="1"/>
    <col min="3068" max="3069" width="9.375" style="10" customWidth="1"/>
    <col min="3070" max="3318" width="9" style="10"/>
    <col min="3319" max="3319" width="29.625" style="10" customWidth="1"/>
    <col min="3320" max="3320" width="9" style="10" bestFit="1" customWidth="1"/>
    <col min="3321" max="3321" width="6.875" style="10" bestFit="1" customWidth="1"/>
    <col min="3322" max="3322" width="6.125" style="10" bestFit="1" customWidth="1"/>
    <col min="3323" max="3323" width="6.625" style="10" bestFit="1" customWidth="1"/>
    <col min="3324" max="3325" width="9.375" style="10" customWidth="1"/>
    <col min="3326" max="3574" width="9" style="10"/>
    <col min="3575" max="3575" width="29.625" style="10" customWidth="1"/>
    <col min="3576" max="3576" width="9" style="10" bestFit="1" customWidth="1"/>
    <col min="3577" max="3577" width="6.875" style="10" bestFit="1" customWidth="1"/>
    <col min="3578" max="3578" width="6.125" style="10" bestFit="1" customWidth="1"/>
    <col min="3579" max="3579" width="6.625" style="10" bestFit="1" customWidth="1"/>
    <col min="3580" max="3581" width="9.375" style="10" customWidth="1"/>
    <col min="3582" max="3830" width="9" style="10"/>
    <col min="3831" max="3831" width="29.625" style="10" customWidth="1"/>
    <col min="3832" max="3832" width="9" style="10" bestFit="1" customWidth="1"/>
    <col min="3833" max="3833" width="6.875" style="10" bestFit="1" customWidth="1"/>
    <col min="3834" max="3834" width="6.125" style="10" bestFit="1" customWidth="1"/>
    <col min="3835" max="3835" width="6.625" style="10" bestFit="1" customWidth="1"/>
    <col min="3836" max="3837" width="9.375" style="10" customWidth="1"/>
    <col min="3838" max="4086" width="9" style="10"/>
    <col min="4087" max="4087" width="29.625" style="10" customWidth="1"/>
    <col min="4088" max="4088" width="9" style="10" bestFit="1" customWidth="1"/>
    <col min="4089" max="4089" width="6.875" style="10" bestFit="1" customWidth="1"/>
    <col min="4090" max="4090" width="6.125" style="10" bestFit="1" customWidth="1"/>
    <col min="4091" max="4091" width="6.625" style="10" bestFit="1" customWidth="1"/>
    <col min="4092" max="4093" width="9.375" style="10" customWidth="1"/>
    <col min="4094" max="4342" width="9" style="10"/>
    <col min="4343" max="4343" width="29.625" style="10" customWidth="1"/>
    <col min="4344" max="4344" width="9" style="10" bestFit="1" customWidth="1"/>
    <col min="4345" max="4345" width="6.875" style="10" bestFit="1" customWidth="1"/>
    <col min="4346" max="4346" width="6.125" style="10" bestFit="1" customWidth="1"/>
    <col min="4347" max="4347" width="6.625" style="10" bestFit="1" customWidth="1"/>
    <col min="4348" max="4349" width="9.375" style="10" customWidth="1"/>
    <col min="4350" max="4598" width="9" style="10"/>
    <col min="4599" max="4599" width="29.625" style="10" customWidth="1"/>
    <col min="4600" max="4600" width="9" style="10" bestFit="1" customWidth="1"/>
    <col min="4601" max="4601" width="6.875" style="10" bestFit="1" customWidth="1"/>
    <col min="4602" max="4602" width="6.125" style="10" bestFit="1" customWidth="1"/>
    <col min="4603" max="4603" width="6.625" style="10" bestFit="1" customWidth="1"/>
    <col min="4604" max="4605" width="9.375" style="10" customWidth="1"/>
    <col min="4606" max="4854" width="9" style="10"/>
    <col min="4855" max="4855" width="29.625" style="10" customWidth="1"/>
    <col min="4856" max="4856" width="9" style="10" bestFit="1" customWidth="1"/>
    <col min="4857" max="4857" width="6.875" style="10" bestFit="1" customWidth="1"/>
    <col min="4858" max="4858" width="6.125" style="10" bestFit="1" customWidth="1"/>
    <col min="4859" max="4859" width="6.625" style="10" bestFit="1" customWidth="1"/>
    <col min="4860" max="4861" width="9.375" style="10" customWidth="1"/>
    <col min="4862" max="5110" width="9" style="10"/>
    <col min="5111" max="5111" width="29.625" style="10" customWidth="1"/>
    <col min="5112" max="5112" width="9" style="10" bestFit="1" customWidth="1"/>
    <col min="5113" max="5113" width="6.875" style="10" bestFit="1" customWidth="1"/>
    <col min="5114" max="5114" width="6.125" style="10" bestFit="1" customWidth="1"/>
    <col min="5115" max="5115" width="6.625" style="10" bestFit="1" customWidth="1"/>
    <col min="5116" max="5117" width="9.375" style="10" customWidth="1"/>
    <col min="5118" max="5366" width="9" style="10"/>
    <col min="5367" max="5367" width="29.625" style="10" customWidth="1"/>
    <col min="5368" max="5368" width="9" style="10" bestFit="1" customWidth="1"/>
    <col min="5369" max="5369" width="6.875" style="10" bestFit="1" customWidth="1"/>
    <col min="5370" max="5370" width="6.125" style="10" bestFit="1" customWidth="1"/>
    <col min="5371" max="5371" width="6.625" style="10" bestFit="1" customWidth="1"/>
    <col min="5372" max="5373" width="9.375" style="10" customWidth="1"/>
    <col min="5374" max="5622" width="9" style="10"/>
    <col min="5623" max="5623" width="29.625" style="10" customWidth="1"/>
    <col min="5624" max="5624" width="9" style="10" bestFit="1" customWidth="1"/>
    <col min="5625" max="5625" width="6.875" style="10" bestFit="1" customWidth="1"/>
    <col min="5626" max="5626" width="6.125" style="10" bestFit="1" customWidth="1"/>
    <col min="5627" max="5627" width="6.625" style="10" bestFit="1" customWidth="1"/>
    <col min="5628" max="5629" width="9.375" style="10" customWidth="1"/>
    <col min="5630" max="5878" width="9" style="10"/>
    <col min="5879" max="5879" width="29.625" style="10" customWidth="1"/>
    <col min="5880" max="5880" width="9" style="10" bestFit="1" customWidth="1"/>
    <col min="5881" max="5881" width="6.875" style="10" bestFit="1" customWidth="1"/>
    <col min="5882" max="5882" width="6.125" style="10" bestFit="1" customWidth="1"/>
    <col min="5883" max="5883" width="6.625" style="10" bestFit="1" customWidth="1"/>
    <col min="5884" max="5885" width="9.375" style="10" customWidth="1"/>
    <col min="5886" max="6134" width="9" style="10"/>
    <col min="6135" max="6135" width="29.625" style="10" customWidth="1"/>
    <col min="6136" max="6136" width="9" style="10" bestFit="1" customWidth="1"/>
    <col min="6137" max="6137" width="6.875" style="10" bestFit="1" customWidth="1"/>
    <col min="6138" max="6138" width="6.125" style="10" bestFit="1" customWidth="1"/>
    <col min="6139" max="6139" width="6.625" style="10" bestFit="1" customWidth="1"/>
    <col min="6140" max="6141" width="9.375" style="10" customWidth="1"/>
    <col min="6142" max="6390" width="9" style="10"/>
    <col min="6391" max="6391" width="29.625" style="10" customWidth="1"/>
    <col min="6392" max="6392" width="9" style="10" bestFit="1" customWidth="1"/>
    <col min="6393" max="6393" width="6.875" style="10" bestFit="1" customWidth="1"/>
    <col min="6394" max="6394" width="6.125" style="10" bestFit="1" customWidth="1"/>
    <col min="6395" max="6395" width="6.625" style="10" bestFit="1" customWidth="1"/>
    <col min="6396" max="6397" width="9.375" style="10" customWidth="1"/>
    <col min="6398" max="6646" width="9" style="10"/>
    <col min="6647" max="6647" width="29.625" style="10" customWidth="1"/>
    <col min="6648" max="6648" width="9" style="10" bestFit="1" customWidth="1"/>
    <col min="6649" max="6649" width="6.875" style="10" bestFit="1" customWidth="1"/>
    <col min="6650" max="6650" width="6.125" style="10" bestFit="1" customWidth="1"/>
    <col min="6651" max="6651" width="6.625" style="10" bestFit="1" customWidth="1"/>
    <col min="6652" max="6653" width="9.375" style="10" customWidth="1"/>
    <col min="6654" max="6902" width="9" style="10"/>
    <col min="6903" max="6903" width="29.625" style="10" customWidth="1"/>
    <col min="6904" max="6904" width="9" style="10" bestFit="1" customWidth="1"/>
    <col min="6905" max="6905" width="6.875" style="10" bestFit="1" customWidth="1"/>
    <col min="6906" max="6906" width="6.125" style="10" bestFit="1" customWidth="1"/>
    <col min="6907" max="6907" width="6.625" style="10" bestFit="1" customWidth="1"/>
    <col min="6908" max="6909" width="9.375" style="10" customWidth="1"/>
    <col min="6910" max="7158" width="9" style="10"/>
    <col min="7159" max="7159" width="29.625" style="10" customWidth="1"/>
    <col min="7160" max="7160" width="9" style="10" bestFit="1" customWidth="1"/>
    <col min="7161" max="7161" width="6.875" style="10" bestFit="1" customWidth="1"/>
    <col min="7162" max="7162" width="6.125" style="10" bestFit="1" customWidth="1"/>
    <col min="7163" max="7163" width="6.625" style="10" bestFit="1" customWidth="1"/>
    <col min="7164" max="7165" width="9.375" style="10" customWidth="1"/>
    <col min="7166" max="7414" width="9" style="10"/>
    <col min="7415" max="7415" width="29.625" style="10" customWidth="1"/>
    <col min="7416" max="7416" width="9" style="10" bestFit="1" customWidth="1"/>
    <col min="7417" max="7417" width="6.875" style="10" bestFit="1" customWidth="1"/>
    <col min="7418" max="7418" width="6.125" style="10" bestFit="1" customWidth="1"/>
    <col min="7419" max="7419" width="6.625" style="10" bestFit="1" customWidth="1"/>
    <col min="7420" max="7421" width="9.375" style="10" customWidth="1"/>
    <col min="7422" max="7670" width="9" style="10"/>
    <col min="7671" max="7671" width="29.625" style="10" customWidth="1"/>
    <col min="7672" max="7672" width="9" style="10" bestFit="1" customWidth="1"/>
    <col min="7673" max="7673" width="6.875" style="10" bestFit="1" customWidth="1"/>
    <col min="7674" max="7674" width="6.125" style="10" bestFit="1" customWidth="1"/>
    <col min="7675" max="7675" width="6.625" style="10" bestFit="1" customWidth="1"/>
    <col min="7676" max="7677" width="9.375" style="10" customWidth="1"/>
    <col min="7678" max="7926" width="9" style="10"/>
    <col min="7927" max="7927" width="29.625" style="10" customWidth="1"/>
    <col min="7928" max="7928" width="9" style="10" bestFit="1" customWidth="1"/>
    <col min="7929" max="7929" width="6.875" style="10" bestFit="1" customWidth="1"/>
    <col min="7930" max="7930" width="6.125" style="10" bestFit="1" customWidth="1"/>
    <col min="7931" max="7931" width="6.625" style="10" bestFit="1" customWidth="1"/>
    <col min="7932" max="7933" width="9.375" style="10" customWidth="1"/>
    <col min="7934" max="8182" width="9" style="10"/>
    <col min="8183" max="8183" width="29.625" style="10" customWidth="1"/>
    <col min="8184" max="8184" width="9" style="10" bestFit="1" customWidth="1"/>
    <col min="8185" max="8185" width="6.875" style="10" bestFit="1" customWidth="1"/>
    <col min="8186" max="8186" width="6.125" style="10" bestFit="1" customWidth="1"/>
    <col min="8187" max="8187" width="6.625" style="10" bestFit="1" customWidth="1"/>
    <col min="8188" max="8189" width="9.375" style="10" customWidth="1"/>
    <col min="8190" max="8438" width="9" style="10"/>
    <col min="8439" max="8439" width="29.625" style="10" customWidth="1"/>
    <col min="8440" max="8440" width="9" style="10" bestFit="1" customWidth="1"/>
    <col min="8441" max="8441" width="6.875" style="10" bestFit="1" customWidth="1"/>
    <col min="8442" max="8442" width="6.125" style="10" bestFit="1" customWidth="1"/>
    <col min="8443" max="8443" width="6.625" style="10" bestFit="1" customWidth="1"/>
    <col min="8444" max="8445" width="9.375" style="10" customWidth="1"/>
    <col min="8446" max="8694" width="9" style="10"/>
    <col min="8695" max="8695" width="29.625" style="10" customWidth="1"/>
    <col min="8696" max="8696" width="9" style="10" bestFit="1" customWidth="1"/>
    <col min="8697" max="8697" width="6.875" style="10" bestFit="1" customWidth="1"/>
    <col min="8698" max="8698" width="6.125" style="10" bestFit="1" customWidth="1"/>
    <col min="8699" max="8699" width="6.625" style="10" bestFit="1" customWidth="1"/>
    <col min="8700" max="8701" width="9.375" style="10" customWidth="1"/>
    <col min="8702" max="8950" width="9" style="10"/>
    <col min="8951" max="8951" width="29.625" style="10" customWidth="1"/>
    <col min="8952" max="8952" width="9" style="10" bestFit="1" customWidth="1"/>
    <col min="8953" max="8953" width="6.875" style="10" bestFit="1" customWidth="1"/>
    <col min="8954" max="8954" width="6.125" style="10" bestFit="1" customWidth="1"/>
    <col min="8955" max="8955" width="6.625" style="10" bestFit="1" customWidth="1"/>
    <col min="8956" max="8957" width="9.375" style="10" customWidth="1"/>
    <col min="8958" max="9206" width="9" style="10"/>
    <col min="9207" max="9207" width="29.625" style="10" customWidth="1"/>
    <col min="9208" max="9208" width="9" style="10" bestFit="1" customWidth="1"/>
    <col min="9209" max="9209" width="6.875" style="10" bestFit="1" customWidth="1"/>
    <col min="9210" max="9210" width="6.125" style="10" bestFit="1" customWidth="1"/>
    <col min="9211" max="9211" width="6.625" style="10" bestFit="1" customWidth="1"/>
    <col min="9212" max="9213" width="9.375" style="10" customWidth="1"/>
    <col min="9214" max="9462" width="9" style="10"/>
    <col min="9463" max="9463" width="29.625" style="10" customWidth="1"/>
    <col min="9464" max="9464" width="9" style="10" bestFit="1" customWidth="1"/>
    <col min="9465" max="9465" width="6.875" style="10" bestFit="1" customWidth="1"/>
    <col min="9466" max="9466" width="6.125" style="10" bestFit="1" customWidth="1"/>
    <col min="9467" max="9467" width="6.625" style="10" bestFit="1" customWidth="1"/>
    <col min="9468" max="9469" width="9.375" style="10" customWidth="1"/>
    <col min="9470" max="9718" width="9" style="10"/>
    <col min="9719" max="9719" width="29.625" style="10" customWidth="1"/>
    <col min="9720" max="9720" width="9" style="10" bestFit="1" customWidth="1"/>
    <col min="9721" max="9721" width="6.875" style="10" bestFit="1" customWidth="1"/>
    <col min="9722" max="9722" width="6.125" style="10" bestFit="1" customWidth="1"/>
    <col min="9723" max="9723" width="6.625" style="10" bestFit="1" customWidth="1"/>
    <col min="9724" max="9725" width="9.375" style="10" customWidth="1"/>
    <col min="9726" max="9974" width="9" style="10"/>
    <col min="9975" max="9975" width="29.625" style="10" customWidth="1"/>
    <col min="9976" max="9976" width="9" style="10" bestFit="1" customWidth="1"/>
    <col min="9977" max="9977" width="6.875" style="10" bestFit="1" customWidth="1"/>
    <col min="9978" max="9978" width="6.125" style="10" bestFit="1" customWidth="1"/>
    <col min="9979" max="9979" width="6.625" style="10" bestFit="1" customWidth="1"/>
    <col min="9980" max="9981" width="9.375" style="10" customWidth="1"/>
    <col min="9982" max="10230" width="9" style="10"/>
    <col min="10231" max="10231" width="29.625" style="10" customWidth="1"/>
    <col min="10232" max="10232" width="9" style="10" bestFit="1" customWidth="1"/>
    <col min="10233" max="10233" width="6.875" style="10" bestFit="1" customWidth="1"/>
    <col min="10234" max="10234" width="6.125" style="10" bestFit="1" customWidth="1"/>
    <col min="10235" max="10235" width="6.625" style="10" bestFit="1" customWidth="1"/>
    <col min="10236" max="10237" width="9.375" style="10" customWidth="1"/>
    <col min="10238" max="10486" width="9" style="10"/>
    <col min="10487" max="10487" width="29.625" style="10" customWidth="1"/>
    <col min="10488" max="10488" width="9" style="10" bestFit="1" customWidth="1"/>
    <col min="10489" max="10489" width="6.875" style="10" bestFit="1" customWidth="1"/>
    <col min="10490" max="10490" width="6.125" style="10" bestFit="1" customWidth="1"/>
    <col min="10491" max="10491" width="6.625" style="10" bestFit="1" customWidth="1"/>
    <col min="10492" max="10493" width="9.375" style="10" customWidth="1"/>
    <col min="10494" max="10742" width="9" style="10"/>
    <col min="10743" max="10743" width="29.625" style="10" customWidth="1"/>
    <col min="10744" max="10744" width="9" style="10" bestFit="1" customWidth="1"/>
    <col min="10745" max="10745" width="6.875" style="10" bestFit="1" customWidth="1"/>
    <col min="10746" max="10746" width="6.125" style="10" bestFit="1" customWidth="1"/>
    <col min="10747" max="10747" width="6.625" style="10" bestFit="1" customWidth="1"/>
    <col min="10748" max="10749" width="9.375" style="10" customWidth="1"/>
    <col min="10750" max="10998" width="9" style="10"/>
    <col min="10999" max="10999" width="29.625" style="10" customWidth="1"/>
    <col min="11000" max="11000" width="9" style="10" bestFit="1" customWidth="1"/>
    <col min="11001" max="11001" width="6.875" style="10" bestFit="1" customWidth="1"/>
    <col min="11002" max="11002" width="6.125" style="10" bestFit="1" customWidth="1"/>
    <col min="11003" max="11003" width="6.625" style="10" bestFit="1" customWidth="1"/>
    <col min="11004" max="11005" width="9.375" style="10" customWidth="1"/>
    <col min="11006" max="11254" width="9" style="10"/>
    <col min="11255" max="11255" width="29.625" style="10" customWidth="1"/>
    <col min="11256" max="11256" width="9" style="10" bestFit="1" customWidth="1"/>
    <col min="11257" max="11257" width="6.875" style="10" bestFit="1" customWidth="1"/>
    <col min="11258" max="11258" width="6.125" style="10" bestFit="1" customWidth="1"/>
    <col min="11259" max="11259" width="6.625" style="10" bestFit="1" customWidth="1"/>
    <col min="11260" max="11261" width="9.375" style="10" customWidth="1"/>
    <col min="11262" max="11510" width="9" style="10"/>
    <col min="11511" max="11511" width="29.625" style="10" customWidth="1"/>
    <col min="11512" max="11512" width="9" style="10" bestFit="1" customWidth="1"/>
    <col min="11513" max="11513" width="6.875" style="10" bestFit="1" customWidth="1"/>
    <col min="11514" max="11514" width="6.125" style="10" bestFit="1" customWidth="1"/>
    <col min="11515" max="11515" width="6.625" style="10" bestFit="1" customWidth="1"/>
    <col min="11516" max="11517" width="9.375" style="10" customWidth="1"/>
    <col min="11518" max="11766" width="9" style="10"/>
    <col min="11767" max="11767" width="29.625" style="10" customWidth="1"/>
    <col min="11768" max="11768" width="9" style="10" bestFit="1" customWidth="1"/>
    <col min="11769" max="11769" width="6.875" style="10" bestFit="1" customWidth="1"/>
    <col min="11770" max="11770" width="6.125" style="10" bestFit="1" customWidth="1"/>
    <col min="11771" max="11771" width="6.625" style="10" bestFit="1" customWidth="1"/>
    <col min="11772" max="11773" width="9.375" style="10" customWidth="1"/>
    <col min="11774" max="12022" width="9" style="10"/>
    <col min="12023" max="12023" width="29.625" style="10" customWidth="1"/>
    <col min="12024" max="12024" width="9" style="10" bestFit="1" customWidth="1"/>
    <col min="12025" max="12025" width="6.875" style="10" bestFit="1" customWidth="1"/>
    <col min="12026" max="12026" width="6.125" style="10" bestFit="1" customWidth="1"/>
    <col min="12027" max="12027" width="6.625" style="10" bestFit="1" customWidth="1"/>
    <col min="12028" max="12029" width="9.375" style="10" customWidth="1"/>
    <col min="12030" max="12278" width="9" style="10"/>
    <col min="12279" max="12279" width="29.625" style="10" customWidth="1"/>
    <col min="12280" max="12280" width="9" style="10" bestFit="1" customWidth="1"/>
    <col min="12281" max="12281" width="6.875" style="10" bestFit="1" customWidth="1"/>
    <col min="12282" max="12282" width="6.125" style="10" bestFit="1" customWidth="1"/>
    <col min="12283" max="12283" width="6.625" style="10" bestFit="1" customWidth="1"/>
    <col min="12284" max="12285" width="9.375" style="10" customWidth="1"/>
    <col min="12286" max="12534" width="9" style="10"/>
    <col min="12535" max="12535" width="29.625" style="10" customWidth="1"/>
    <col min="12536" max="12536" width="9" style="10" bestFit="1" customWidth="1"/>
    <col min="12537" max="12537" width="6.875" style="10" bestFit="1" customWidth="1"/>
    <col min="12538" max="12538" width="6.125" style="10" bestFit="1" customWidth="1"/>
    <col min="12539" max="12539" width="6.625" style="10" bestFit="1" customWidth="1"/>
    <col min="12540" max="12541" width="9.375" style="10" customWidth="1"/>
    <col min="12542" max="12790" width="9" style="10"/>
    <col min="12791" max="12791" width="29.625" style="10" customWidth="1"/>
    <col min="12792" max="12792" width="9" style="10" bestFit="1" customWidth="1"/>
    <col min="12793" max="12793" width="6.875" style="10" bestFit="1" customWidth="1"/>
    <col min="12794" max="12794" width="6.125" style="10" bestFit="1" customWidth="1"/>
    <col min="12795" max="12795" width="6.625" style="10" bestFit="1" customWidth="1"/>
    <col min="12796" max="12797" width="9.375" style="10" customWidth="1"/>
    <col min="12798" max="13046" width="9" style="10"/>
    <col min="13047" max="13047" width="29.625" style="10" customWidth="1"/>
    <col min="13048" max="13048" width="9" style="10" bestFit="1" customWidth="1"/>
    <col min="13049" max="13049" width="6.875" style="10" bestFit="1" customWidth="1"/>
    <col min="13050" max="13050" width="6.125" style="10" bestFit="1" customWidth="1"/>
    <col min="13051" max="13051" width="6.625" style="10" bestFit="1" customWidth="1"/>
    <col min="13052" max="13053" width="9.375" style="10" customWidth="1"/>
    <col min="13054" max="13302" width="9" style="10"/>
    <col min="13303" max="13303" width="29.625" style="10" customWidth="1"/>
    <col min="13304" max="13304" width="9" style="10" bestFit="1" customWidth="1"/>
    <col min="13305" max="13305" width="6.875" style="10" bestFit="1" customWidth="1"/>
    <col min="13306" max="13306" width="6.125" style="10" bestFit="1" customWidth="1"/>
    <col min="13307" max="13307" width="6.625" style="10" bestFit="1" customWidth="1"/>
    <col min="13308" max="13309" width="9.375" style="10" customWidth="1"/>
    <col min="13310" max="13558" width="9" style="10"/>
    <col min="13559" max="13559" width="29.625" style="10" customWidth="1"/>
    <col min="13560" max="13560" width="9" style="10" bestFit="1" customWidth="1"/>
    <col min="13561" max="13561" width="6.875" style="10" bestFit="1" customWidth="1"/>
    <col min="13562" max="13562" width="6.125" style="10" bestFit="1" customWidth="1"/>
    <col min="13563" max="13563" width="6.625" style="10" bestFit="1" customWidth="1"/>
    <col min="13564" max="13565" width="9.375" style="10" customWidth="1"/>
    <col min="13566" max="13814" width="9" style="10"/>
    <col min="13815" max="13815" width="29.625" style="10" customWidth="1"/>
    <col min="13816" max="13816" width="9" style="10" bestFit="1" customWidth="1"/>
    <col min="13817" max="13817" width="6.875" style="10" bestFit="1" customWidth="1"/>
    <col min="13818" max="13818" width="6.125" style="10" bestFit="1" customWidth="1"/>
    <col min="13819" max="13819" width="6.625" style="10" bestFit="1" customWidth="1"/>
    <col min="13820" max="13821" width="9.375" style="10" customWidth="1"/>
    <col min="13822" max="14070" width="9" style="10"/>
    <col min="14071" max="14071" width="29.625" style="10" customWidth="1"/>
    <col min="14072" max="14072" width="9" style="10" bestFit="1" customWidth="1"/>
    <col min="14073" max="14073" width="6.875" style="10" bestFit="1" customWidth="1"/>
    <col min="14074" max="14074" width="6.125" style="10" bestFit="1" customWidth="1"/>
    <col min="14075" max="14075" width="6.625" style="10" bestFit="1" customWidth="1"/>
    <col min="14076" max="14077" width="9.375" style="10" customWidth="1"/>
    <col min="14078" max="14326" width="9" style="10"/>
    <col min="14327" max="14327" width="29.625" style="10" customWidth="1"/>
    <col min="14328" max="14328" width="9" style="10" bestFit="1" customWidth="1"/>
    <col min="14329" max="14329" width="6.875" style="10" bestFit="1" customWidth="1"/>
    <col min="14330" max="14330" width="6.125" style="10" bestFit="1" customWidth="1"/>
    <col min="14331" max="14331" width="6.625" style="10" bestFit="1" customWidth="1"/>
    <col min="14332" max="14333" width="9.375" style="10" customWidth="1"/>
    <col min="14334" max="14582" width="9" style="10"/>
    <col min="14583" max="14583" width="29.625" style="10" customWidth="1"/>
    <col min="14584" max="14584" width="9" style="10" bestFit="1" customWidth="1"/>
    <col min="14585" max="14585" width="6.875" style="10" bestFit="1" customWidth="1"/>
    <col min="14586" max="14586" width="6.125" style="10" bestFit="1" customWidth="1"/>
    <col min="14587" max="14587" width="6.625" style="10" bestFit="1" customWidth="1"/>
    <col min="14588" max="14589" width="9.375" style="10" customWidth="1"/>
    <col min="14590" max="14838" width="9" style="10"/>
    <col min="14839" max="14839" width="29.625" style="10" customWidth="1"/>
    <col min="14840" max="14840" width="9" style="10" bestFit="1" customWidth="1"/>
    <col min="14841" max="14841" width="6.875" style="10" bestFit="1" customWidth="1"/>
    <col min="14842" max="14842" width="6.125" style="10" bestFit="1" customWidth="1"/>
    <col min="14843" max="14843" width="6.625" style="10" bestFit="1" customWidth="1"/>
    <col min="14844" max="14845" width="9.375" style="10" customWidth="1"/>
    <col min="14846" max="15094" width="9" style="10"/>
    <col min="15095" max="15095" width="29.625" style="10" customWidth="1"/>
    <col min="15096" max="15096" width="9" style="10" bestFit="1" customWidth="1"/>
    <col min="15097" max="15097" width="6.875" style="10" bestFit="1" customWidth="1"/>
    <col min="15098" max="15098" width="6.125" style="10" bestFit="1" customWidth="1"/>
    <col min="15099" max="15099" width="6.625" style="10" bestFit="1" customWidth="1"/>
    <col min="15100" max="15101" width="9.375" style="10" customWidth="1"/>
    <col min="15102" max="15350" width="9" style="10"/>
    <col min="15351" max="15351" width="29.625" style="10" customWidth="1"/>
    <col min="15352" max="15352" width="9" style="10" bestFit="1" customWidth="1"/>
    <col min="15353" max="15353" width="6.875" style="10" bestFit="1" customWidth="1"/>
    <col min="15354" max="15354" width="6.125" style="10" bestFit="1" customWidth="1"/>
    <col min="15355" max="15355" width="6.625" style="10" bestFit="1" customWidth="1"/>
    <col min="15356" max="15357" width="9.375" style="10" customWidth="1"/>
    <col min="15358" max="15606" width="9" style="10"/>
    <col min="15607" max="15607" width="29.625" style="10" customWidth="1"/>
    <col min="15608" max="15608" width="9" style="10" bestFit="1" customWidth="1"/>
    <col min="15609" max="15609" width="6.875" style="10" bestFit="1" customWidth="1"/>
    <col min="15610" max="15610" width="6.125" style="10" bestFit="1" customWidth="1"/>
    <col min="15611" max="15611" width="6.625" style="10" bestFit="1" customWidth="1"/>
    <col min="15612" max="15613" width="9.375" style="10" customWidth="1"/>
    <col min="15614" max="15862" width="9" style="10"/>
    <col min="15863" max="15863" width="29.625" style="10" customWidth="1"/>
    <col min="15864" max="15864" width="9" style="10" bestFit="1" customWidth="1"/>
    <col min="15865" max="15865" width="6.875" style="10" bestFit="1" customWidth="1"/>
    <col min="15866" max="15866" width="6.125" style="10" bestFit="1" customWidth="1"/>
    <col min="15867" max="15867" width="6.625" style="10" bestFit="1" customWidth="1"/>
    <col min="15868" max="15869" width="9.375" style="10" customWidth="1"/>
    <col min="15870" max="16118" width="9" style="10"/>
    <col min="16119" max="16119" width="29.625" style="10" customWidth="1"/>
    <col min="16120" max="16120" width="9" style="10" bestFit="1" customWidth="1"/>
    <col min="16121" max="16121" width="6.875" style="10" bestFit="1" customWidth="1"/>
    <col min="16122" max="16122" width="6.125" style="10" bestFit="1" customWidth="1"/>
    <col min="16123" max="16123" width="6.625" style="10" bestFit="1" customWidth="1"/>
    <col min="16124" max="16125" width="9.375" style="10" customWidth="1"/>
    <col min="16126" max="16384" width="9" style="10"/>
  </cols>
  <sheetData>
    <row r="1" spans="1:9" ht="18" customHeight="1">
      <c r="A1" s="6" t="s">
        <v>164</v>
      </c>
      <c r="B1" s="11"/>
      <c r="C1" s="11"/>
      <c r="D1" s="11"/>
      <c r="E1" s="11"/>
      <c r="F1" s="11"/>
      <c r="G1" s="11"/>
    </row>
    <row r="2" spans="1:9" ht="18" customHeight="1">
      <c r="A2" s="7" t="s">
        <v>338</v>
      </c>
      <c r="B2" s="12"/>
    </row>
    <row r="3" spans="1:9" ht="18" customHeight="1">
      <c r="A3" s="7"/>
      <c r="B3" s="12"/>
    </row>
    <row r="4" spans="1:9" ht="18" customHeight="1">
      <c r="A4" s="8"/>
      <c r="B4" s="8"/>
      <c r="G4" s="13"/>
    </row>
    <row r="5" spans="1:9" s="9" customFormat="1" ht="15.95" customHeight="1">
      <c r="A5" s="231"/>
      <c r="B5" s="203" t="s">
        <v>14</v>
      </c>
      <c r="C5" s="203" t="s">
        <v>1</v>
      </c>
      <c r="D5" s="203" t="s">
        <v>15</v>
      </c>
      <c r="E5" s="203" t="s">
        <v>17</v>
      </c>
      <c r="F5" s="534" t="s">
        <v>64</v>
      </c>
      <c r="G5" s="535"/>
    </row>
    <row r="6" spans="1:9" s="9" customFormat="1" ht="15.95" customHeight="1">
      <c r="A6" s="232"/>
      <c r="B6" s="204" t="s">
        <v>19</v>
      </c>
      <c r="C6" s="204" t="s">
        <v>11</v>
      </c>
      <c r="D6" s="233" t="s">
        <v>20</v>
      </c>
      <c r="E6" s="204" t="s">
        <v>8</v>
      </c>
      <c r="F6" s="204" t="s">
        <v>24</v>
      </c>
      <c r="G6" s="204" t="s">
        <v>8</v>
      </c>
    </row>
    <row r="7" spans="1:9" s="9" customFormat="1" ht="15.95" customHeight="1">
      <c r="A7" s="232"/>
      <c r="B7" s="204"/>
      <c r="C7" s="204" t="s">
        <v>21</v>
      </c>
      <c r="D7" s="204" t="s">
        <v>21</v>
      </c>
      <c r="E7" s="204" t="s">
        <v>21</v>
      </c>
      <c r="F7" s="204" t="s">
        <v>21</v>
      </c>
      <c r="G7" s="204" t="s">
        <v>21</v>
      </c>
    </row>
    <row r="8" spans="1:9" ht="15.95" customHeight="1">
      <c r="A8" s="8"/>
      <c r="B8" s="273"/>
      <c r="C8" s="234">
        <v>2022</v>
      </c>
      <c r="D8" s="234">
        <v>2022</v>
      </c>
      <c r="E8" s="234">
        <v>2022</v>
      </c>
      <c r="F8" s="234">
        <v>2022</v>
      </c>
      <c r="G8" s="234">
        <v>2022</v>
      </c>
    </row>
    <row r="9" spans="1:9" ht="19.5" customHeight="1">
      <c r="A9" s="90" t="s">
        <v>77</v>
      </c>
      <c r="B9" s="78"/>
      <c r="C9" s="14"/>
      <c r="D9" s="14"/>
      <c r="E9" s="14"/>
      <c r="F9" s="14"/>
      <c r="G9" s="15"/>
      <c r="H9" s="16"/>
    </row>
    <row r="10" spans="1:9" ht="19.5" customHeight="1">
      <c r="A10" s="306" t="s">
        <v>217</v>
      </c>
      <c r="B10" s="307" t="s">
        <v>252</v>
      </c>
      <c r="C10" s="481">
        <v>157571.73972233699</v>
      </c>
      <c r="D10" s="481">
        <v>167254.69052812501</v>
      </c>
      <c r="E10" s="481">
        <v>1408542.7310820699</v>
      </c>
      <c r="F10" s="481">
        <v>110.340085942296</v>
      </c>
      <c r="G10" s="481">
        <v>93.450347576901095</v>
      </c>
      <c r="H10" s="16"/>
      <c r="I10" s="354"/>
    </row>
    <row r="11" spans="1:9" ht="19.5" customHeight="1">
      <c r="A11" s="306" t="s">
        <v>317</v>
      </c>
      <c r="B11" s="307" t="s">
        <v>253</v>
      </c>
      <c r="C11" s="481">
        <v>5835</v>
      </c>
      <c r="D11" s="481">
        <v>5700</v>
      </c>
      <c r="E11" s="481">
        <v>41909</v>
      </c>
      <c r="F11" s="481">
        <v>113.93164101539099</v>
      </c>
      <c r="G11" s="481">
        <v>152.85214092931699</v>
      </c>
      <c r="H11" s="16"/>
      <c r="I11" s="354"/>
    </row>
    <row r="12" spans="1:9" ht="19.5" customHeight="1">
      <c r="A12" s="306" t="s">
        <v>218</v>
      </c>
      <c r="B12" s="307" t="s">
        <v>253</v>
      </c>
      <c r="C12" s="481">
        <v>15389.099418768301</v>
      </c>
      <c r="D12" s="481">
        <v>15532.767547506801</v>
      </c>
      <c r="E12" s="481">
        <v>129282.442231236</v>
      </c>
      <c r="F12" s="481">
        <v>101.90326404717401</v>
      </c>
      <c r="G12" s="481">
        <v>118.273035153764</v>
      </c>
      <c r="H12" s="16"/>
      <c r="I12" s="354"/>
    </row>
    <row r="13" spans="1:9" ht="19.5" customHeight="1">
      <c r="A13" s="306" t="s">
        <v>318</v>
      </c>
      <c r="B13" s="307" t="s">
        <v>253</v>
      </c>
      <c r="C13" s="481">
        <v>12966</v>
      </c>
      <c r="D13" s="481">
        <v>13000</v>
      </c>
      <c r="E13" s="481">
        <v>91846</v>
      </c>
      <c r="F13" s="481">
        <v>229.31733991885699</v>
      </c>
      <c r="G13" s="481">
        <v>199.69560585306499</v>
      </c>
      <c r="H13" s="428"/>
      <c r="I13" s="354"/>
    </row>
    <row r="14" spans="1:9" ht="15">
      <c r="A14" s="306" t="s">
        <v>219</v>
      </c>
      <c r="B14" s="307" t="s">
        <v>254</v>
      </c>
      <c r="C14" s="481">
        <v>0</v>
      </c>
      <c r="D14" s="481">
        <v>0</v>
      </c>
      <c r="E14" s="481">
        <v>723.65529141104298</v>
      </c>
      <c r="F14" s="481">
        <v>0</v>
      </c>
      <c r="G14" s="481">
        <v>0</v>
      </c>
      <c r="H14" s="16"/>
      <c r="I14" s="354"/>
    </row>
    <row r="15" spans="1:9" ht="15">
      <c r="A15" s="306" t="s">
        <v>220</v>
      </c>
      <c r="B15" s="307" t="s">
        <v>254</v>
      </c>
      <c r="C15" s="481">
        <v>30.293941406249999</v>
      </c>
      <c r="D15" s="481">
        <v>31.303739453125001</v>
      </c>
      <c r="E15" s="481">
        <v>480.66387031250002</v>
      </c>
      <c r="F15" s="481">
        <v>96.875</v>
      </c>
      <c r="G15" s="481">
        <v>100.35842293906801</v>
      </c>
      <c r="H15" s="16"/>
      <c r="I15" s="354"/>
    </row>
    <row r="16" spans="1:9">
      <c r="A16" s="306" t="s">
        <v>221</v>
      </c>
      <c r="B16" s="479" t="s">
        <v>255</v>
      </c>
      <c r="C16" s="481">
        <v>882.11</v>
      </c>
      <c r="D16" s="481">
        <v>900</v>
      </c>
      <c r="E16" s="481">
        <v>8698.4</v>
      </c>
      <c r="F16" s="481">
        <v>51.428571428571402</v>
      </c>
      <c r="G16" s="481">
        <v>59.547900379259801</v>
      </c>
      <c r="H16" s="502"/>
      <c r="I16" s="354"/>
    </row>
    <row r="17" spans="1:9">
      <c r="A17" s="306" t="s">
        <v>222</v>
      </c>
      <c r="B17" s="479" t="s">
        <v>88</v>
      </c>
      <c r="C17" s="481">
        <v>114215.656596234</v>
      </c>
      <c r="D17" s="481">
        <v>119089.423018708</v>
      </c>
      <c r="E17" s="481">
        <v>898845.86016630998</v>
      </c>
      <c r="F17" s="481">
        <v>131.97127787678099</v>
      </c>
      <c r="G17" s="481">
        <v>115.759154820915</v>
      </c>
      <c r="H17" s="16"/>
      <c r="I17" s="354"/>
    </row>
    <row r="18" spans="1:9">
      <c r="A18" s="306" t="s">
        <v>223</v>
      </c>
      <c r="B18" s="479" t="s">
        <v>88</v>
      </c>
      <c r="C18" s="481">
        <v>63664.633252500003</v>
      </c>
      <c r="D18" s="481">
        <v>65039.525971021998</v>
      </c>
      <c r="E18" s="481">
        <v>558965.26386396296</v>
      </c>
      <c r="F18" s="481">
        <v>101.983911626248</v>
      </c>
      <c r="G18" s="481">
        <v>99.195928788061593</v>
      </c>
      <c r="H18" s="16"/>
      <c r="I18" s="354"/>
    </row>
    <row r="19" spans="1:9">
      <c r="A19" s="306" t="s">
        <v>224</v>
      </c>
      <c r="B19" s="479" t="s">
        <v>256</v>
      </c>
      <c r="C19" s="481">
        <v>0</v>
      </c>
      <c r="D19" s="481">
        <v>0</v>
      </c>
      <c r="E19" s="481">
        <v>3226.3011134419899</v>
      </c>
      <c r="F19" s="481">
        <v>0</v>
      </c>
      <c r="G19" s="481">
        <v>79.142492514602694</v>
      </c>
      <c r="H19" s="16"/>
      <c r="I19" s="354"/>
    </row>
    <row r="20" spans="1:9" ht="27.75" customHeight="1">
      <c r="A20" s="306" t="s">
        <v>225</v>
      </c>
      <c r="B20" s="479" t="s">
        <v>256</v>
      </c>
      <c r="C20" s="481">
        <v>1367.4374510315999</v>
      </c>
      <c r="D20" s="481">
        <v>287.828414729695</v>
      </c>
      <c r="E20" s="481">
        <v>9744.7592060590305</v>
      </c>
      <c r="F20" s="481">
        <v>0</v>
      </c>
      <c r="G20" s="481">
        <v>68.823109843081298</v>
      </c>
      <c r="H20" s="16"/>
      <c r="I20" s="354"/>
    </row>
    <row r="21" spans="1:9" ht="19.5" customHeight="1">
      <c r="A21" s="306" t="s">
        <v>226</v>
      </c>
      <c r="B21" s="307" t="s">
        <v>257</v>
      </c>
      <c r="C21" s="481">
        <v>817.64300085917296</v>
      </c>
      <c r="D21" s="481">
        <v>0</v>
      </c>
      <c r="E21" s="481">
        <v>5279.8331828477703</v>
      </c>
      <c r="F21" s="481">
        <v>0</v>
      </c>
      <c r="G21" s="481">
        <v>48.814725742299501</v>
      </c>
      <c r="H21" s="428"/>
      <c r="I21" s="354"/>
    </row>
    <row r="22" spans="1:9" ht="15">
      <c r="A22" s="306" t="s">
        <v>227</v>
      </c>
      <c r="B22" s="307" t="s">
        <v>88</v>
      </c>
      <c r="C22" s="481">
        <v>399625.09216720599</v>
      </c>
      <c r="D22" s="481">
        <v>425387.102263059</v>
      </c>
      <c r="E22" s="481">
        <v>1438482.2807304701</v>
      </c>
      <c r="F22" s="481">
        <v>556.82889008670702</v>
      </c>
      <c r="G22" s="481">
        <v>218.31773052943399</v>
      </c>
      <c r="H22" s="16"/>
      <c r="I22" s="354"/>
    </row>
    <row r="23" spans="1:9" ht="15">
      <c r="A23" s="306" t="s">
        <v>228</v>
      </c>
      <c r="B23" s="307" t="s">
        <v>252</v>
      </c>
      <c r="C23" s="481">
        <v>377.68382186777802</v>
      </c>
      <c r="D23" s="481">
        <v>408.64151218480902</v>
      </c>
      <c r="E23" s="481">
        <v>18542.4181922889</v>
      </c>
      <c r="F23" s="481">
        <v>7.0182900893236901</v>
      </c>
      <c r="G23" s="481">
        <v>25.835147809343699</v>
      </c>
      <c r="H23" s="16"/>
      <c r="I23" s="354"/>
    </row>
    <row r="24" spans="1:9">
      <c r="A24" s="306" t="s">
        <v>229</v>
      </c>
      <c r="B24" s="479" t="s">
        <v>252</v>
      </c>
      <c r="C24" s="481">
        <v>4713.2781687987299</v>
      </c>
      <c r="D24" s="481">
        <v>4510.9831303195497</v>
      </c>
      <c r="E24" s="481">
        <v>29525.004848121898</v>
      </c>
      <c r="F24" s="481">
        <v>93.551933016815994</v>
      </c>
      <c r="G24" s="481">
        <v>73.002986423068194</v>
      </c>
      <c r="H24" s="502"/>
      <c r="I24" s="354"/>
    </row>
    <row r="25" spans="1:9">
      <c r="A25" s="306" t="s">
        <v>230</v>
      </c>
      <c r="B25" s="479" t="s">
        <v>252</v>
      </c>
      <c r="C25" s="481">
        <v>133552.250453115</v>
      </c>
      <c r="D25" s="481">
        <v>127757.491566959</v>
      </c>
      <c r="E25" s="481">
        <v>1004692.85021537</v>
      </c>
      <c r="F25" s="481">
        <v>359.99561252311298</v>
      </c>
      <c r="G25" s="481">
        <v>128.965081667411</v>
      </c>
      <c r="H25" s="16"/>
      <c r="I25" s="354"/>
    </row>
    <row r="26" spans="1:9">
      <c r="A26" s="306" t="s">
        <v>231</v>
      </c>
      <c r="B26" s="479" t="s">
        <v>258</v>
      </c>
      <c r="C26" s="481">
        <v>13878</v>
      </c>
      <c r="D26" s="481">
        <v>11102</v>
      </c>
      <c r="E26" s="481">
        <v>93351.95</v>
      </c>
      <c r="F26" s="481">
        <v>61.911459140779101</v>
      </c>
      <c r="G26" s="481">
        <v>84.027683640534306</v>
      </c>
      <c r="H26" s="502"/>
      <c r="I26" s="354"/>
    </row>
    <row r="27" spans="1:9">
      <c r="A27" s="306" t="s">
        <v>232</v>
      </c>
      <c r="B27" s="479" t="s">
        <v>259</v>
      </c>
      <c r="C27" s="481">
        <v>0</v>
      </c>
      <c r="D27" s="481">
        <v>0</v>
      </c>
      <c r="E27" s="481">
        <v>2.7350412087912099</v>
      </c>
      <c r="F27" s="481">
        <v>0</v>
      </c>
      <c r="G27" s="481">
        <v>15.464547677261599</v>
      </c>
      <c r="H27" s="428"/>
      <c r="I27" s="354"/>
    </row>
    <row r="28" spans="1:9" ht="42" customHeight="1">
      <c r="A28" s="306" t="s">
        <v>233</v>
      </c>
      <c r="B28" s="479" t="s">
        <v>88</v>
      </c>
      <c r="C28" s="481">
        <v>1047.4009840697599</v>
      </c>
      <c r="D28" s="481">
        <v>1388.41525795294</v>
      </c>
      <c r="E28" s="481">
        <v>3815.5488248683901</v>
      </c>
      <c r="F28" s="481">
        <v>0</v>
      </c>
      <c r="G28" s="481">
        <v>579.21819700013805</v>
      </c>
      <c r="H28" s="16"/>
      <c r="I28" s="354"/>
    </row>
    <row r="29" spans="1:9" ht="52.5" customHeight="1">
      <c r="A29" s="306" t="s">
        <v>332</v>
      </c>
      <c r="B29" s="479" t="s">
        <v>253</v>
      </c>
      <c r="C29" s="481">
        <v>27.7</v>
      </c>
      <c r="D29" s="481">
        <v>27.7</v>
      </c>
      <c r="E29" s="481">
        <v>239.7</v>
      </c>
      <c r="F29" s="481">
        <v>0</v>
      </c>
      <c r="G29" s="481">
        <v>0</v>
      </c>
      <c r="H29" s="16"/>
      <c r="I29" s="354"/>
    </row>
    <row r="30" spans="1:9" ht="21" customHeight="1">
      <c r="A30" s="306" t="s">
        <v>234</v>
      </c>
      <c r="B30" s="307" t="s">
        <v>253</v>
      </c>
      <c r="C30" s="481">
        <v>0</v>
      </c>
      <c r="D30" s="481">
        <v>0</v>
      </c>
      <c r="E30" s="481">
        <v>1592.7</v>
      </c>
      <c r="F30" s="481">
        <v>0</v>
      </c>
      <c r="G30" s="481">
        <v>102.030749519539</v>
      </c>
      <c r="H30" s="16"/>
      <c r="I30" s="354"/>
    </row>
    <row r="31" spans="1:9" ht="30" customHeight="1">
      <c r="A31" s="306" t="s">
        <v>331</v>
      </c>
      <c r="B31" s="479" t="s">
        <v>88</v>
      </c>
      <c r="C31" s="481">
        <v>17280.2404207363</v>
      </c>
      <c r="D31" s="481">
        <v>9015.77761081893</v>
      </c>
      <c r="E31" s="481">
        <v>94749.379530034101</v>
      </c>
      <c r="F31" s="481">
        <v>5.2625427832039398</v>
      </c>
      <c r="G31" s="481">
        <v>29.380211021721799</v>
      </c>
      <c r="H31" s="16"/>
      <c r="I31" s="354"/>
    </row>
    <row r="32" spans="1:9" ht="19.5" customHeight="1">
      <c r="A32" s="306" t="s">
        <v>235</v>
      </c>
      <c r="B32" s="307" t="s">
        <v>253</v>
      </c>
      <c r="C32" s="481">
        <v>102886.88</v>
      </c>
      <c r="D32" s="481">
        <v>99000</v>
      </c>
      <c r="E32" s="481">
        <v>955645.41</v>
      </c>
      <c r="F32" s="481">
        <v>122.81741665101499</v>
      </c>
      <c r="G32" s="481">
        <v>105.115158160383</v>
      </c>
      <c r="H32" s="428"/>
      <c r="I32" s="354"/>
    </row>
    <row r="33" spans="1:9" ht="19.5" customHeight="1">
      <c r="A33" s="306" t="s">
        <v>236</v>
      </c>
      <c r="B33" s="307" t="s">
        <v>253</v>
      </c>
      <c r="C33" s="481">
        <v>0</v>
      </c>
      <c r="D33" s="481">
        <v>0</v>
      </c>
      <c r="E33" s="481">
        <v>5.8</v>
      </c>
      <c r="F33" s="481">
        <v>0</v>
      </c>
      <c r="G33" s="481">
        <v>0</v>
      </c>
      <c r="H33" s="16"/>
      <c r="I33" s="354"/>
    </row>
    <row r="34" spans="1:9" ht="15">
      <c r="A34" s="306" t="s">
        <v>237</v>
      </c>
      <c r="B34" s="307" t="s">
        <v>253</v>
      </c>
      <c r="C34" s="481">
        <v>1550</v>
      </c>
      <c r="D34" s="481">
        <v>1650</v>
      </c>
      <c r="E34" s="481">
        <v>12289</v>
      </c>
      <c r="F34" s="481">
        <v>117.02127659574499</v>
      </c>
      <c r="G34" s="481">
        <v>99.266547117077806</v>
      </c>
      <c r="H34" s="16"/>
      <c r="I34" s="354"/>
    </row>
    <row r="35" spans="1:9" ht="19.5" customHeight="1">
      <c r="A35" s="306" t="s">
        <v>238</v>
      </c>
      <c r="B35" s="307" t="s">
        <v>88</v>
      </c>
      <c r="C35" s="481">
        <v>18626.353225496401</v>
      </c>
      <c r="D35" s="481">
        <v>21078.396909528699</v>
      </c>
      <c r="E35" s="481">
        <v>52524.180404878003</v>
      </c>
      <c r="F35" s="481">
        <v>966.515034313142</v>
      </c>
      <c r="G35" s="481">
        <v>259.204919069906</v>
      </c>
      <c r="H35" s="16"/>
      <c r="I35" s="354"/>
    </row>
    <row r="36" spans="1:9">
      <c r="A36" s="306" t="s">
        <v>239</v>
      </c>
      <c r="B36" s="479" t="s">
        <v>88</v>
      </c>
      <c r="C36" s="481">
        <v>517.27028839704894</v>
      </c>
      <c r="D36" s="481">
        <v>503.856472166331</v>
      </c>
      <c r="E36" s="481">
        <v>116591.617653093</v>
      </c>
      <c r="F36" s="481">
        <v>1.8051931204092599</v>
      </c>
      <c r="G36" s="481">
        <v>58.366179292917202</v>
      </c>
      <c r="H36" s="428"/>
      <c r="I36" s="354"/>
    </row>
    <row r="37" spans="1:9" ht="19.5" customHeight="1">
      <c r="A37" s="306" t="s">
        <v>240</v>
      </c>
      <c r="B37" s="307" t="s">
        <v>88</v>
      </c>
      <c r="C37" s="481">
        <v>417797.62481329899</v>
      </c>
      <c r="D37" s="481">
        <v>421649.08805475902</v>
      </c>
      <c r="E37" s="481">
        <v>1574181.79668641</v>
      </c>
      <c r="F37" s="481">
        <v>6582.3897282292</v>
      </c>
      <c r="G37" s="481">
        <v>2855.9438604325101</v>
      </c>
      <c r="H37" s="16"/>
      <c r="I37" s="354"/>
    </row>
    <row r="38" spans="1:9" ht="26.25" customHeight="1">
      <c r="A38" s="306" t="s">
        <v>241</v>
      </c>
      <c r="B38" s="479" t="s">
        <v>256</v>
      </c>
      <c r="C38" s="481">
        <v>86.35</v>
      </c>
      <c r="D38" s="481">
        <v>91.2</v>
      </c>
      <c r="E38" s="481">
        <v>702.12</v>
      </c>
      <c r="F38" s="481">
        <v>149.85211961879699</v>
      </c>
      <c r="G38" s="481">
        <v>162.50896886934399</v>
      </c>
      <c r="H38" s="427"/>
      <c r="I38" s="354"/>
    </row>
    <row r="39" spans="1:9" ht="19.5" customHeight="1">
      <c r="A39" s="306" t="s">
        <v>242</v>
      </c>
      <c r="B39" s="307" t="s">
        <v>260</v>
      </c>
      <c r="C39" s="481">
        <v>982044.98909612</v>
      </c>
      <c r="D39" s="481">
        <v>992447.40092489496</v>
      </c>
      <c r="E39" s="481">
        <v>22543492.309329901</v>
      </c>
      <c r="F39" s="481">
        <v>107.663043478261</v>
      </c>
      <c r="G39" s="481">
        <v>79.439587472035697</v>
      </c>
      <c r="I39" s="354"/>
    </row>
    <row r="40" spans="1:9" ht="15">
      <c r="A40" s="306" t="s">
        <v>243</v>
      </c>
      <c r="B40" s="307" t="s">
        <v>261</v>
      </c>
      <c r="C40" s="481">
        <v>0</v>
      </c>
      <c r="D40" s="481">
        <v>0</v>
      </c>
      <c r="E40" s="481">
        <v>29699.3322229718</v>
      </c>
      <c r="F40" s="481">
        <v>0</v>
      </c>
      <c r="G40" s="481">
        <v>80.539059956668694</v>
      </c>
      <c r="H40" s="427"/>
      <c r="I40" s="354"/>
    </row>
    <row r="41" spans="1:9" ht="18" customHeight="1">
      <c r="A41" s="306" t="s">
        <v>244</v>
      </c>
      <c r="B41" s="307" t="s">
        <v>261</v>
      </c>
      <c r="C41" s="481">
        <v>58554.105379752902</v>
      </c>
      <c r="D41" s="481">
        <v>60158.327444951603</v>
      </c>
      <c r="E41" s="481">
        <v>487855.76445199898</v>
      </c>
      <c r="F41" s="481">
        <v>103.977272727273</v>
      </c>
      <c r="G41" s="481">
        <v>75.115301606326497</v>
      </c>
      <c r="I41" s="354"/>
    </row>
    <row r="42" spans="1:9" ht="28.5" customHeight="1">
      <c r="A42" s="306" t="s">
        <v>245</v>
      </c>
      <c r="B42" s="479" t="s">
        <v>261</v>
      </c>
      <c r="C42" s="481">
        <v>0</v>
      </c>
      <c r="D42" s="481">
        <v>0</v>
      </c>
      <c r="E42" s="481">
        <v>35074.801822683803</v>
      </c>
      <c r="F42" s="481">
        <v>0</v>
      </c>
      <c r="G42" s="481">
        <v>66.478409224614694</v>
      </c>
      <c r="H42" s="503"/>
      <c r="I42" s="354"/>
    </row>
    <row r="43" spans="1:9" ht="44.25" customHeight="1">
      <c r="A43" s="306" t="s">
        <v>246</v>
      </c>
      <c r="B43" s="479" t="s">
        <v>88</v>
      </c>
      <c r="C43" s="481">
        <v>3606.96011412396</v>
      </c>
      <c r="D43" s="481">
        <v>3680.5715450244402</v>
      </c>
      <c r="E43" s="481">
        <v>31534.913099488898</v>
      </c>
      <c r="F43" s="481">
        <v>148.65227678648299</v>
      </c>
      <c r="G43" s="481">
        <v>145.16092170128701</v>
      </c>
      <c r="I43" s="354"/>
    </row>
    <row r="44" spans="1:9" ht="30" customHeight="1">
      <c r="A44" s="306" t="s">
        <v>247</v>
      </c>
      <c r="B44" s="479" t="s">
        <v>256</v>
      </c>
      <c r="C44" s="481">
        <v>9545</v>
      </c>
      <c r="D44" s="481">
        <v>9630</v>
      </c>
      <c r="E44" s="481">
        <v>85373</v>
      </c>
      <c r="F44" s="481">
        <v>0</v>
      </c>
      <c r="G44" s="481">
        <v>0</v>
      </c>
      <c r="H44" s="427"/>
      <c r="I44" s="354"/>
    </row>
    <row r="45" spans="1:9" ht="19.5" customHeight="1">
      <c r="A45" s="306" t="s">
        <v>248</v>
      </c>
      <c r="B45" s="307" t="s">
        <v>262</v>
      </c>
      <c r="C45" s="481">
        <v>132.21219670710599</v>
      </c>
      <c r="D45" s="481">
        <v>134.72573656845699</v>
      </c>
      <c r="E45" s="481">
        <v>906.95556109185395</v>
      </c>
      <c r="F45" s="481">
        <v>109.83606557377</v>
      </c>
      <c r="G45" s="481">
        <v>100.185473123056</v>
      </c>
      <c r="I45" s="354"/>
    </row>
    <row r="46" spans="1:9" ht="21.75" customHeight="1">
      <c r="A46" s="306" t="s">
        <v>319</v>
      </c>
      <c r="B46" s="307" t="s">
        <v>262</v>
      </c>
      <c r="C46" s="481">
        <v>110.32</v>
      </c>
      <c r="D46" s="481">
        <v>111.6</v>
      </c>
      <c r="E46" s="481">
        <v>977.63</v>
      </c>
      <c r="F46" s="481">
        <v>119.524472528649</v>
      </c>
      <c r="G46" s="481">
        <v>109.084924292298</v>
      </c>
      <c r="I46" s="354"/>
    </row>
    <row r="47" spans="1:9" ht="25.5" customHeight="1">
      <c r="A47" s="306" t="s">
        <v>249</v>
      </c>
      <c r="B47" s="307" t="s">
        <v>262</v>
      </c>
      <c r="C47" s="481">
        <v>31.213193350831201</v>
      </c>
      <c r="D47" s="481">
        <v>31.592300962379699</v>
      </c>
      <c r="E47" s="481">
        <v>266.05772178477702</v>
      </c>
      <c r="F47" s="481">
        <v>106.38297872340399</v>
      </c>
      <c r="G47" s="481">
        <v>108.63777089783299</v>
      </c>
    </row>
    <row r="48" spans="1:9" ht="25.5" customHeight="1">
      <c r="A48" s="306" t="s">
        <v>250</v>
      </c>
      <c r="B48" s="307" t="s">
        <v>263</v>
      </c>
      <c r="C48" s="481">
        <v>823.41617647058797</v>
      </c>
      <c r="D48" s="481">
        <v>840.22058823529403</v>
      </c>
      <c r="E48" s="481">
        <v>8097.3258403361397</v>
      </c>
      <c r="F48" s="481">
        <v>106.707317073171</v>
      </c>
      <c r="G48" s="481">
        <v>102.97664478705499</v>
      </c>
    </row>
    <row r="49" spans="1:7" ht="25.5" customHeight="1">
      <c r="A49" s="306" t="s">
        <v>251</v>
      </c>
      <c r="B49" s="307" t="s">
        <v>88</v>
      </c>
      <c r="C49" s="481">
        <v>6163.6463597776901</v>
      </c>
      <c r="D49" s="481">
        <v>6470.5345708524001</v>
      </c>
      <c r="E49" s="481">
        <v>77253.955934978498</v>
      </c>
      <c r="F49" s="481">
        <v>148.318288966826</v>
      </c>
      <c r="G49" s="481">
        <v>112.48446068731801</v>
      </c>
    </row>
  </sheetData>
  <sortState ref="I11:I49">
    <sortCondition ref="I11"/>
  </sortState>
  <mergeCells count="1">
    <mergeCell ref="F5:G5"/>
  </mergeCells>
  <pageMargins left="0.31" right="0.2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8"/>
  <sheetViews>
    <sheetView topLeftCell="A21" workbookViewId="0">
      <selection sqref="A1:H48"/>
    </sheetView>
  </sheetViews>
  <sheetFormatPr defaultRowHeight="21" customHeight="1"/>
  <cols>
    <col min="1" max="1" width="23.625" style="10" customWidth="1"/>
    <col min="2" max="2" width="8" style="10" customWidth="1"/>
    <col min="3" max="3" width="12.25" style="10" customWidth="1"/>
    <col min="4" max="4" width="11.5" style="10" customWidth="1"/>
    <col min="5" max="5" width="11" style="10" customWidth="1"/>
    <col min="6" max="6" width="8.75" style="10" customWidth="1"/>
    <col min="7" max="7" width="8.875" style="10" customWidth="1"/>
    <col min="8" max="8" width="9.375" style="10" customWidth="1"/>
    <col min="9" max="9" width="9" style="10"/>
    <col min="10" max="10" width="10" style="10" bestFit="1" customWidth="1"/>
    <col min="11" max="247" width="9" style="10"/>
    <col min="248" max="248" width="29.625" style="10" customWidth="1"/>
    <col min="249" max="249" width="9" style="10" bestFit="1" customWidth="1"/>
    <col min="250" max="250" width="6.875" style="10" bestFit="1" customWidth="1"/>
    <col min="251" max="251" width="6.125" style="10" bestFit="1" customWidth="1"/>
    <col min="252" max="252" width="6.625" style="10" bestFit="1" customWidth="1"/>
    <col min="253" max="254" width="9.375" style="10" customWidth="1"/>
    <col min="255" max="503" width="9" style="10"/>
    <col min="504" max="504" width="29.625" style="10" customWidth="1"/>
    <col min="505" max="505" width="9" style="10" bestFit="1" customWidth="1"/>
    <col min="506" max="506" width="6.875" style="10" bestFit="1" customWidth="1"/>
    <col min="507" max="507" width="6.125" style="10" bestFit="1" customWidth="1"/>
    <col min="508" max="508" width="6.625" style="10" bestFit="1" customWidth="1"/>
    <col min="509" max="510" width="9.375" style="10" customWidth="1"/>
    <col min="511" max="759" width="9" style="10"/>
    <col min="760" max="760" width="29.625" style="10" customWidth="1"/>
    <col min="761" max="761" width="9" style="10" bestFit="1" customWidth="1"/>
    <col min="762" max="762" width="6.875" style="10" bestFit="1" customWidth="1"/>
    <col min="763" max="763" width="6.125" style="10" bestFit="1" customWidth="1"/>
    <col min="764" max="764" width="6.625" style="10" bestFit="1" customWidth="1"/>
    <col min="765" max="766" width="9.375" style="10" customWidth="1"/>
    <col min="767" max="1015" width="9" style="10"/>
    <col min="1016" max="1016" width="29.625" style="10" customWidth="1"/>
    <col min="1017" max="1017" width="9" style="10" bestFit="1" customWidth="1"/>
    <col min="1018" max="1018" width="6.875" style="10" bestFit="1" customWidth="1"/>
    <col min="1019" max="1019" width="6.125" style="10" bestFit="1" customWidth="1"/>
    <col min="1020" max="1020" width="6.625" style="10" bestFit="1" customWidth="1"/>
    <col min="1021" max="1022" width="9.375" style="10" customWidth="1"/>
    <col min="1023" max="1271" width="9" style="10"/>
    <col min="1272" max="1272" width="29.625" style="10" customWidth="1"/>
    <col min="1273" max="1273" width="9" style="10" bestFit="1" customWidth="1"/>
    <col min="1274" max="1274" width="6.875" style="10" bestFit="1" customWidth="1"/>
    <col min="1275" max="1275" width="6.125" style="10" bestFit="1" customWidth="1"/>
    <col min="1276" max="1276" width="6.625" style="10" bestFit="1" customWidth="1"/>
    <col min="1277" max="1278" width="9.375" style="10" customWidth="1"/>
    <col min="1279" max="1527" width="9" style="10"/>
    <col min="1528" max="1528" width="29.625" style="10" customWidth="1"/>
    <col min="1529" max="1529" width="9" style="10" bestFit="1" customWidth="1"/>
    <col min="1530" max="1530" width="6.875" style="10" bestFit="1" customWidth="1"/>
    <col min="1531" max="1531" width="6.125" style="10" bestFit="1" customWidth="1"/>
    <col min="1532" max="1532" width="6.625" style="10" bestFit="1" customWidth="1"/>
    <col min="1533" max="1534" width="9.375" style="10" customWidth="1"/>
    <col min="1535" max="1783" width="9" style="10"/>
    <col min="1784" max="1784" width="29.625" style="10" customWidth="1"/>
    <col min="1785" max="1785" width="9" style="10" bestFit="1" customWidth="1"/>
    <col min="1786" max="1786" width="6.875" style="10" bestFit="1" customWidth="1"/>
    <col min="1787" max="1787" width="6.125" style="10" bestFit="1" customWidth="1"/>
    <col min="1788" max="1788" width="6.625" style="10" bestFit="1" customWidth="1"/>
    <col min="1789" max="1790" width="9.375" style="10" customWidth="1"/>
    <col min="1791" max="2039" width="9" style="10"/>
    <col min="2040" max="2040" width="29.625" style="10" customWidth="1"/>
    <col min="2041" max="2041" width="9" style="10" bestFit="1" customWidth="1"/>
    <col min="2042" max="2042" width="6.875" style="10" bestFit="1" customWidth="1"/>
    <col min="2043" max="2043" width="6.125" style="10" bestFit="1" customWidth="1"/>
    <col min="2044" max="2044" width="6.625" style="10" bestFit="1" customWidth="1"/>
    <col min="2045" max="2046" width="9.375" style="10" customWidth="1"/>
    <col min="2047" max="2295" width="9" style="10"/>
    <col min="2296" max="2296" width="29.625" style="10" customWidth="1"/>
    <col min="2297" max="2297" width="9" style="10" bestFit="1" customWidth="1"/>
    <col min="2298" max="2298" width="6.875" style="10" bestFit="1" customWidth="1"/>
    <col min="2299" max="2299" width="6.125" style="10" bestFit="1" customWidth="1"/>
    <col min="2300" max="2300" width="6.625" style="10" bestFit="1" customWidth="1"/>
    <col min="2301" max="2302" width="9.375" style="10" customWidth="1"/>
    <col min="2303" max="2551" width="9" style="10"/>
    <col min="2552" max="2552" width="29.625" style="10" customWidth="1"/>
    <col min="2553" max="2553" width="9" style="10" bestFit="1" customWidth="1"/>
    <col min="2554" max="2554" width="6.875" style="10" bestFit="1" customWidth="1"/>
    <col min="2555" max="2555" width="6.125" style="10" bestFit="1" customWidth="1"/>
    <col min="2556" max="2556" width="6.625" style="10" bestFit="1" customWidth="1"/>
    <col min="2557" max="2558" width="9.375" style="10" customWidth="1"/>
    <col min="2559" max="2807" width="9" style="10"/>
    <col min="2808" max="2808" width="29.625" style="10" customWidth="1"/>
    <col min="2809" max="2809" width="9" style="10" bestFit="1" customWidth="1"/>
    <col min="2810" max="2810" width="6.875" style="10" bestFit="1" customWidth="1"/>
    <col min="2811" max="2811" width="6.125" style="10" bestFit="1" customWidth="1"/>
    <col min="2812" max="2812" width="6.625" style="10" bestFit="1" customWidth="1"/>
    <col min="2813" max="2814" width="9.375" style="10" customWidth="1"/>
    <col min="2815" max="3063" width="9" style="10"/>
    <col min="3064" max="3064" width="29.625" style="10" customWidth="1"/>
    <col min="3065" max="3065" width="9" style="10" bestFit="1" customWidth="1"/>
    <col min="3066" max="3066" width="6.875" style="10" bestFit="1" customWidth="1"/>
    <col min="3067" max="3067" width="6.125" style="10" bestFit="1" customWidth="1"/>
    <col min="3068" max="3068" width="6.625" style="10" bestFit="1" customWidth="1"/>
    <col min="3069" max="3070" width="9.375" style="10" customWidth="1"/>
    <col min="3071" max="3319" width="9" style="10"/>
    <col min="3320" max="3320" width="29.625" style="10" customWidth="1"/>
    <col min="3321" max="3321" width="9" style="10" bestFit="1" customWidth="1"/>
    <col min="3322" max="3322" width="6.875" style="10" bestFit="1" customWidth="1"/>
    <col min="3323" max="3323" width="6.125" style="10" bestFit="1" customWidth="1"/>
    <col min="3324" max="3324" width="6.625" style="10" bestFit="1" customWidth="1"/>
    <col min="3325" max="3326" width="9.375" style="10" customWidth="1"/>
    <col min="3327" max="3575" width="9" style="10"/>
    <col min="3576" max="3576" width="29.625" style="10" customWidth="1"/>
    <col min="3577" max="3577" width="9" style="10" bestFit="1" customWidth="1"/>
    <col min="3578" max="3578" width="6.875" style="10" bestFit="1" customWidth="1"/>
    <col min="3579" max="3579" width="6.125" style="10" bestFit="1" customWidth="1"/>
    <col min="3580" max="3580" width="6.625" style="10" bestFit="1" customWidth="1"/>
    <col min="3581" max="3582" width="9.375" style="10" customWidth="1"/>
    <col min="3583" max="3831" width="9" style="10"/>
    <col min="3832" max="3832" width="29.625" style="10" customWidth="1"/>
    <col min="3833" max="3833" width="9" style="10" bestFit="1" customWidth="1"/>
    <col min="3834" max="3834" width="6.875" style="10" bestFit="1" customWidth="1"/>
    <col min="3835" max="3835" width="6.125" style="10" bestFit="1" customWidth="1"/>
    <col min="3836" max="3836" width="6.625" style="10" bestFit="1" customWidth="1"/>
    <col min="3837" max="3838" width="9.375" style="10" customWidth="1"/>
    <col min="3839" max="4087" width="9" style="10"/>
    <col min="4088" max="4088" width="29.625" style="10" customWidth="1"/>
    <col min="4089" max="4089" width="9" style="10" bestFit="1" customWidth="1"/>
    <col min="4090" max="4090" width="6.875" style="10" bestFit="1" customWidth="1"/>
    <col min="4091" max="4091" width="6.125" style="10" bestFit="1" customWidth="1"/>
    <col min="4092" max="4092" width="6.625" style="10" bestFit="1" customWidth="1"/>
    <col min="4093" max="4094" width="9.375" style="10" customWidth="1"/>
    <col min="4095" max="4343" width="9" style="10"/>
    <col min="4344" max="4344" width="29.625" style="10" customWidth="1"/>
    <col min="4345" max="4345" width="9" style="10" bestFit="1" customWidth="1"/>
    <col min="4346" max="4346" width="6.875" style="10" bestFit="1" customWidth="1"/>
    <col min="4347" max="4347" width="6.125" style="10" bestFit="1" customWidth="1"/>
    <col min="4348" max="4348" width="6.625" style="10" bestFit="1" customWidth="1"/>
    <col min="4349" max="4350" width="9.375" style="10" customWidth="1"/>
    <col min="4351" max="4599" width="9" style="10"/>
    <col min="4600" max="4600" width="29.625" style="10" customWidth="1"/>
    <col min="4601" max="4601" width="9" style="10" bestFit="1" customWidth="1"/>
    <col min="4602" max="4602" width="6.875" style="10" bestFit="1" customWidth="1"/>
    <col min="4603" max="4603" width="6.125" style="10" bestFit="1" customWidth="1"/>
    <col min="4604" max="4604" width="6.625" style="10" bestFit="1" customWidth="1"/>
    <col min="4605" max="4606" width="9.375" style="10" customWidth="1"/>
    <col min="4607" max="4855" width="9" style="10"/>
    <col min="4856" max="4856" width="29.625" style="10" customWidth="1"/>
    <col min="4857" max="4857" width="9" style="10" bestFit="1" customWidth="1"/>
    <col min="4858" max="4858" width="6.875" style="10" bestFit="1" customWidth="1"/>
    <col min="4859" max="4859" width="6.125" style="10" bestFit="1" customWidth="1"/>
    <col min="4860" max="4860" width="6.625" style="10" bestFit="1" customWidth="1"/>
    <col min="4861" max="4862" width="9.375" style="10" customWidth="1"/>
    <col min="4863" max="5111" width="9" style="10"/>
    <col min="5112" max="5112" width="29.625" style="10" customWidth="1"/>
    <col min="5113" max="5113" width="9" style="10" bestFit="1" customWidth="1"/>
    <col min="5114" max="5114" width="6.875" style="10" bestFit="1" customWidth="1"/>
    <col min="5115" max="5115" width="6.125" style="10" bestFit="1" customWidth="1"/>
    <col min="5116" max="5116" width="6.625" style="10" bestFit="1" customWidth="1"/>
    <col min="5117" max="5118" width="9.375" style="10" customWidth="1"/>
    <col min="5119" max="5367" width="9" style="10"/>
    <col min="5368" max="5368" width="29.625" style="10" customWidth="1"/>
    <col min="5369" max="5369" width="9" style="10" bestFit="1" customWidth="1"/>
    <col min="5370" max="5370" width="6.875" style="10" bestFit="1" customWidth="1"/>
    <col min="5371" max="5371" width="6.125" style="10" bestFit="1" customWidth="1"/>
    <col min="5372" max="5372" width="6.625" style="10" bestFit="1" customWidth="1"/>
    <col min="5373" max="5374" width="9.375" style="10" customWidth="1"/>
    <col min="5375" max="5623" width="9" style="10"/>
    <col min="5624" max="5624" width="29.625" style="10" customWidth="1"/>
    <col min="5625" max="5625" width="9" style="10" bestFit="1" customWidth="1"/>
    <col min="5626" max="5626" width="6.875" style="10" bestFit="1" customWidth="1"/>
    <col min="5627" max="5627" width="6.125" style="10" bestFit="1" customWidth="1"/>
    <col min="5628" max="5628" width="6.625" style="10" bestFit="1" customWidth="1"/>
    <col min="5629" max="5630" width="9.375" style="10" customWidth="1"/>
    <col min="5631" max="5879" width="9" style="10"/>
    <col min="5880" max="5880" width="29.625" style="10" customWidth="1"/>
    <col min="5881" max="5881" width="9" style="10" bestFit="1" customWidth="1"/>
    <col min="5882" max="5882" width="6.875" style="10" bestFit="1" customWidth="1"/>
    <col min="5883" max="5883" width="6.125" style="10" bestFit="1" customWidth="1"/>
    <col min="5884" max="5884" width="6.625" style="10" bestFit="1" customWidth="1"/>
    <col min="5885" max="5886" width="9.375" style="10" customWidth="1"/>
    <col min="5887" max="6135" width="9" style="10"/>
    <col min="6136" max="6136" width="29.625" style="10" customWidth="1"/>
    <col min="6137" max="6137" width="9" style="10" bestFit="1" customWidth="1"/>
    <col min="6138" max="6138" width="6.875" style="10" bestFit="1" customWidth="1"/>
    <col min="6139" max="6139" width="6.125" style="10" bestFit="1" customWidth="1"/>
    <col min="6140" max="6140" width="6.625" style="10" bestFit="1" customWidth="1"/>
    <col min="6141" max="6142" width="9.375" style="10" customWidth="1"/>
    <col min="6143" max="6391" width="9" style="10"/>
    <col min="6392" max="6392" width="29.625" style="10" customWidth="1"/>
    <col min="6393" max="6393" width="9" style="10" bestFit="1" customWidth="1"/>
    <col min="6394" max="6394" width="6.875" style="10" bestFit="1" customWidth="1"/>
    <col min="6395" max="6395" width="6.125" style="10" bestFit="1" customWidth="1"/>
    <col min="6396" max="6396" width="6.625" style="10" bestFit="1" customWidth="1"/>
    <col min="6397" max="6398" width="9.375" style="10" customWidth="1"/>
    <col min="6399" max="6647" width="9" style="10"/>
    <col min="6648" max="6648" width="29.625" style="10" customWidth="1"/>
    <col min="6649" max="6649" width="9" style="10" bestFit="1" customWidth="1"/>
    <col min="6650" max="6650" width="6.875" style="10" bestFit="1" customWidth="1"/>
    <col min="6651" max="6651" width="6.125" style="10" bestFit="1" customWidth="1"/>
    <col min="6652" max="6652" width="6.625" style="10" bestFit="1" customWidth="1"/>
    <col min="6653" max="6654" width="9.375" style="10" customWidth="1"/>
    <col min="6655" max="6903" width="9" style="10"/>
    <col min="6904" max="6904" width="29.625" style="10" customWidth="1"/>
    <col min="6905" max="6905" width="9" style="10" bestFit="1" customWidth="1"/>
    <col min="6906" max="6906" width="6.875" style="10" bestFit="1" customWidth="1"/>
    <col min="6907" max="6907" width="6.125" style="10" bestFit="1" customWidth="1"/>
    <col min="6908" max="6908" width="6.625" style="10" bestFit="1" customWidth="1"/>
    <col min="6909" max="6910" width="9.375" style="10" customWidth="1"/>
    <col min="6911" max="7159" width="9" style="10"/>
    <col min="7160" max="7160" width="29.625" style="10" customWidth="1"/>
    <col min="7161" max="7161" width="9" style="10" bestFit="1" customWidth="1"/>
    <col min="7162" max="7162" width="6.875" style="10" bestFit="1" customWidth="1"/>
    <col min="7163" max="7163" width="6.125" style="10" bestFit="1" customWidth="1"/>
    <col min="7164" max="7164" width="6.625" style="10" bestFit="1" customWidth="1"/>
    <col min="7165" max="7166" width="9.375" style="10" customWidth="1"/>
    <col min="7167" max="7415" width="9" style="10"/>
    <col min="7416" max="7416" width="29.625" style="10" customWidth="1"/>
    <col min="7417" max="7417" width="9" style="10" bestFit="1" customWidth="1"/>
    <col min="7418" max="7418" width="6.875" style="10" bestFit="1" customWidth="1"/>
    <col min="7419" max="7419" width="6.125" style="10" bestFit="1" customWidth="1"/>
    <col min="7420" max="7420" width="6.625" style="10" bestFit="1" customWidth="1"/>
    <col min="7421" max="7422" width="9.375" style="10" customWidth="1"/>
    <col min="7423" max="7671" width="9" style="10"/>
    <col min="7672" max="7672" width="29.625" style="10" customWidth="1"/>
    <col min="7673" max="7673" width="9" style="10" bestFit="1" customWidth="1"/>
    <col min="7674" max="7674" width="6.875" style="10" bestFit="1" customWidth="1"/>
    <col min="7675" max="7675" width="6.125" style="10" bestFit="1" customWidth="1"/>
    <col min="7676" max="7676" width="6.625" style="10" bestFit="1" customWidth="1"/>
    <col min="7677" max="7678" width="9.375" style="10" customWidth="1"/>
    <col min="7679" max="7927" width="9" style="10"/>
    <col min="7928" max="7928" width="29.625" style="10" customWidth="1"/>
    <col min="7929" max="7929" width="9" style="10" bestFit="1" customWidth="1"/>
    <col min="7930" max="7930" width="6.875" style="10" bestFit="1" customWidth="1"/>
    <col min="7931" max="7931" width="6.125" style="10" bestFit="1" customWidth="1"/>
    <col min="7932" max="7932" width="6.625" style="10" bestFit="1" customWidth="1"/>
    <col min="7933" max="7934" width="9.375" style="10" customWidth="1"/>
    <col min="7935" max="8183" width="9" style="10"/>
    <col min="8184" max="8184" width="29.625" style="10" customWidth="1"/>
    <col min="8185" max="8185" width="9" style="10" bestFit="1" customWidth="1"/>
    <col min="8186" max="8186" width="6.875" style="10" bestFit="1" customWidth="1"/>
    <col min="8187" max="8187" width="6.125" style="10" bestFit="1" customWidth="1"/>
    <col min="8188" max="8188" width="6.625" style="10" bestFit="1" customWidth="1"/>
    <col min="8189" max="8190" width="9.375" style="10" customWidth="1"/>
    <col min="8191" max="8439" width="9" style="10"/>
    <col min="8440" max="8440" width="29.625" style="10" customWidth="1"/>
    <col min="8441" max="8441" width="9" style="10" bestFit="1" customWidth="1"/>
    <col min="8442" max="8442" width="6.875" style="10" bestFit="1" customWidth="1"/>
    <col min="8443" max="8443" width="6.125" style="10" bestFit="1" customWidth="1"/>
    <col min="8444" max="8444" width="6.625" style="10" bestFit="1" customWidth="1"/>
    <col min="8445" max="8446" width="9.375" style="10" customWidth="1"/>
    <col min="8447" max="8695" width="9" style="10"/>
    <col min="8696" max="8696" width="29.625" style="10" customWidth="1"/>
    <col min="8697" max="8697" width="9" style="10" bestFit="1" customWidth="1"/>
    <col min="8698" max="8698" width="6.875" style="10" bestFit="1" customWidth="1"/>
    <col min="8699" max="8699" width="6.125" style="10" bestFit="1" customWidth="1"/>
    <col min="8700" max="8700" width="6.625" style="10" bestFit="1" customWidth="1"/>
    <col min="8701" max="8702" width="9.375" style="10" customWidth="1"/>
    <col min="8703" max="8951" width="9" style="10"/>
    <col min="8952" max="8952" width="29.625" style="10" customWidth="1"/>
    <col min="8953" max="8953" width="9" style="10" bestFit="1" customWidth="1"/>
    <col min="8954" max="8954" width="6.875" style="10" bestFit="1" customWidth="1"/>
    <col min="8955" max="8955" width="6.125" style="10" bestFit="1" customWidth="1"/>
    <col min="8956" max="8956" width="6.625" style="10" bestFit="1" customWidth="1"/>
    <col min="8957" max="8958" width="9.375" style="10" customWidth="1"/>
    <col min="8959" max="9207" width="9" style="10"/>
    <col min="9208" max="9208" width="29.625" style="10" customWidth="1"/>
    <col min="9209" max="9209" width="9" style="10" bestFit="1" customWidth="1"/>
    <col min="9210" max="9210" width="6.875" style="10" bestFit="1" customWidth="1"/>
    <col min="9211" max="9211" width="6.125" style="10" bestFit="1" customWidth="1"/>
    <col min="9212" max="9212" width="6.625" style="10" bestFit="1" customWidth="1"/>
    <col min="9213" max="9214" width="9.375" style="10" customWidth="1"/>
    <col min="9215" max="9463" width="9" style="10"/>
    <col min="9464" max="9464" width="29.625" style="10" customWidth="1"/>
    <col min="9465" max="9465" width="9" style="10" bestFit="1" customWidth="1"/>
    <col min="9466" max="9466" width="6.875" style="10" bestFit="1" customWidth="1"/>
    <col min="9467" max="9467" width="6.125" style="10" bestFit="1" customWidth="1"/>
    <col min="9468" max="9468" width="6.625" style="10" bestFit="1" customWidth="1"/>
    <col min="9469" max="9470" width="9.375" style="10" customWidth="1"/>
    <col min="9471" max="9719" width="9" style="10"/>
    <col min="9720" max="9720" width="29.625" style="10" customWidth="1"/>
    <col min="9721" max="9721" width="9" style="10" bestFit="1" customWidth="1"/>
    <col min="9722" max="9722" width="6.875" style="10" bestFit="1" customWidth="1"/>
    <col min="9723" max="9723" width="6.125" style="10" bestFit="1" customWidth="1"/>
    <col min="9724" max="9724" width="6.625" style="10" bestFit="1" customWidth="1"/>
    <col min="9725" max="9726" width="9.375" style="10" customWidth="1"/>
    <col min="9727" max="9975" width="9" style="10"/>
    <col min="9976" max="9976" width="29.625" style="10" customWidth="1"/>
    <col min="9977" max="9977" width="9" style="10" bestFit="1" customWidth="1"/>
    <col min="9978" max="9978" width="6.875" style="10" bestFit="1" customWidth="1"/>
    <col min="9979" max="9979" width="6.125" style="10" bestFit="1" customWidth="1"/>
    <col min="9980" max="9980" width="6.625" style="10" bestFit="1" customWidth="1"/>
    <col min="9981" max="9982" width="9.375" style="10" customWidth="1"/>
    <col min="9983" max="10231" width="9" style="10"/>
    <col min="10232" max="10232" width="29.625" style="10" customWidth="1"/>
    <col min="10233" max="10233" width="9" style="10" bestFit="1" customWidth="1"/>
    <col min="10234" max="10234" width="6.875" style="10" bestFit="1" customWidth="1"/>
    <col min="10235" max="10235" width="6.125" style="10" bestFit="1" customWidth="1"/>
    <col min="10236" max="10236" width="6.625" style="10" bestFit="1" customWidth="1"/>
    <col min="10237" max="10238" width="9.375" style="10" customWidth="1"/>
    <col min="10239" max="10487" width="9" style="10"/>
    <col min="10488" max="10488" width="29.625" style="10" customWidth="1"/>
    <col min="10489" max="10489" width="9" style="10" bestFit="1" customWidth="1"/>
    <col min="10490" max="10490" width="6.875" style="10" bestFit="1" customWidth="1"/>
    <col min="10491" max="10491" width="6.125" style="10" bestFit="1" customWidth="1"/>
    <col min="10492" max="10492" width="6.625" style="10" bestFit="1" customWidth="1"/>
    <col min="10493" max="10494" width="9.375" style="10" customWidth="1"/>
    <col min="10495" max="10743" width="9" style="10"/>
    <col min="10744" max="10744" width="29.625" style="10" customWidth="1"/>
    <col min="10745" max="10745" width="9" style="10" bestFit="1" customWidth="1"/>
    <col min="10746" max="10746" width="6.875" style="10" bestFit="1" customWidth="1"/>
    <col min="10747" max="10747" width="6.125" style="10" bestFit="1" customWidth="1"/>
    <col min="10748" max="10748" width="6.625" style="10" bestFit="1" customWidth="1"/>
    <col min="10749" max="10750" width="9.375" style="10" customWidth="1"/>
    <col min="10751" max="10999" width="9" style="10"/>
    <col min="11000" max="11000" width="29.625" style="10" customWidth="1"/>
    <col min="11001" max="11001" width="9" style="10" bestFit="1" customWidth="1"/>
    <col min="11002" max="11002" width="6.875" style="10" bestFit="1" customWidth="1"/>
    <col min="11003" max="11003" width="6.125" style="10" bestFit="1" customWidth="1"/>
    <col min="11004" max="11004" width="6.625" style="10" bestFit="1" customWidth="1"/>
    <col min="11005" max="11006" width="9.375" style="10" customWidth="1"/>
    <col min="11007" max="11255" width="9" style="10"/>
    <col min="11256" max="11256" width="29.625" style="10" customWidth="1"/>
    <col min="11257" max="11257" width="9" style="10" bestFit="1" customWidth="1"/>
    <col min="11258" max="11258" width="6.875" style="10" bestFit="1" customWidth="1"/>
    <col min="11259" max="11259" width="6.125" style="10" bestFit="1" customWidth="1"/>
    <col min="11260" max="11260" width="6.625" style="10" bestFit="1" customWidth="1"/>
    <col min="11261" max="11262" width="9.375" style="10" customWidth="1"/>
    <col min="11263" max="11511" width="9" style="10"/>
    <col min="11512" max="11512" width="29.625" style="10" customWidth="1"/>
    <col min="11513" max="11513" width="9" style="10" bestFit="1" customWidth="1"/>
    <col min="11514" max="11514" width="6.875" style="10" bestFit="1" customWidth="1"/>
    <col min="11515" max="11515" width="6.125" style="10" bestFit="1" customWidth="1"/>
    <col min="11516" max="11516" width="6.625" style="10" bestFit="1" customWidth="1"/>
    <col min="11517" max="11518" width="9.375" style="10" customWidth="1"/>
    <col min="11519" max="11767" width="9" style="10"/>
    <col min="11768" max="11768" width="29.625" style="10" customWidth="1"/>
    <col min="11769" max="11769" width="9" style="10" bestFit="1" customWidth="1"/>
    <col min="11770" max="11770" width="6.875" style="10" bestFit="1" customWidth="1"/>
    <col min="11771" max="11771" width="6.125" style="10" bestFit="1" customWidth="1"/>
    <col min="11772" max="11772" width="6.625" style="10" bestFit="1" customWidth="1"/>
    <col min="11773" max="11774" width="9.375" style="10" customWidth="1"/>
    <col min="11775" max="12023" width="9" style="10"/>
    <col min="12024" max="12024" width="29.625" style="10" customWidth="1"/>
    <col min="12025" max="12025" width="9" style="10" bestFit="1" customWidth="1"/>
    <col min="12026" max="12026" width="6.875" style="10" bestFit="1" customWidth="1"/>
    <col min="12027" max="12027" width="6.125" style="10" bestFit="1" customWidth="1"/>
    <col min="12028" max="12028" width="6.625" style="10" bestFit="1" customWidth="1"/>
    <col min="12029" max="12030" width="9.375" style="10" customWidth="1"/>
    <col min="12031" max="12279" width="9" style="10"/>
    <col min="12280" max="12280" width="29.625" style="10" customWidth="1"/>
    <col min="12281" max="12281" width="9" style="10" bestFit="1" customWidth="1"/>
    <col min="12282" max="12282" width="6.875" style="10" bestFit="1" customWidth="1"/>
    <col min="12283" max="12283" width="6.125" style="10" bestFit="1" customWidth="1"/>
    <col min="12284" max="12284" width="6.625" style="10" bestFit="1" customWidth="1"/>
    <col min="12285" max="12286" width="9.375" style="10" customWidth="1"/>
    <col min="12287" max="12535" width="9" style="10"/>
    <col min="12536" max="12536" width="29.625" style="10" customWidth="1"/>
    <col min="12537" max="12537" width="9" style="10" bestFit="1" customWidth="1"/>
    <col min="12538" max="12538" width="6.875" style="10" bestFit="1" customWidth="1"/>
    <col min="12539" max="12539" width="6.125" style="10" bestFit="1" customWidth="1"/>
    <col min="12540" max="12540" width="6.625" style="10" bestFit="1" customWidth="1"/>
    <col min="12541" max="12542" width="9.375" style="10" customWidth="1"/>
    <col min="12543" max="12791" width="9" style="10"/>
    <col min="12792" max="12792" width="29.625" style="10" customWidth="1"/>
    <col min="12793" max="12793" width="9" style="10" bestFit="1" customWidth="1"/>
    <col min="12794" max="12794" width="6.875" style="10" bestFit="1" customWidth="1"/>
    <col min="12795" max="12795" width="6.125" style="10" bestFit="1" customWidth="1"/>
    <col min="12796" max="12796" width="6.625" style="10" bestFit="1" customWidth="1"/>
    <col min="12797" max="12798" width="9.375" style="10" customWidth="1"/>
    <col min="12799" max="13047" width="9" style="10"/>
    <col min="13048" max="13048" width="29.625" style="10" customWidth="1"/>
    <col min="13049" max="13049" width="9" style="10" bestFit="1" customWidth="1"/>
    <col min="13050" max="13050" width="6.875" style="10" bestFit="1" customWidth="1"/>
    <col min="13051" max="13051" width="6.125" style="10" bestFit="1" customWidth="1"/>
    <col min="13052" max="13052" width="6.625" style="10" bestFit="1" customWidth="1"/>
    <col min="13053" max="13054" width="9.375" style="10" customWidth="1"/>
    <col min="13055" max="13303" width="9" style="10"/>
    <col min="13304" max="13304" width="29.625" style="10" customWidth="1"/>
    <col min="13305" max="13305" width="9" style="10" bestFit="1" customWidth="1"/>
    <col min="13306" max="13306" width="6.875" style="10" bestFit="1" customWidth="1"/>
    <col min="13307" max="13307" width="6.125" style="10" bestFit="1" customWidth="1"/>
    <col min="13308" max="13308" width="6.625" style="10" bestFit="1" customWidth="1"/>
    <col min="13309" max="13310" width="9.375" style="10" customWidth="1"/>
    <col min="13311" max="13559" width="9" style="10"/>
    <col min="13560" max="13560" width="29.625" style="10" customWidth="1"/>
    <col min="13561" max="13561" width="9" style="10" bestFit="1" customWidth="1"/>
    <col min="13562" max="13562" width="6.875" style="10" bestFit="1" customWidth="1"/>
    <col min="13563" max="13563" width="6.125" style="10" bestFit="1" customWidth="1"/>
    <col min="13564" max="13564" width="6.625" style="10" bestFit="1" customWidth="1"/>
    <col min="13565" max="13566" width="9.375" style="10" customWidth="1"/>
    <col min="13567" max="13815" width="9" style="10"/>
    <col min="13816" max="13816" width="29.625" style="10" customWidth="1"/>
    <col min="13817" max="13817" width="9" style="10" bestFit="1" customWidth="1"/>
    <col min="13818" max="13818" width="6.875" style="10" bestFit="1" customWidth="1"/>
    <col min="13819" max="13819" width="6.125" style="10" bestFit="1" customWidth="1"/>
    <col min="13820" max="13820" width="6.625" style="10" bestFit="1" customWidth="1"/>
    <col min="13821" max="13822" width="9.375" style="10" customWidth="1"/>
    <col min="13823" max="14071" width="9" style="10"/>
    <col min="14072" max="14072" width="29.625" style="10" customWidth="1"/>
    <col min="14073" max="14073" width="9" style="10" bestFit="1" customWidth="1"/>
    <col min="14074" max="14074" width="6.875" style="10" bestFit="1" customWidth="1"/>
    <col min="14075" max="14075" width="6.125" style="10" bestFit="1" customWidth="1"/>
    <col min="14076" max="14076" width="6.625" style="10" bestFit="1" customWidth="1"/>
    <col min="14077" max="14078" width="9.375" style="10" customWidth="1"/>
    <col min="14079" max="14327" width="9" style="10"/>
    <col min="14328" max="14328" width="29.625" style="10" customWidth="1"/>
    <col min="14329" max="14329" width="9" style="10" bestFit="1" customWidth="1"/>
    <col min="14330" max="14330" width="6.875" style="10" bestFit="1" customWidth="1"/>
    <col min="14331" max="14331" width="6.125" style="10" bestFit="1" customWidth="1"/>
    <col min="14332" max="14332" width="6.625" style="10" bestFit="1" customWidth="1"/>
    <col min="14333" max="14334" width="9.375" style="10" customWidth="1"/>
    <col min="14335" max="14583" width="9" style="10"/>
    <col min="14584" max="14584" width="29.625" style="10" customWidth="1"/>
    <col min="14585" max="14585" width="9" style="10" bestFit="1" customWidth="1"/>
    <col min="14586" max="14586" width="6.875" style="10" bestFit="1" customWidth="1"/>
    <col min="14587" max="14587" width="6.125" style="10" bestFit="1" customWidth="1"/>
    <col min="14588" max="14588" width="6.625" style="10" bestFit="1" customWidth="1"/>
    <col min="14589" max="14590" width="9.375" style="10" customWidth="1"/>
    <col min="14591" max="14839" width="9" style="10"/>
    <col min="14840" max="14840" width="29.625" style="10" customWidth="1"/>
    <col min="14841" max="14841" width="9" style="10" bestFit="1" customWidth="1"/>
    <col min="14842" max="14842" width="6.875" style="10" bestFit="1" customWidth="1"/>
    <col min="14843" max="14843" width="6.125" style="10" bestFit="1" customWidth="1"/>
    <col min="14844" max="14844" width="6.625" style="10" bestFit="1" customWidth="1"/>
    <col min="14845" max="14846" width="9.375" style="10" customWidth="1"/>
    <col min="14847" max="15095" width="9" style="10"/>
    <col min="15096" max="15096" width="29.625" style="10" customWidth="1"/>
    <col min="15097" max="15097" width="9" style="10" bestFit="1" customWidth="1"/>
    <col min="15098" max="15098" width="6.875" style="10" bestFit="1" customWidth="1"/>
    <col min="15099" max="15099" width="6.125" style="10" bestFit="1" customWidth="1"/>
    <col min="15100" max="15100" width="6.625" style="10" bestFit="1" customWidth="1"/>
    <col min="15101" max="15102" width="9.375" style="10" customWidth="1"/>
    <col min="15103" max="15351" width="9" style="10"/>
    <col min="15352" max="15352" width="29.625" style="10" customWidth="1"/>
    <col min="15353" max="15353" width="9" style="10" bestFit="1" customWidth="1"/>
    <col min="15354" max="15354" width="6.875" style="10" bestFit="1" customWidth="1"/>
    <col min="15355" max="15355" width="6.125" style="10" bestFit="1" customWidth="1"/>
    <col min="15356" max="15356" width="6.625" style="10" bestFit="1" customWidth="1"/>
    <col min="15357" max="15358" width="9.375" style="10" customWidth="1"/>
    <col min="15359" max="15607" width="9" style="10"/>
    <col min="15608" max="15608" width="29.625" style="10" customWidth="1"/>
    <col min="15609" max="15609" width="9" style="10" bestFit="1" customWidth="1"/>
    <col min="15610" max="15610" width="6.875" style="10" bestFit="1" customWidth="1"/>
    <col min="15611" max="15611" width="6.125" style="10" bestFit="1" customWidth="1"/>
    <col min="15612" max="15612" width="6.625" style="10" bestFit="1" customWidth="1"/>
    <col min="15613" max="15614" width="9.375" style="10" customWidth="1"/>
    <col min="15615" max="15863" width="9" style="10"/>
    <col min="15864" max="15864" width="29.625" style="10" customWidth="1"/>
    <col min="15865" max="15865" width="9" style="10" bestFit="1" customWidth="1"/>
    <col min="15866" max="15866" width="6.875" style="10" bestFit="1" customWidth="1"/>
    <col min="15867" max="15867" width="6.125" style="10" bestFit="1" customWidth="1"/>
    <col min="15868" max="15868" width="6.625" style="10" bestFit="1" customWidth="1"/>
    <col min="15869" max="15870" width="9.375" style="10" customWidth="1"/>
    <col min="15871" max="16119" width="9" style="10"/>
    <col min="16120" max="16120" width="29.625" style="10" customWidth="1"/>
    <col min="16121" max="16121" width="9" style="10" bestFit="1" customWidth="1"/>
    <col min="16122" max="16122" width="6.875" style="10" bestFit="1" customWidth="1"/>
    <col min="16123" max="16123" width="6.125" style="10" bestFit="1" customWidth="1"/>
    <col min="16124" max="16124" width="6.625" style="10" bestFit="1" customWidth="1"/>
    <col min="16125" max="16126" width="9.375" style="10" customWidth="1"/>
    <col min="16127" max="16384" width="9" style="10"/>
  </cols>
  <sheetData>
    <row r="1" spans="1:12" ht="21" customHeight="1">
      <c r="A1" s="6" t="s">
        <v>339</v>
      </c>
      <c r="B1" s="11"/>
      <c r="C1" s="11"/>
      <c r="D1" s="11"/>
      <c r="E1" s="11"/>
      <c r="F1" s="11"/>
      <c r="G1" s="11"/>
      <c r="H1" s="11"/>
    </row>
    <row r="2" spans="1:12" ht="21" customHeight="1">
      <c r="A2" s="7"/>
      <c r="B2" s="12"/>
    </row>
    <row r="3" spans="1:12" ht="21" customHeight="1">
      <c r="A3" s="135"/>
      <c r="B3" s="135"/>
      <c r="H3" s="13"/>
    </row>
    <row r="4" spans="1:12" s="9" customFormat="1" ht="15.95" customHeight="1">
      <c r="A4" s="235"/>
      <c r="B4" s="203" t="s">
        <v>14</v>
      </c>
      <c r="C4" s="203" t="s">
        <v>1</v>
      </c>
      <c r="D4" s="203" t="s">
        <v>1</v>
      </c>
      <c r="E4" s="203" t="s">
        <v>15</v>
      </c>
      <c r="F4" s="534" t="s">
        <v>64</v>
      </c>
      <c r="G4" s="534"/>
      <c r="H4" s="534"/>
    </row>
    <row r="5" spans="1:12" s="9" customFormat="1" ht="15.95" customHeight="1">
      <c r="A5" s="236"/>
      <c r="B5" s="204" t="s">
        <v>19</v>
      </c>
      <c r="C5" s="204" t="s">
        <v>68</v>
      </c>
      <c r="D5" s="204" t="s">
        <v>25</v>
      </c>
      <c r="E5" s="204" t="s">
        <v>26</v>
      </c>
      <c r="F5" s="204" t="s">
        <v>63</v>
      </c>
      <c r="G5" s="204" t="s">
        <v>48</v>
      </c>
      <c r="H5" s="204" t="s">
        <v>16</v>
      </c>
    </row>
    <row r="6" spans="1:12" s="9" customFormat="1" ht="15.95" customHeight="1">
      <c r="A6" s="236"/>
      <c r="B6" s="204"/>
      <c r="C6" s="117" t="s">
        <v>21</v>
      </c>
      <c r="D6" s="117" t="s">
        <v>21</v>
      </c>
      <c r="E6" s="117" t="s">
        <v>21</v>
      </c>
      <c r="F6" s="117" t="s">
        <v>21</v>
      </c>
      <c r="G6" s="117" t="s">
        <v>21</v>
      </c>
      <c r="H6" s="117" t="s">
        <v>21</v>
      </c>
    </row>
    <row r="7" spans="1:12" s="9" customFormat="1" ht="15.95" customHeight="1">
      <c r="A7" s="236"/>
      <c r="B7" s="237"/>
      <c r="C7" s="146">
        <v>2022</v>
      </c>
      <c r="D7" s="146">
        <v>2022</v>
      </c>
      <c r="E7" s="146">
        <v>2022</v>
      </c>
      <c r="F7" s="146">
        <v>2022</v>
      </c>
      <c r="G7" s="146">
        <v>2022</v>
      </c>
      <c r="H7" s="146">
        <v>2022</v>
      </c>
    </row>
    <row r="8" spans="1:12" ht="19.5" customHeight="1">
      <c r="A8" s="90" t="s">
        <v>77</v>
      </c>
      <c r="B8" s="78"/>
      <c r="C8" s="14"/>
      <c r="D8" s="14"/>
      <c r="E8" s="14"/>
      <c r="F8" s="14"/>
      <c r="G8" s="14"/>
      <c r="H8" s="15"/>
      <c r="I8" s="16"/>
    </row>
    <row r="9" spans="1:12" ht="19.5" customHeight="1">
      <c r="A9" s="306" t="s">
        <v>217</v>
      </c>
      <c r="B9" s="307" t="s">
        <v>252</v>
      </c>
      <c r="C9" s="455">
        <v>449182.46634379402</v>
      </c>
      <c r="D9" s="481">
        <v>495306.289670848</v>
      </c>
      <c r="E9" s="481">
        <v>464053.97506742598</v>
      </c>
      <c r="F9" s="481">
        <v>84.591956540786896</v>
      </c>
      <c r="G9" s="481">
        <v>84.903424292856869</v>
      </c>
      <c r="H9" s="527">
        <v>114.89386211059372</v>
      </c>
      <c r="I9" s="355"/>
      <c r="J9" s="353"/>
      <c r="K9" s="353"/>
      <c r="L9" s="353"/>
    </row>
    <row r="10" spans="1:12" ht="19.5" customHeight="1">
      <c r="A10" s="306" t="s">
        <v>317</v>
      </c>
      <c r="B10" s="307" t="s">
        <v>253</v>
      </c>
      <c r="C10" s="455">
        <v>11456</v>
      </c>
      <c r="D10" s="481">
        <v>13406</v>
      </c>
      <c r="E10" s="481">
        <v>17047</v>
      </c>
      <c r="F10" s="481">
        <v>170.4508257699747</v>
      </c>
      <c r="G10" s="481">
        <v>162.4379013691991</v>
      </c>
      <c r="H10" s="525">
        <v>136.98971391835423</v>
      </c>
      <c r="I10" s="355"/>
      <c r="J10" s="353"/>
      <c r="K10" s="353"/>
      <c r="L10" s="353"/>
    </row>
    <row r="11" spans="1:12" ht="19.5" customHeight="1">
      <c r="A11" s="306" t="s">
        <v>218</v>
      </c>
      <c r="B11" s="307" t="s">
        <v>253</v>
      </c>
      <c r="C11" s="455">
        <v>40372.119496336403</v>
      </c>
      <c r="D11" s="481">
        <v>44164.196378886103</v>
      </c>
      <c r="E11" s="481">
        <v>44746.126356013403</v>
      </c>
      <c r="F11" s="481">
        <v>115.56041552098813</v>
      </c>
      <c r="G11" s="481">
        <v>113.41660685050397</v>
      </c>
      <c r="H11" s="527">
        <v>97.53413361226859</v>
      </c>
      <c r="I11" s="355"/>
      <c r="J11" s="353"/>
      <c r="K11" s="353"/>
      <c r="L11" s="353"/>
    </row>
    <row r="12" spans="1:12" ht="19.5" customHeight="1">
      <c r="A12" s="306" t="s">
        <v>318</v>
      </c>
      <c r="B12" s="307" t="s">
        <v>253</v>
      </c>
      <c r="C12" s="455">
        <v>23784</v>
      </c>
      <c r="D12" s="481">
        <v>29530</v>
      </c>
      <c r="E12" s="481">
        <v>38532</v>
      </c>
      <c r="F12" s="481">
        <v>206.35085892764184</v>
      </c>
      <c r="G12" s="481">
        <v>222.59912558420024</v>
      </c>
      <c r="H12" s="525">
        <v>181.74614404980898</v>
      </c>
      <c r="I12" s="355"/>
      <c r="J12" s="353"/>
      <c r="K12" s="353"/>
      <c r="L12" s="353"/>
    </row>
    <row r="13" spans="1:12" ht="15">
      <c r="A13" s="306" t="s">
        <v>219</v>
      </c>
      <c r="B13" s="307" t="s">
        <v>254</v>
      </c>
      <c r="C13" s="455">
        <v>483.94095092024497</v>
      </c>
      <c r="D13" s="481">
        <v>239.71434049079801</v>
      </c>
      <c r="E13" s="481">
        <v>0</v>
      </c>
      <c r="F13" s="481">
        <v>12.813620071684564</v>
      </c>
      <c r="G13" s="481">
        <v>6.3376081121383949</v>
      </c>
      <c r="H13" s="481">
        <v>0</v>
      </c>
      <c r="I13" s="355"/>
      <c r="J13" s="353"/>
      <c r="K13" s="353"/>
      <c r="L13" s="353"/>
    </row>
    <row r="14" spans="1:12" ht="15">
      <c r="A14" s="306" t="s">
        <v>220</v>
      </c>
      <c r="B14" s="307" t="s">
        <v>254</v>
      </c>
      <c r="C14" s="455">
        <v>207.00859960937501</v>
      </c>
      <c r="D14" s="481">
        <v>165.6068796875</v>
      </c>
      <c r="E14" s="481">
        <v>108.048391015625</v>
      </c>
      <c r="F14" s="481">
        <v>99.033816425120776</v>
      </c>
      <c r="G14" s="481">
        <v>87.560064068339798</v>
      </c>
      <c r="H14" s="527">
        <v>73.793103448275858</v>
      </c>
      <c r="I14" s="355"/>
      <c r="J14" s="353"/>
      <c r="K14" s="353"/>
      <c r="L14" s="353"/>
    </row>
    <row r="15" spans="1:12" ht="25.5">
      <c r="A15" s="306" t="s">
        <v>221</v>
      </c>
      <c r="B15" s="479" t="s">
        <v>255</v>
      </c>
      <c r="C15" s="455">
        <v>2865.85</v>
      </c>
      <c r="D15" s="481">
        <v>3128.84</v>
      </c>
      <c r="E15" s="481">
        <v>2703.71</v>
      </c>
      <c r="F15" s="481">
        <v>62.450424929178475</v>
      </c>
      <c r="G15" s="481">
        <v>62.347361708911208</v>
      </c>
      <c r="H15" s="527">
        <v>54.074200000000005</v>
      </c>
      <c r="I15" s="355"/>
      <c r="J15" s="353"/>
      <c r="K15" s="353"/>
      <c r="L15" s="353"/>
    </row>
    <row r="16" spans="1:12" ht="25.5">
      <c r="A16" s="306" t="s">
        <v>222</v>
      </c>
      <c r="B16" s="479" t="s">
        <v>88</v>
      </c>
      <c r="C16" s="455">
        <v>263988.92307692301</v>
      </c>
      <c r="D16" s="481">
        <v>291075.98413182801</v>
      </c>
      <c r="E16" s="481">
        <v>343780.95295755903</v>
      </c>
      <c r="F16" s="481">
        <v>105.92893009985733</v>
      </c>
      <c r="G16" s="481">
        <v>108.31017920381984</v>
      </c>
      <c r="H16" s="527">
        <v>132.97882415689588</v>
      </c>
      <c r="I16" s="355"/>
      <c r="J16" s="353"/>
      <c r="K16" s="353"/>
      <c r="L16" s="353"/>
    </row>
    <row r="17" spans="1:12" ht="25.5">
      <c r="A17" s="306" t="s">
        <v>223</v>
      </c>
      <c r="B17" s="479" t="s">
        <v>88</v>
      </c>
      <c r="C17" s="455">
        <v>191936.125048466</v>
      </c>
      <c r="D17" s="481">
        <v>177197.12022857901</v>
      </c>
      <c r="E17" s="481">
        <v>189832.01858691801</v>
      </c>
      <c r="F17" s="481">
        <v>103.46340920863322</v>
      </c>
      <c r="G17" s="481">
        <v>91.264762813374361</v>
      </c>
      <c r="H17" s="527">
        <v>103.26619370651331</v>
      </c>
      <c r="I17" s="355"/>
      <c r="J17" s="353"/>
      <c r="K17" s="353"/>
      <c r="L17" s="353"/>
    </row>
    <row r="18" spans="1:12" ht="25.5">
      <c r="A18" s="306" t="s">
        <v>224</v>
      </c>
      <c r="B18" s="479" t="s">
        <v>256</v>
      </c>
      <c r="C18" s="455">
        <v>3226.3011134419899</v>
      </c>
      <c r="D18" s="481">
        <v>0</v>
      </c>
      <c r="E18" s="481">
        <v>0</v>
      </c>
      <c r="F18" s="481">
        <v>105.38366013071902</v>
      </c>
      <c r="G18" s="481">
        <v>0</v>
      </c>
      <c r="H18" s="481">
        <v>0</v>
      </c>
      <c r="I18" s="355"/>
      <c r="J18" s="353"/>
      <c r="K18" s="353"/>
      <c r="L18" s="353"/>
    </row>
    <row r="19" spans="1:12" ht="27" customHeight="1">
      <c r="A19" s="306" t="s">
        <v>225</v>
      </c>
      <c r="B19" s="479" t="s">
        <v>256</v>
      </c>
      <c r="C19" s="455">
        <v>3958.9031078610601</v>
      </c>
      <c r="D19" s="481">
        <v>2613.6839905980701</v>
      </c>
      <c r="E19" s="481">
        <v>3172.1721075998998</v>
      </c>
      <c r="F19" s="481">
        <v>32.927341453170797</v>
      </c>
      <c r="G19" s="481">
        <v>21.499302186482421</v>
      </c>
      <c r="H19" s="527">
        <v>26.506329113924153</v>
      </c>
      <c r="I19" s="355"/>
      <c r="J19" s="353"/>
      <c r="K19" s="353"/>
      <c r="L19" s="353"/>
    </row>
    <row r="20" spans="1:12" ht="30.75" customHeight="1">
      <c r="A20" s="306" t="s">
        <v>226</v>
      </c>
      <c r="B20" s="307" t="s">
        <v>257</v>
      </c>
      <c r="C20" s="455">
        <v>1474.69077559947</v>
      </c>
      <c r="D20" s="481">
        <v>2281.55872920409</v>
      </c>
      <c r="E20" s="481">
        <v>1523.58367804421</v>
      </c>
      <c r="F20" s="481">
        <v>91.269349845201091</v>
      </c>
      <c r="G20" s="481">
        <v>101.5356188780052</v>
      </c>
      <c r="H20" s="527">
        <v>105.0255172413794</v>
      </c>
      <c r="I20" s="355"/>
      <c r="J20" s="353"/>
      <c r="K20" s="353"/>
      <c r="L20" s="353"/>
    </row>
    <row r="21" spans="1:12" ht="20.25" customHeight="1">
      <c r="A21" s="306" t="s">
        <v>227</v>
      </c>
      <c r="B21" s="307" t="s">
        <v>88</v>
      </c>
      <c r="C21" s="455">
        <v>125571.169272206</v>
      </c>
      <c r="D21" s="481">
        <v>428164.35857981403</v>
      </c>
      <c r="E21" s="481">
        <v>884746.752878453</v>
      </c>
      <c r="F21" s="481">
        <v>130.18063342157151</v>
      </c>
      <c r="G21" s="481">
        <v>397.18617983405295</v>
      </c>
      <c r="H21" s="527">
        <v>841.62464223395511</v>
      </c>
      <c r="I21" s="355"/>
      <c r="J21" s="353"/>
      <c r="K21" s="353"/>
      <c r="L21" s="353"/>
    </row>
    <row r="22" spans="1:12" ht="30" customHeight="1">
      <c r="A22" s="306" t="s">
        <v>228</v>
      </c>
      <c r="B22" s="307" t="s">
        <v>252</v>
      </c>
      <c r="C22" s="455">
        <v>14335.8872320107</v>
      </c>
      <c r="D22" s="481">
        <v>2900.1164288994701</v>
      </c>
      <c r="E22" s="481">
        <v>1306.4145313787101</v>
      </c>
      <c r="F22" s="481">
        <v>28.371523097659569</v>
      </c>
      <c r="G22" s="481">
        <v>5.3587649671312398</v>
      </c>
      <c r="H22" s="527">
        <v>2.4408865855351456</v>
      </c>
      <c r="I22" s="355"/>
      <c r="J22" s="353"/>
      <c r="K22" s="353"/>
      <c r="L22" s="353"/>
    </row>
    <row r="23" spans="1:12" ht="28.5" customHeight="1">
      <c r="A23" s="306" t="s">
        <v>229</v>
      </c>
      <c r="B23" s="479" t="s">
        <v>252</v>
      </c>
      <c r="C23" s="455">
        <v>7224.8469688089299</v>
      </c>
      <c r="D23" s="481">
        <v>9865.0238978645302</v>
      </c>
      <c r="E23" s="481">
        <v>12435.1339814484</v>
      </c>
      <c r="F23" s="481">
        <v>39.257132702583512</v>
      </c>
      <c r="G23" s="481">
        <v>85.387033168693947</v>
      </c>
      <c r="H23" s="527">
        <v>116.64469856449216</v>
      </c>
      <c r="I23" s="355"/>
      <c r="J23" s="353"/>
      <c r="K23" s="353"/>
      <c r="L23" s="353"/>
    </row>
    <row r="24" spans="1:12" ht="25.5">
      <c r="A24" s="306" t="s">
        <v>230</v>
      </c>
      <c r="B24" s="479" t="s">
        <v>252</v>
      </c>
      <c r="C24" s="455">
        <v>295398.68522830802</v>
      </c>
      <c r="D24" s="481">
        <v>295352.94117081602</v>
      </c>
      <c r="E24" s="481">
        <v>413941.22381624399</v>
      </c>
      <c r="F24" s="481">
        <v>97.452809627768005</v>
      </c>
      <c r="G24" s="481">
        <v>107.34446950588527</v>
      </c>
      <c r="H24" s="527">
        <v>147.77586357500192</v>
      </c>
      <c r="I24" s="355"/>
      <c r="J24" s="353"/>
      <c r="K24" s="353"/>
      <c r="L24" s="353"/>
    </row>
    <row r="25" spans="1:12" ht="25.5">
      <c r="A25" s="306" t="s">
        <v>231</v>
      </c>
      <c r="B25" s="479" t="s">
        <v>258</v>
      </c>
      <c r="C25" s="455">
        <v>26428.95</v>
      </c>
      <c r="D25" s="481">
        <v>28065</v>
      </c>
      <c r="E25" s="481">
        <v>38858</v>
      </c>
      <c r="F25" s="481">
        <v>80.74839596700275</v>
      </c>
      <c r="G25" s="481">
        <v>114.2218749236893</v>
      </c>
      <c r="H25" s="527">
        <v>107.07910317875415</v>
      </c>
      <c r="I25" s="355"/>
      <c r="J25" s="353"/>
      <c r="K25" s="353"/>
      <c r="L25" s="353"/>
    </row>
    <row r="26" spans="1:12" ht="25.5">
      <c r="A26" s="306" t="s">
        <v>232</v>
      </c>
      <c r="B26" s="479" t="s">
        <v>259</v>
      </c>
      <c r="C26" s="455">
        <v>1.4918406593406599</v>
      </c>
      <c r="D26" s="481">
        <v>1.24320054945055</v>
      </c>
      <c r="E26" s="481">
        <v>0</v>
      </c>
      <c r="F26" s="481">
        <v>22.999999999999996</v>
      </c>
      <c r="G26" s="481">
        <v>18.253968253968246</v>
      </c>
      <c r="H26" s="481">
        <v>0</v>
      </c>
      <c r="I26" s="355"/>
      <c r="J26" s="353"/>
      <c r="K26" s="353"/>
      <c r="L26" s="353"/>
    </row>
    <row r="27" spans="1:12" ht="52.5" customHeight="1">
      <c r="A27" s="306" t="s">
        <v>233</v>
      </c>
      <c r="B27" s="479" t="s">
        <v>88</v>
      </c>
      <c r="C27" s="455">
        <v>384.86464928460998</v>
      </c>
      <c r="D27" s="481">
        <v>470.193115029387</v>
      </c>
      <c r="E27" s="481">
        <v>2960.4910605543901</v>
      </c>
      <c r="F27" s="481">
        <v>19.377884848053299</v>
      </c>
      <c r="G27" s="481">
        <v>21.583563473035756</v>
      </c>
      <c r="H27" s="527">
        <v>154.54542412688838</v>
      </c>
      <c r="I27" s="355"/>
      <c r="J27" s="353"/>
      <c r="K27" s="353"/>
      <c r="L27" s="353"/>
    </row>
    <row r="28" spans="1:12" ht="66.75" customHeight="1">
      <c r="A28" s="306" t="s">
        <v>332</v>
      </c>
      <c r="B28" s="479" t="s">
        <v>253</v>
      </c>
      <c r="C28" s="455">
        <v>70.599999999999994</v>
      </c>
      <c r="D28" s="481">
        <v>85.7</v>
      </c>
      <c r="E28" s="481">
        <v>83.4</v>
      </c>
      <c r="F28" s="481">
        <v>0.84804804804804801</v>
      </c>
      <c r="G28" s="481">
        <v>0.92795114450917127</v>
      </c>
      <c r="H28" s="527">
        <v>0.98809312244535275</v>
      </c>
      <c r="I28" s="355"/>
      <c r="J28" s="353"/>
      <c r="K28" s="353"/>
      <c r="L28" s="353"/>
    </row>
    <row r="29" spans="1:12" ht="28.5" customHeight="1">
      <c r="A29" s="306" t="s">
        <v>234</v>
      </c>
      <c r="B29" s="307" t="s">
        <v>253</v>
      </c>
      <c r="C29" s="455">
        <v>1592.7</v>
      </c>
      <c r="D29" s="481">
        <v>0</v>
      </c>
      <c r="E29" s="481">
        <v>0</v>
      </c>
      <c r="F29" s="481">
        <v>102.03074951953877</v>
      </c>
      <c r="G29" s="481">
        <v>0</v>
      </c>
      <c r="H29" s="481">
        <v>0</v>
      </c>
      <c r="I29" s="355"/>
      <c r="J29" s="353"/>
      <c r="K29" s="353"/>
      <c r="L29" s="353"/>
    </row>
    <row r="30" spans="1:12" ht="30" customHeight="1">
      <c r="A30" s="306" t="s">
        <v>331</v>
      </c>
      <c r="B30" s="479" t="s">
        <v>88</v>
      </c>
      <c r="C30" s="455">
        <v>29402.123009678398</v>
      </c>
      <c r="D30" s="481">
        <v>28908.4886766292</v>
      </c>
      <c r="E30" s="481">
        <v>36438.767843726499</v>
      </c>
      <c r="F30" s="481">
        <v>53.016959892037839</v>
      </c>
      <c r="G30" s="481">
        <v>49.468481611414838</v>
      </c>
      <c r="H30" s="527">
        <v>64.61603164187116</v>
      </c>
      <c r="I30" s="355"/>
      <c r="J30" s="353"/>
      <c r="K30" s="353"/>
      <c r="L30" s="353"/>
    </row>
    <row r="31" spans="1:12" ht="19.5" customHeight="1">
      <c r="A31" s="306" t="s">
        <v>235</v>
      </c>
      <c r="B31" s="307" t="s">
        <v>253</v>
      </c>
      <c r="C31" s="455">
        <v>271419</v>
      </c>
      <c r="D31" s="481">
        <v>362861</v>
      </c>
      <c r="E31" s="481">
        <v>321365.40999999997</v>
      </c>
      <c r="F31" s="481">
        <v>86.861028882310592</v>
      </c>
      <c r="G31" s="481">
        <v>104.31911452905452</v>
      </c>
      <c r="H31" s="527">
        <v>112.49218000686085</v>
      </c>
      <c r="I31" s="355"/>
      <c r="J31" s="353"/>
      <c r="K31" s="353"/>
      <c r="L31" s="353"/>
    </row>
    <row r="32" spans="1:12" ht="31.5" customHeight="1">
      <c r="A32" s="306" t="s">
        <v>236</v>
      </c>
      <c r="B32" s="307" t="s">
        <v>253</v>
      </c>
      <c r="C32" s="455">
        <v>5.8</v>
      </c>
      <c r="D32" s="481">
        <v>0</v>
      </c>
      <c r="E32" s="481">
        <v>0</v>
      </c>
      <c r="F32" s="481">
        <v>1.3181818181818181</v>
      </c>
      <c r="G32" s="481">
        <v>0</v>
      </c>
      <c r="H32" s="481">
        <v>0</v>
      </c>
      <c r="I32" s="355"/>
      <c r="J32" s="353"/>
      <c r="K32" s="353"/>
      <c r="L32" s="353"/>
    </row>
    <row r="33" spans="1:12" ht="15">
      <c r="A33" s="306" t="s">
        <v>237</v>
      </c>
      <c r="B33" s="307" t="s">
        <v>253</v>
      </c>
      <c r="C33" s="455">
        <v>4074</v>
      </c>
      <c r="D33" s="481">
        <v>3615</v>
      </c>
      <c r="E33" s="481">
        <v>4600</v>
      </c>
      <c r="F33" s="481">
        <v>101.72284644194755</v>
      </c>
      <c r="G33" s="481">
        <v>85.769194267818165</v>
      </c>
      <c r="H33" s="527">
        <v>110.57692307692308</v>
      </c>
      <c r="I33" s="355"/>
      <c r="J33" s="353"/>
      <c r="K33" s="353"/>
      <c r="L33" s="353"/>
    </row>
    <row r="34" spans="1:12" ht="19.5" customHeight="1">
      <c r="A34" s="306" t="s">
        <v>238</v>
      </c>
      <c r="B34" s="307" t="s">
        <v>88</v>
      </c>
      <c r="C34" s="455">
        <v>6052.92940390891</v>
      </c>
      <c r="D34" s="481">
        <v>5025.8121009425404</v>
      </c>
      <c r="E34" s="481">
        <v>41445.438900026602</v>
      </c>
      <c r="F34" s="481">
        <v>87.823980735938619</v>
      </c>
      <c r="G34" s="481">
        <v>72.062375032312147</v>
      </c>
      <c r="H34" s="527">
        <v>647.86774947800063</v>
      </c>
      <c r="I34" s="355"/>
      <c r="J34" s="353"/>
      <c r="K34" s="353"/>
      <c r="L34" s="353"/>
    </row>
    <row r="35" spans="1:12" ht="29.25" customHeight="1">
      <c r="A35" s="306" t="s">
        <v>239</v>
      </c>
      <c r="B35" s="479" t="s">
        <v>88</v>
      </c>
      <c r="C35" s="455">
        <v>64086.012238214302</v>
      </c>
      <c r="D35" s="481">
        <v>50944.572551029101</v>
      </c>
      <c r="E35" s="481">
        <v>1561.0328638497699</v>
      </c>
      <c r="F35" s="481">
        <v>115.26440634623125</v>
      </c>
      <c r="G35" s="481">
        <v>76.069754344594713</v>
      </c>
      <c r="H35" s="527">
        <v>2.2869414033135187</v>
      </c>
      <c r="I35" s="355"/>
      <c r="J35" s="353"/>
      <c r="K35" s="353"/>
      <c r="L35" s="353"/>
    </row>
    <row r="36" spans="1:12" ht="24.75" customHeight="1">
      <c r="A36" s="306" t="s">
        <v>240</v>
      </c>
      <c r="B36" s="307" t="s">
        <v>88</v>
      </c>
      <c r="C36" s="455">
        <v>157059.621330586</v>
      </c>
      <c r="D36" s="481">
        <v>360475.58424899902</v>
      </c>
      <c r="E36" s="481">
        <v>1056646.5911068299</v>
      </c>
      <c r="F36" s="481">
        <v>890.33010694212271</v>
      </c>
      <c r="G36" s="481">
        <v>1910.5815178642633</v>
      </c>
      <c r="H36" s="527">
        <v>5714.084020356765</v>
      </c>
      <c r="I36" s="355"/>
      <c r="J36" s="353"/>
      <c r="K36" s="353"/>
      <c r="L36" s="353"/>
    </row>
    <row r="37" spans="1:12" ht="33.75" customHeight="1">
      <c r="A37" s="306" t="s">
        <v>241</v>
      </c>
      <c r="B37" s="479" t="s">
        <v>256</v>
      </c>
      <c r="C37" s="455">
        <v>196.44</v>
      </c>
      <c r="D37" s="481">
        <v>230.13</v>
      </c>
      <c r="E37" s="481">
        <v>275.55</v>
      </c>
      <c r="F37" s="481">
        <v>332.94915254237287</v>
      </c>
      <c r="G37" s="481">
        <v>303.60158311345646</v>
      </c>
      <c r="H37" s="527">
        <v>423.92307692307696</v>
      </c>
      <c r="I37" s="355"/>
      <c r="J37" s="353"/>
      <c r="K37" s="353"/>
      <c r="L37" s="353"/>
    </row>
    <row r="38" spans="1:12" ht="21" customHeight="1">
      <c r="A38" s="306" t="s">
        <v>242</v>
      </c>
      <c r="B38" s="307" t="s">
        <v>260</v>
      </c>
      <c r="C38" s="455">
        <v>11566884.7818156</v>
      </c>
      <c r="D38" s="481">
        <v>8001526.7621791596</v>
      </c>
      <c r="E38" s="481">
        <v>2975080.7653351198</v>
      </c>
      <c r="F38" s="481">
        <v>78.353915833355359</v>
      </c>
      <c r="G38" s="481">
        <v>72.60272352332305</v>
      </c>
      <c r="H38" s="527">
        <v>32.339140900182301</v>
      </c>
      <c r="I38" s="9"/>
      <c r="J38" s="353"/>
      <c r="K38" s="353"/>
      <c r="L38" s="353"/>
    </row>
    <row r="39" spans="1:12" ht="18.75" customHeight="1">
      <c r="A39" s="306" t="s">
        <v>243</v>
      </c>
      <c r="B39" s="307" t="s">
        <v>261</v>
      </c>
      <c r="C39" s="455">
        <v>19389.737561140199</v>
      </c>
      <c r="D39" s="481">
        <v>10309.594661831699</v>
      </c>
      <c r="E39" s="481">
        <v>0</v>
      </c>
      <c r="F39" s="481">
        <v>82.783241872343567</v>
      </c>
      <c r="G39" s="481">
        <v>76.631948183818267</v>
      </c>
      <c r="H39" s="527">
        <v>0</v>
      </c>
      <c r="I39" s="9"/>
      <c r="J39" s="353"/>
      <c r="K39" s="353"/>
      <c r="L39" s="353"/>
    </row>
    <row r="40" spans="1:12" ht="21" customHeight="1">
      <c r="A40" s="306" t="s">
        <v>244</v>
      </c>
      <c r="B40" s="307" t="s">
        <v>261</v>
      </c>
      <c r="C40" s="455">
        <v>137168.87619120401</v>
      </c>
      <c r="D40" s="481">
        <v>174748.43553654299</v>
      </c>
      <c r="E40" s="481">
        <v>175938.45272425201</v>
      </c>
      <c r="F40" s="481">
        <v>59.010940522927669</v>
      </c>
      <c r="G40" s="481">
        <v>80.960474693569324</v>
      </c>
      <c r="H40" s="527">
        <v>87.450980392157064</v>
      </c>
      <c r="I40" s="9"/>
      <c r="J40" s="353"/>
      <c r="K40" s="353"/>
      <c r="L40" s="353"/>
    </row>
    <row r="41" spans="1:12" ht="32.25" customHeight="1">
      <c r="A41" s="306" t="s">
        <v>245</v>
      </c>
      <c r="B41" s="479" t="s">
        <v>261</v>
      </c>
      <c r="C41" s="455">
        <v>25011.748060812901</v>
      </c>
      <c r="D41" s="481">
        <v>9915.6154356250699</v>
      </c>
      <c r="E41" s="481">
        <v>147.438326245795</v>
      </c>
      <c r="F41" s="481">
        <v>60.046946607548676</v>
      </c>
      <c r="G41" s="481">
        <v>13.819880814613732</v>
      </c>
      <c r="H41" s="527">
        <v>0.35580524344569431</v>
      </c>
      <c r="I41" s="9"/>
      <c r="J41" s="353"/>
      <c r="K41" s="353"/>
      <c r="L41" s="353"/>
    </row>
    <row r="42" spans="1:12" ht="47.25" customHeight="1">
      <c r="A42" s="306" t="s">
        <v>246</v>
      </c>
      <c r="B42" s="479" t="s">
        <v>88</v>
      </c>
      <c r="C42" s="455">
        <v>10329.9346626391</v>
      </c>
      <c r="D42" s="481">
        <v>10413.542666838101</v>
      </c>
      <c r="E42" s="481">
        <v>10791.4357700117</v>
      </c>
      <c r="F42" s="481">
        <v>147.10800958608147</v>
      </c>
      <c r="G42" s="481">
        <v>138.55580104725465</v>
      </c>
      <c r="H42" s="527">
        <v>150.16628148787228</v>
      </c>
      <c r="I42" s="9"/>
      <c r="J42" s="353"/>
      <c r="K42" s="353"/>
      <c r="L42" s="353"/>
    </row>
    <row r="43" spans="1:12" ht="30.75" customHeight="1">
      <c r="A43" s="306" t="s">
        <v>247</v>
      </c>
      <c r="B43" s="479" t="s">
        <v>256</v>
      </c>
      <c r="C43" s="455">
        <v>28628</v>
      </c>
      <c r="D43" s="481">
        <v>28135</v>
      </c>
      <c r="E43" s="481">
        <v>28610</v>
      </c>
      <c r="F43" s="481">
        <v>18351.282051282051</v>
      </c>
      <c r="G43" s="481">
        <v>18198.576972833118</v>
      </c>
      <c r="H43" s="527">
        <v>18130.544993662865</v>
      </c>
      <c r="I43" s="9"/>
      <c r="J43" s="353"/>
      <c r="K43" s="353"/>
      <c r="L43" s="353"/>
    </row>
    <row r="44" spans="1:12" ht="19.5" customHeight="1">
      <c r="A44" s="306" t="s">
        <v>248</v>
      </c>
      <c r="B44" s="307" t="s">
        <v>262</v>
      </c>
      <c r="C44" s="455">
        <v>190.285021663778</v>
      </c>
      <c r="D44" s="481">
        <v>320.03394930675898</v>
      </c>
      <c r="E44" s="481">
        <v>396.636590121317</v>
      </c>
      <c r="F44" s="481">
        <v>83.743362831858519</v>
      </c>
      <c r="G44" s="481">
        <v>101.89180537772096</v>
      </c>
      <c r="H44" s="527">
        <v>108.9779005524863</v>
      </c>
      <c r="I44" s="9"/>
      <c r="J44" s="353"/>
      <c r="K44" s="353"/>
      <c r="L44" s="353"/>
    </row>
    <row r="45" spans="1:12" ht="19.5" customHeight="1">
      <c r="A45" s="306" t="s">
        <v>319</v>
      </c>
      <c r="B45" s="307" t="s">
        <v>262</v>
      </c>
      <c r="C45" s="455">
        <v>311.55</v>
      </c>
      <c r="D45" s="481">
        <v>334.92</v>
      </c>
      <c r="E45" s="481">
        <v>331.16</v>
      </c>
      <c r="F45" s="481">
        <v>101.83369288095705</v>
      </c>
      <c r="G45" s="481">
        <v>112.49496170898831</v>
      </c>
      <c r="H45" s="525">
        <v>113.08564403769978</v>
      </c>
      <c r="I45" s="9"/>
      <c r="J45" s="353"/>
      <c r="K45" s="353"/>
      <c r="L45" s="353"/>
    </row>
    <row r="46" spans="1:12" ht="21" customHeight="1">
      <c r="A46" s="306" t="s">
        <v>249</v>
      </c>
      <c r="B46" s="307" t="s">
        <v>262</v>
      </c>
      <c r="C46" s="455">
        <v>79.0313000874891</v>
      </c>
      <c r="D46" s="481">
        <v>91.364934383202197</v>
      </c>
      <c r="E46" s="481">
        <v>95.661487314085804</v>
      </c>
      <c r="F46" s="481">
        <v>121.43689320388351</v>
      </c>
      <c r="G46" s="481">
        <v>103.58166189111751</v>
      </c>
      <c r="H46" s="455">
        <v>104.41379310344827</v>
      </c>
    </row>
    <row r="47" spans="1:12" ht="21" customHeight="1">
      <c r="A47" s="306" t="s">
        <v>250</v>
      </c>
      <c r="B47" s="307" t="s">
        <v>263</v>
      </c>
      <c r="C47" s="455">
        <v>2697.1080882352899</v>
      </c>
      <c r="D47" s="481">
        <v>2897.5607142857102</v>
      </c>
      <c r="E47" s="481">
        <v>2502.65703781513</v>
      </c>
      <c r="F47" s="481">
        <v>103.83548983364119</v>
      </c>
      <c r="G47" s="481">
        <v>103.4719245606514</v>
      </c>
      <c r="H47" s="455">
        <v>89.915647478911893</v>
      </c>
    </row>
    <row r="48" spans="1:12" ht="29.25" customHeight="1">
      <c r="A48" s="306" t="s">
        <v>251</v>
      </c>
      <c r="B48" s="307" t="s">
        <v>88</v>
      </c>
      <c r="C48" s="455">
        <v>28455.903415785699</v>
      </c>
      <c r="D48" s="481">
        <v>29636.642810041802</v>
      </c>
      <c r="E48" s="481">
        <v>19161.409709150899</v>
      </c>
      <c r="F48" s="481">
        <v>396.91765476100409</v>
      </c>
      <c r="G48" s="481">
        <v>403.32892753679647</v>
      </c>
      <c r="H48" s="455">
        <v>222.29334476342876</v>
      </c>
    </row>
  </sheetData>
  <mergeCells count="1">
    <mergeCell ref="F4:H4"/>
  </mergeCells>
  <pageMargins left="0.4" right="0.22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3</vt:i4>
      </vt:variant>
    </vt:vector>
  </HeadingPairs>
  <TitlesOfParts>
    <vt:vector size="30" baseType="lpstr">
      <vt:lpstr>Bia</vt:lpstr>
      <vt:lpstr>1.SX nông nghiệp </vt:lpstr>
      <vt:lpstr>2.SP chan nuoi</vt:lpstr>
      <vt:lpstr>3.Lam nghiep</vt:lpstr>
      <vt:lpstr>4.Thủy sản </vt:lpstr>
      <vt:lpstr>5.IIPthang</vt:lpstr>
      <vt:lpstr>6.IIPquy</vt:lpstr>
      <vt:lpstr>7.SPCNthang</vt:lpstr>
      <vt:lpstr>8.SPCNquy</vt:lpstr>
      <vt:lpstr>9.VĐTTXH</vt:lpstr>
      <vt:lpstr>10.VonNSNNthang</vt:lpstr>
      <vt:lpstr>11.VonNSNNquy</vt:lpstr>
      <vt:lpstr>12.DTBLthang</vt:lpstr>
      <vt:lpstr>13.DTBLquy</vt:lpstr>
      <vt:lpstr>14.DTLuutruthang</vt:lpstr>
      <vt:lpstr>15.DTluutruquy</vt:lpstr>
      <vt:lpstr>16.CPI</vt:lpstr>
      <vt:lpstr>17.DT vận tải</vt:lpstr>
      <vt:lpstr>18. DT Vtai quy</vt:lpstr>
      <vt:lpstr>19.Vantaithang</vt:lpstr>
      <vt:lpstr>20.Vantaiquy</vt:lpstr>
      <vt:lpstr>21. TTATXH</vt:lpstr>
      <vt:lpstr>22.XHMT</vt:lpstr>
      <vt:lpstr>23.ThuNS</vt:lpstr>
      <vt:lpstr>24.Chi NS</vt:lpstr>
      <vt:lpstr>25.SoDuan</vt:lpstr>
      <vt:lpstr>26.Vondangky</vt:lpstr>
      <vt:lpstr>'22.XHMT'!_Hlk114903821</vt:lpstr>
      <vt:lpstr>'22.XHMT'!_Hlk114903858</vt:lpstr>
      <vt:lpstr>'22.XHMT'!_Hlk114903984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TCTK 2020</cp:lastModifiedBy>
  <cp:lastPrinted>2022-09-22T07:48:01Z</cp:lastPrinted>
  <dcterms:created xsi:type="dcterms:W3CDTF">2018-08-01T13:07:17Z</dcterms:created>
  <dcterms:modified xsi:type="dcterms:W3CDTF">2022-09-27T08:11:10Z</dcterms:modified>
</cp:coreProperties>
</file>