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liệu web\KTXH\năm 2020\tháng 8\"/>
    </mc:Choice>
  </mc:AlternateContent>
  <bookViews>
    <workbookView xWindow="0" yWindow="0" windowWidth="20490" windowHeight="7650" firstSheet="9" activeTab="13"/>
  </bookViews>
  <sheets>
    <sheet name="1.SX nông nghiệp" sheetId="52" r:id="rId1"/>
    <sheet name="2.IIP" sheetId="19" r:id="rId2"/>
    <sheet name="3.SPCN" sheetId="21" r:id="rId3"/>
    <sheet name="4.Vốn đầu tư" sheetId="9" r:id="rId4"/>
    <sheet name="5.DT bán lẻ" sheetId="20" r:id="rId5"/>
    <sheet name="6.DT lưu trú, ăn uống" sheetId="24" r:id="rId6"/>
    <sheet name="7.CPI " sheetId="43" r:id="rId7"/>
    <sheet name="8.DT vận tải" sheetId="44" r:id="rId8"/>
    <sheet name="9.VT hành khách" sheetId="45" r:id="rId9"/>
    <sheet name="10.TT-AT XH" sheetId="53" r:id="rId10"/>
    <sheet name="11.Thu ngan sach" sheetId="54" r:id="rId11"/>
    <sheet name="12.Chi ngan sach" sheetId="55" r:id="rId12"/>
    <sheet name="13. So du an" sheetId="56" r:id="rId13"/>
    <sheet name="14. Von dang ky" sheetId="57" r:id="rId14"/>
  </sheets>
  <definedNames>
    <definedName name="_________h1" localSheetId="0" hidden="1">{"'TDTGT (theo Dphuong)'!$A$4:$F$75"}</definedName>
    <definedName name="_________h1" localSheetId="9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9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9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9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9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9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9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9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9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9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9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9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9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9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9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9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9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9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9" hidden="1">{#N/A,#N/A,FALSE,"Chung"}</definedName>
    <definedName name="_B5" hidden="1">{#N/A,#N/A,FALSE,"Chung"}</definedName>
    <definedName name="_Fill" hidden="1">#REF!</definedName>
    <definedName name="_h1" localSheetId="0" hidden="1">{"'TDTGT (theo Dphuong)'!$A$4:$F$75"}</definedName>
    <definedName name="_h1" localSheetId="9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9" hidden="1">{"'TDTGT (theo Dphuong)'!$A$4:$F$75"}</definedName>
    <definedName name="_h2" hidden="1">{"'TDTGT (theo Dphuong)'!$A$4:$F$75"}</definedName>
    <definedName name="abc" localSheetId="0" hidden="1">{"'TDTGT (theo Dphuong)'!$A$4:$F$75"}</definedName>
    <definedName name="abc" localSheetId="9" hidden="1">{"'TDTGT (theo Dphuong)'!$A$4:$F$75"}</definedName>
    <definedName name="abc" hidden="1">{"'TDTGT (theo Dphuong)'!$A$4:$F$75"}</definedName>
    <definedName name="adsf">#REF!</definedName>
    <definedName name="anpha">#REF!</definedName>
    <definedName name="B5new" localSheetId="0" hidden="1">{"'TDTGT (theo Dphuong)'!$A$4:$F$75"}</definedName>
    <definedName name="B5new" localSheetId="9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0" hidden="1">{"'TDTGT (theo Dphuong)'!$A$4:$F$75"}</definedName>
    <definedName name="cv" localSheetId="9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0" hidden="1">{"'TDTGT (theo Dphuong)'!$A$4:$F$75"}</definedName>
    <definedName name="dn" localSheetId="9" hidden="1">{"'TDTGT (theo Dphuong)'!$A$4:$F$75"}</definedName>
    <definedName name="dn" hidden="1">{"'TDTGT (theo Dphuong)'!$A$4:$F$75"}</definedName>
    <definedName name="ffddg">#REF!</definedName>
    <definedName name="h" localSheetId="0" hidden="1">{"'TDTGT (theo Dphuong)'!$A$4:$F$75"}</definedName>
    <definedName name="h" localSheetId="9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9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9" hidden="1">{#N/A,#N/A,FALSE,"Chung"}</definedName>
    <definedName name="i" hidden="1">{#N/A,#N/A,FALSE,"Chung"}</definedName>
    <definedName name="kjh" localSheetId="0" hidden="1">{#N/A,#N/A,FALSE,"Chung"}</definedName>
    <definedName name="kjh" localSheetId="9" hidden="1">{#N/A,#N/A,FALSE,"Chung"}</definedName>
    <definedName name="kjh" hidden="1">{#N/A,#N/A,FALSE,"Chung"}</definedName>
    <definedName name="kjhjfhdjkfndfndf">#REF!</definedName>
    <definedName name="m" localSheetId="0" hidden="1">{"'TDTGT (theo Dphuong)'!$A$4:$F$75"}</definedName>
    <definedName name="m" localSheetId="9" hidden="1">{"'TDTGT (theo Dphuong)'!$A$4:$F$75"}</definedName>
    <definedName name="m" hidden="1">{"'TDTGT (theo Dphuong)'!$A$4:$F$75"}</definedName>
    <definedName name="mc">#REF!</definedName>
    <definedName name="nhan">#REF!</definedName>
    <definedName name="Nhan_xet_cua_dai">"Picture 1"</definedName>
    <definedName name="nuoc">#REF!</definedName>
    <definedName name="oanh" localSheetId="0" hidden="1">{#N/A,#N/A,FALSE,"Chung"}</definedName>
    <definedName name="oanh" localSheetId="9" hidden="1">{#N/A,#N/A,FALSE,"Chung"}</definedName>
    <definedName name="oanh" hidden="1">{#N/A,#N/A,FALSE,"Chung"}</definedName>
    <definedName name="pt">#REF!</definedName>
    <definedName name="ptr">#REF!</definedName>
    <definedName name="qưeqwrqw" localSheetId="0" hidden="1">{#N/A,#N/A,FALSE,"Chung"}</definedName>
    <definedName name="qưeqwrqw" localSheetId="9" hidden="1">{#N/A,#N/A,FALSE,"Chung"}</definedName>
    <definedName name="qưeqwrqw" hidden="1">{#N/A,#N/A,FALSE,"Chung"}</definedName>
    <definedName name="SORT">#REF!</definedName>
    <definedName name="sss">#REF!</definedName>
    <definedName name="TBA">#REF!</definedName>
    <definedName name="td">#REF!</definedName>
    <definedName name="th_bl">#REF!</definedName>
    <definedName name="thanh" localSheetId="0" hidden="1">{"'TDTGT (theo Dphuong)'!$A$4:$F$75"}</definedName>
    <definedName name="thanh" localSheetId="9" hidden="1">{"'TDTGT (theo Dphuong)'!$A$4:$F$75"}</definedName>
    <definedName name="thanh" hidden="1">{"'TDTGT (theo Dphuong)'!$A$4:$F$75"}</definedName>
    <definedName name="Tnghiep" localSheetId="0" hidden="1">{"'TDTGT (theo Dphuong)'!$A$4:$F$75"}</definedName>
    <definedName name="Tnghiep" localSheetId="9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0" hidden="1">{"'TDTGT (theo Dphuong)'!$A$4:$F$75"}</definedName>
    <definedName name="vv" localSheetId="9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9" hidden="1">{#N/A,#N/A,FALSE,"Chung"}</definedName>
    <definedName name="wrn.thu." hidden="1">{#N/A,#N/A,FALSE,"Chung"}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D11" i="24" l="1"/>
</calcChain>
</file>

<file path=xl/sharedStrings.xml><?xml version="1.0" encoding="utf-8"?>
<sst xmlns="http://schemas.openxmlformats.org/spreadsheetml/2006/main" count="649" uniqueCount="260">
  <si>
    <t>TỔNG SỐ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</si>
  <si>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</si>
  <si>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</si>
  <si>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</si>
  <si>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</si>
  <si>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</si>
  <si>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</si>
  <si>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</si>
  <si>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</si>
  <si>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</si>
  <si>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</si>
  <si>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</si>
  <si>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</si>
  <si>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</si>
  <si>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</si>
  <si>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</si>
  <si>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</si>
  <si>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</si>
  <si>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</si>
  <si>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</si>
  <si>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</si>
  <si>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</si>
  <si>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</si>
  <si>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</si>
  <si>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</si>
  <si>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</si>
  <si>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</si>
  <si>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</si>
  <si>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</si>
  <si>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</si>
  <si>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</si>
  <si>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</si>
  <si>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</si>
  <si>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</si>
  <si>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</si>
  <si>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</si>
  <si>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</si>
  <si>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</si>
  <si>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</si>
  <si>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</si>
  <si>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</si>
  <si>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</si>
  <si>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</si>
  <si>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</si>
  <si>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</si>
  <si>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</si>
  <si>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</si>
  <si>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</si>
  <si>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</si>
  <si>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</si>
  <si>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</si>
  <si>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</si>
  <si>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</si>
  <si>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</si>
  <si>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</si>
  <si>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</si>
  <si>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có động cơ, mô tô, xe máy và xe có động cơ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</si>
  <si>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</si>
  <si>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</si>
  <si>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</si>
  <si>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</si>
  <si>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</si>
  <si>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</si>
  <si>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</si>
  <si>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</si>
  <si>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</si>
  <si>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</si>
  <si>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</si>
  <si>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</si>
  <si>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</si>
  <si>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</si>
  <si>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</si>
  <si>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</si>
  <si>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</si>
  <si>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</si>
  <si>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</si>
  <si>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</si>
  <si>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</si>
  <si>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</si>
  <si>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</si>
  <si>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</si>
  <si>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</si>
  <si>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</si>
  <si>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</si>
  <si>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</si>
  <si>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</si>
  <si>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</si>
  <si>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</si>
  <si>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</si>
  <si>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</si>
  <si>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II. Luân chuyển (Nghìn lượt HK.km)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</si>
  <si>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</si>
  <si>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</si>
  <si>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</si>
  <si>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</si>
  <si>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</si>
  <si>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</si>
  <si>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</si>
  <si>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</si>
  <si>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</si>
  <si>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</si>
  <si>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Sản xuất sản phẩm thuốc lá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</si>
  <si>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</si>
  <si>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</si>
  <si>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</si>
  <si>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</si>
  <si>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</si>
  <si>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than cốc, sản phẩm dầu mỏ tinh chế</t>
  </si>
  <si>
    <t>Sản xuất hoá chất và sản phẩm hoá chất</t>
  </si>
  <si>
    <t>Sản xuất thuốc, hoá dược và dược liệu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</si>
  <si>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</si>
  <si>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</si>
  <si>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</si>
  <si>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</si>
  <si>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</si>
  <si>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thiết bị điện</t>
  </si>
  <si>
    <t>Sản xuất máy móc, thiết bị chưa được phân vào đâu</t>
  </si>
  <si>
    <t>Sản xuất xe có động cơ</t>
  </si>
  <si>
    <t>Sản xuất phương tiện vận tải khác</t>
  </si>
  <si>
    <t>Sản xuất giường, tủ, bàn, ghế</t>
  </si>
  <si>
    <t>Công nghiệp chế biến, chế tạo khác</t>
  </si>
  <si>
    <t>Sửa chữa, bảo dưỡng và lắp đặt máy móc và thiết bị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</si>
  <si>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</si>
  <si>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</si>
  <si>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</si>
  <si>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</si>
  <si>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</si>
  <si>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</si>
  <si>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</si>
  <si>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</si>
  <si>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</si>
  <si>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</si>
  <si>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</si>
  <si>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</si>
  <si>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</si>
  <si>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</si>
  <si>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</si>
  <si>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</si>
  <si>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</si>
  <si>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</si>
  <si>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</si>
  <si>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</si>
  <si>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</si>
  <si>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</si>
  <si>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</si>
  <si>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</si>
  <si>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</si>
  <si>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</si>
  <si>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</si>
  <si>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</si>
  <si>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</si>
  <si>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</si>
  <si>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</si>
  <si>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</si>
  <si>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</si>
  <si>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</si>
  <si>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</si>
  <si>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</si>
  <si>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</si>
  <si>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</si>
  <si>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</si>
  <si>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</si>
  <si>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</si>
  <si>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</si>
  <si>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</si>
  <si>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</si>
  <si>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</si>
  <si>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</si>
  <si>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</si>
  <si>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</si>
  <si>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</si>
  <si>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</si>
  <si>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</si>
  <si>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</si>
  <si>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</si>
  <si>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</si>
  <si>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</si>
  <si>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</si>
  <si>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</si>
  <si>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</si>
  <si>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</si>
  <si>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</si>
  <si>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</si>
  <si>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</si>
  <si>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</si>
  <si>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</si>
  <si>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</si>
  <si>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</si>
  <si>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</si>
  <si>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</si>
  <si>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</si>
  <si>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</si>
  <si>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</si>
  <si>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</si>
  <si>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</si>
  <si>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</si>
  <si>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</si>
  <si>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</si>
  <si>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</si>
  <si>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</si>
  <si>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</si>
  <si>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</si>
  <si>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</si>
  <si>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</si>
  <si>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</si>
  <si>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</si>
  <si>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</si>
  <si>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</si>
  <si>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</si>
  <si>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</si>
  <si>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</si>
  <si>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</si>
  <si>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Samoa</t>
  </si>
  <si>
    <t>Đài Loan</t>
  </si>
  <si>
    <t>Nhật Bản</t>
  </si>
  <si>
    <t>Malaysia</t>
  </si>
  <si>
    <t xml:space="preserve">13. Số dự án đầu tư nước ngoài được cấp phép mới </t>
  </si>
  <si>
    <t xml:space="preserve">Số dự án cấp phép 
mới tháng 7 năm 2020
</t>
  </si>
  <si>
    <t>Đơn vị tính: Triệu USD</t>
  </si>
  <si>
    <t xml:space="preserve">14. Vốn đăng ký và vốn bổ sung của dự án đầu tư nước ngoài được cấp phép mới </t>
  </si>
  <si>
    <t xml:space="preserve">Số vốn tháng 7 năm 2020 </t>
  </si>
  <si>
    <t>năm 2020 so với dự toán (%)</t>
  </si>
  <si>
    <t>1. Sản xuất nông nghiệp đến ngày 15 tháng 8 năm 2020</t>
  </si>
  <si>
    <t>Tháng 8/2020</t>
  </si>
  <si>
    <t>Chỉ số giá tháng 8 năm 2020 so với:</t>
  </si>
  <si>
    <t xml:space="preserve">Tháng 8 năm 2019
</t>
  </si>
  <si>
    <t xml:space="preserve">Ước tính
tháng 8/2020         
</t>
  </si>
  <si>
    <t xml:space="preserve">8 tháng </t>
  </si>
  <si>
    <t xml:space="preserve"> 8 tháng năm 2020</t>
  </si>
  <si>
    <t xml:space="preserve">Số dự án cấp phép 
mới tháng 8 năm 2020
</t>
  </si>
  <si>
    <t>Lũy kế số dự án cấp phép mới từ đầu năm đến tháng 8/2020</t>
  </si>
  <si>
    <t xml:space="preserve">Số vốn tháng 8 năm 2020 </t>
  </si>
  <si>
    <t xml:space="preserve">Lũy kế vốn từ đầu năm đến tháng 8 năm 2020 </t>
  </si>
  <si>
    <t>Các hợp chất từ cao su tổng hợp và cao su tự nhiên và các loại nhựa tự nhiên tương tự, ở dạng nguyên sinh hoặc tấm lỏ hoặc dải</t>
  </si>
  <si>
    <t>Thực hiện cùng kỳ năm trước</t>
  </si>
  <si>
    <t>Thực hiện kỳ báo cáo</t>
  </si>
  <si>
    <t>Kỳ báo cáo so với cùng kỳ năm trước (%)</t>
  </si>
  <si>
    <t>Thực hiện từ đầu năm đến cuối tháng 7 năm 2020</t>
  </si>
  <si>
    <t>Ước tính tháng 8 năm 2020 so với tháng 7 năm 2020</t>
  </si>
  <si>
    <t>Ước tính tháng 8 năm 2020 so với tháng 8 năm 2019</t>
  </si>
  <si>
    <t>Cộng dồn từ đầu năm đến cuối tháng 8 năm 2020 so với cùng kỳ năm trước</t>
  </si>
  <si>
    <t>Đơn vị tính</t>
  </si>
  <si>
    <t>Thực hiện tháng 7 năm 2020</t>
  </si>
  <si>
    <t>Ước tính tháng 8 năm 2020</t>
  </si>
  <si>
    <t>Cộng dồn từ đầu năm đến cuối tháng 8 năm 2020</t>
  </si>
  <si>
    <t>Tháng 8 năm 2020 so với cùng kỳ năm trước (%)</t>
  </si>
  <si>
    <t>Cộng dồn từ đầu năm đến cuối tháng 8 năm 2020 so với cùng kỳ năm trước (%)</t>
  </si>
  <si>
    <t>Cộng dồn thực hiện đến cuối tháng 8 năm 2020</t>
  </si>
  <si>
    <t>Cộng dồn từ đầu năm đến cuối tháng so với kế hoạch năm (%)</t>
  </si>
  <si>
    <t>6. Doanh thu dịch vụ lưu trú, ăn uống, du lịch lữ hành  và dịch vụ khác</t>
  </si>
  <si>
    <t>Kỳ gốc 2014</t>
  </si>
  <si>
    <t>Tháng 8 năm 2019</t>
  </si>
  <si>
    <t xml:space="preserve">Tháng 12 năm 2019
</t>
  </si>
  <si>
    <t xml:space="preserve">Tháng 7 năm 2020
</t>
  </si>
  <si>
    <t>Chỉ số giá bình quân tháng 8 năm 2020 so với cùng kỳ năm trước (%)</t>
  </si>
  <si>
    <t>Tháng 8 năm 2020 so với tháng 7 năm 2020 (%)</t>
  </si>
  <si>
    <t>Cộng dồn từ đầu năm đến cuối tháng 8 năm 2020 so với cùng kỳ năm trước (%0</t>
  </si>
  <si>
    <t>Sơ bộ năm 2020</t>
  </si>
  <si>
    <t>So với cùng kỳ năm trước (%)</t>
  </si>
  <si>
    <t xml:space="preserve">Ước tính
tháng 8 năm 2020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</si>
</sst>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\ _P_t_s_-;\-* #,##0\ _P_t_s_-;_-* &quot;-&quot;\ _P_t_s_-;_-@_-"/>
    <numFmt numFmtId="170" formatCode="\ \ ########"/>
    <numFmt numFmtId="171" formatCode="#,##0.0;[Red]\-#,##0.0;\ &quot;-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#,##0.0000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sz val="13"/>
      <name val=".VnTime"/>
      <family val="2"/>
    </font>
    <font>
      <sz val="10"/>
      <name val=".VnTime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sz val="14"/>
      <color theme="1"/>
      <name val="Times New Roman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694">
    <xf numFmtId="0" fontId="0" fillId="0" borderId="0"/>
    <xf numFmtId="169" fontId="7" fillId="0" borderId="0" applyFont="0" applyFill="0" applyBorder="0" applyAlignment="0" applyProtection="0"/>
    <xf numFmtId="0" fontId="16" fillId="2" borderId="0" applyNumberFormat="0"/>
    <xf numFmtId="0" fontId="7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4" fillId="0" borderId="0"/>
    <xf numFmtId="0" fontId="8" fillId="0" borderId="0"/>
    <xf numFmtId="0" fontId="7" fillId="0" borderId="0"/>
    <xf numFmtId="0" fontId="13" fillId="0" borderId="0"/>
    <xf numFmtId="0" fontId="14" fillId="0" borderId="0"/>
    <xf numFmtId="9" fontId="4" fillId="0" borderId="0" applyFont="0" applyFill="0" applyBorder="0" applyAlignment="0" applyProtection="0"/>
    <xf numFmtId="0" fontId="7" fillId="0" borderId="0"/>
    <xf numFmtId="0" fontId="17" fillId="0" borderId="0"/>
    <xf numFmtId="0" fontId="18" fillId="0" borderId="0"/>
    <xf numFmtId="0" fontId="3" fillId="0" borderId="0"/>
    <xf numFmtId="0" fontId="19" fillId="0" borderId="0"/>
    <xf numFmtId="0" fontId="2" fillId="0" borderId="0"/>
    <xf numFmtId="172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7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6" fillId="0" borderId="0" applyFont="0" applyFill="0" applyBorder="0" applyAlignment="0" applyProtection="0"/>
    <xf numFmtId="166" fontId="20" fillId="0" borderId="0" applyFont="0" applyFill="0" applyBorder="0" applyAlignment="0" applyProtection="0"/>
    <xf numFmtId="42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26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26" fillId="0" borderId="0" applyFont="0" applyFill="0" applyBorder="0" applyAlignment="0" applyProtection="0"/>
    <xf numFmtId="166" fontId="20" fillId="0" borderId="0" applyFont="0" applyFill="0" applyBorder="0" applyAlignment="0" applyProtection="0"/>
    <xf numFmtId="176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8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9" fillId="0" borderId="0"/>
    <xf numFmtId="0" fontId="29" fillId="2" borderId="0" applyNumberFormat="0"/>
    <xf numFmtId="0" fontId="2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9" fillId="0" borderId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16" fillId="2" borderId="0" applyNumberFormat="0"/>
    <xf numFmtId="0" fontId="29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27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30" fillId="0" borderId="0" applyBorder="0" applyAlignment="0" applyProtection="0"/>
    <xf numFmtId="0" fontId="31" fillId="3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32" fillId="3" borderId="0"/>
    <xf numFmtId="0" fontId="33" fillId="0" borderId="0">
      <alignment wrapText="1"/>
    </xf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21" borderId="0" applyNumberFormat="0" applyBorder="0" applyAlignment="0" applyProtection="0"/>
    <xf numFmtId="177" fontId="4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35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81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37" fillId="5" borderId="0" applyNumberFormat="0" applyBorder="0" applyAlignment="0" applyProtection="0"/>
    <xf numFmtId="0" fontId="35" fillId="0" borderId="0"/>
    <xf numFmtId="0" fontId="38" fillId="0" borderId="0"/>
    <xf numFmtId="0" fontId="35" fillId="0" borderId="0"/>
    <xf numFmtId="37" fontId="39" fillId="0" borderId="0"/>
    <xf numFmtId="0" fontId="40" fillId="0" borderId="0"/>
    <xf numFmtId="182" fontId="4" fillId="0" borderId="0" applyFill="0" applyBorder="0" applyAlignment="0"/>
    <xf numFmtId="182" fontId="27" fillId="0" borderId="0" applyFill="0" applyBorder="0" applyAlignment="0"/>
    <xf numFmtId="182" fontId="27" fillId="0" borderId="0" applyFill="0" applyBorder="0" applyAlignment="0"/>
    <xf numFmtId="0" fontId="41" fillId="22" borderId="3" applyNumberFormat="0" applyAlignment="0" applyProtection="0"/>
    <xf numFmtId="0" fontId="42" fillId="0" borderId="0"/>
    <xf numFmtId="183" fontId="26" fillId="0" borderId="0" applyFont="0" applyFill="0" applyBorder="0" applyAlignment="0" applyProtection="0"/>
    <xf numFmtId="0" fontId="43" fillId="23" borderId="4" applyNumberFormat="0" applyAlignment="0" applyProtection="0"/>
    <xf numFmtId="41" fontId="4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8" fillId="0" borderId="0"/>
    <xf numFmtId="3" fontId="4" fillId="0" borderId="0" applyFont="0" applyFill="0" applyBorder="0" applyAlignment="0" applyProtection="0"/>
    <xf numFmtId="0" fontId="50" fillId="0" borderId="0">
      <alignment horizontal="center"/>
    </xf>
    <xf numFmtId="188" fontId="27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51" fillId="0" borderId="5">
      <alignment horizontal="left" vertical="top" wrapText="1"/>
    </xf>
    <xf numFmtId="191" fontId="4" fillId="0" borderId="0"/>
    <xf numFmtId="192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53" fillId="0" borderId="0">
      <alignment vertical="top" wrapText="1"/>
    </xf>
    <xf numFmtId="0" fontId="54" fillId="6" borderId="0" applyNumberFormat="0" applyBorder="0" applyAlignment="0" applyProtection="0"/>
    <xf numFmtId="38" fontId="5" fillId="24" borderId="0" applyNumberFormat="0" applyBorder="0" applyAlignment="0" applyProtection="0"/>
    <xf numFmtId="0" fontId="55" fillId="0" borderId="0">
      <alignment horizontal="left"/>
    </xf>
    <xf numFmtId="0" fontId="6" fillId="0" borderId="6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6" fillId="0" borderId="0" applyProtection="0"/>
    <xf numFmtId="0" fontId="6" fillId="0" borderId="0" applyProtection="0"/>
    <xf numFmtId="0" fontId="58" fillId="0" borderId="0" applyNumberFormat="0" applyFill="0" applyBorder="0" applyAlignment="0" applyProtection="0">
      <alignment vertical="top"/>
      <protection locked="0"/>
    </xf>
    <xf numFmtId="10" fontId="5" fillId="24" borderId="8" applyNumberFormat="0" applyBorder="0" applyAlignment="0" applyProtection="0"/>
    <xf numFmtId="0" fontId="59" fillId="9" borderId="3" applyNumberFormat="0" applyAlignment="0" applyProtection="0"/>
    <xf numFmtId="0" fontId="4" fillId="0" borderId="0"/>
    <xf numFmtId="0" fontId="60" fillId="0" borderId="9" applyNumberFormat="0" applyFill="0" applyAlignment="0" applyProtection="0"/>
    <xf numFmtId="0" fontId="61" fillId="0" borderId="10"/>
    <xf numFmtId="165" fontId="4" fillId="0" borderId="11"/>
    <xf numFmtId="165" fontId="27" fillId="0" borderId="11"/>
    <xf numFmtId="165" fontId="27" fillId="0" borderId="11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8" fillId="0" borderId="0" applyNumberFormat="0" applyFont="0" applyFill="0" applyAlignment="0"/>
    <xf numFmtId="0" fontId="62" fillId="25" borderId="0" applyNumberFormat="0" applyBorder="0" applyAlignment="0" applyProtection="0"/>
    <xf numFmtId="0" fontId="38" fillId="0" borderId="0"/>
    <xf numFmtId="0" fontId="7" fillId="0" borderId="0">
      <alignment horizontal="left"/>
    </xf>
    <xf numFmtId="37" fontId="63" fillId="0" borderId="0"/>
    <xf numFmtId="0" fontId="7" fillId="0" borderId="0">
      <alignment horizontal="left"/>
    </xf>
    <xf numFmtId="195" fontId="64" fillId="0" borderId="0"/>
    <xf numFmtId="195" fontId="6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5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9" fillId="0" borderId="0"/>
    <xf numFmtId="0" fontId="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9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65" fillId="0" borderId="0"/>
    <xf numFmtId="0" fontId="66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9" fillId="0" borderId="0" applyAlignment="0">
      <alignment vertical="top" wrapText="1"/>
      <protection locked="0"/>
    </xf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9" fillId="0" borderId="0"/>
    <xf numFmtId="0" fontId="4" fillId="0" borderId="0"/>
    <xf numFmtId="0" fontId="4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66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6" fillId="2" borderId="0" applyNumberFormat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67" fillId="0" borderId="0"/>
    <xf numFmtId="0" fontId="4" fillId="0" borderId="0"/>
    <xf numFmtId="0" fontId="66" fillId="0" borderId="0"/>
    <xf numFmtId="0" fontId="66" fillId="0" borderId="0"/>
    <xf numFmtId="0" fontId="4" fillId="0" borderId="0"/>
    <xf numFmtId="0" fontId="6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66" fillId="0" borderId="0"/>
    <xf numFmtId="0" fontId="66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4" fillId="0" borderId="0"/>
    <xf numFmtId="0" fontId="19" fillId="0" borderId="0"/>
    <xf numFmtId="0" fontId="2" fillId="0" borderId="0"/>
    <xf numFmtId="0" fontId="69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4" fillId="26" borderId="12" applyNumberFormat="0" applyFont="0" applyAlignment="0" applyProtection="0"/>
    <xf numFmtId="0" fontId="70" fillId="22" borderId="13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96" fontId="4" fillId="0" borderId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73" fillId="0" borderId="0"/>
    <xf numFmtId="0" fontId="74" fillId="0" borderId="0">
      <alignment horizontal="center"/>
    </xf>
    <xf numFmtId="0" fontId="75" fillId="0" borderId="1">
      <alignment horizontal="center" vertical="center"/>
    </xf>
    <xf numFmtId="0" fontId="76" fillId="0" borderId="8" applyAlignment="0">
      <alignment horizontal="center" vertical="center" wrapText="1"/>
    </xf>
    <xf numFmtId="0" fontId="77" fillId="0" borderId="8">
      <alignment horizontal="center" vertical="center" wrapText="1"/>
    </xf>
    <xf numFmtId="3" fontId="9" fillId="0" borderId="0"/>
    <xf numFmtId="0" fontId="78" fillId="0" borderId="14"/>
    <xf numFmtId="0" fontId="61" fillId="0" borderId="0"/>
    <xf numFmtId="0" fontId="79" fillId="0" borderId="0" applyFont="0">
      <alignment horizontal="centerContinuous"/>
    </xf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5" applyNumberFormat="0" applyFont="0" applyFill="0" applyAlignment="0" applyProtection="0"/>
    <xf numFmtId="0" fontId="80" fillId="0" borderId="0" applyNumberFormat="0" applyFill="0" applyBorder="0" applyAlignment="0" applyProtection="0"/>
    <xf numFmtId="0" fontId="69" fillId="0" borderId="5">
      <alignment horizontal="right"/>
    </xf>
    <xf numFmtId="0" fontId="81" fillId="0" borderId="0" applyNumberFormat="0" applyFill="0" applyBorder="0" applyAlignment="0" applyProtection="0"/>
    <xf numFmtId="0" fontId="82" fillId="0" borderId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2" fillId="0" borderId="0">
      <alignment vertical="center"/>
    </xf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6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87" fillId="0" borderId="0" applyFont="0" applyFill="0" applyBorder="0" applyAlignment="0" applyProtection="0"/>
    <xf numFmtId="184" fontId="87" fillId="0" borderId="0" applyFont="0" applyFill="0" applyBorder="0" applyAlignment="0" applyProtection="0"/>
    <xf numFmtId="0" fontId="88" fillId="0" borderId="0"/>
    <xf numFmtId="0" fontId="8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7" fillId="0" borderId="0"/>
    <xf numFmtId="172" fontId="12" fillId="0" borderId="0" applyFont="0" applyFill="0" applyBorder="0" applyAlignment="0" applyProtection="0"/>
    <xf numFmtId="199" fontId="89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7" fillId="0" borderId="0"/>
  </cellStyleXfs>
  <cellXfs count="289">
    <xf numFmtId="0" fontId="0" fillId="0" borderId="0" xfId="0"/>
    <xf numFmtId="0" fontId="90" fillId="0" borderId="0" xfId="3" applyFont="1" applyFill="1" applyBorder="1" applyAlignment="1"/>
    <xf numFmtId="0" fontId="72" fillId="0" borderId="0" xfId="0" applyFont="1" applyFill="1"/>
    <xf numFmtId="0" fontId="72" fillId="0" borderId="0" xfId="3" applyFont="1" applyFill="1" applyBorder="1"/>
    <xf numFmtId="0" fontId="72" fillId="0" borderId="1" xfId="3" applyFont="1" applyFill="1" applyBorder="1"/>
    <xf numFmtId="0" fontId="91" fillId="0" borderId="0" xfId="3" applyFont="1" applyFill="1" applyBorder="1" applyAlignment="1">
      <alignment horizontal="right"/>
    </xf>
    <xf numFmtId="0" fontId="90" fillId="0" borderId="0" xfId="0" applyFont="1" applyFill="1"/>
    <xf numFmtId="2" fontId="72" fillId="0" borderId="0" xfId="0" applyNumberFormat="1" applyFont="1" applyFill="1"/>
    <xf numFmtId="3" fontId="72" fillId="0" borderId="0" xfId="0" applyNumberFormat="1" applyFont="1" applyFill="1"/>
    <xf numFmtId="170" fontId="90" fillId="0" borderId="0" xfId="7" applyNumberFormat="1" applyFont="1" applyFill="1" applyBorder="1" applyAlignment="1"/>
    <xf numFmtId="171" fontId="90" fillId="0" borderId="0" xfId="7" applyNumberFormat="1" applyFont="1" applyFill="1" applyBorder="1" applyAlignment="1"/>
    <xf numFmtId="49" fontId="92" fillId="0" borderId="0" xfId="7" applyNumberFormat="1" applyFont="1" applyFill="1" applyBorder="1" applyAlignment="1"/>
    <xf numFmtId="170" fontId="91" fillId="0" borderId="0" xfId="7" applyNumberFormat="1" applyFont="1" applyFill="1" applyBorder="1" applyAlignment="1"/>
    <xf numFmtId="170" fontId="72" fillId="0" borderId="0" xfId="7" applyNumberFormat="1" applyFont="1" applyFill="1" applyBorder="1" applyAlignment="1"/>
    <xf numFmtId="0" fontId="93" fillId="0" borderId="0" xfId="3" applyFont="1" applyFill="1" applyBorder="1" applyAlignment="1"/>
    <xf numFmtId="0" fontId="72" fillId="0" borderId="8" xfId="3" applyFont="1" applyFill="1" applyBorder="1"/>
    <xf numFmtId="0" fontId="72" fillId="0" borderId="8" xfId="3" applyFont="1" applyFill="1" applyBorder="1" applyAlignment="1">
      <alignment horizontal="center"/>
    </xf>
    <xf numFmtId="3" fontId="90" fillId="0" borderId="8" xfId="0" applyNumberFormat="1" applyFont="1" applyFill="1" applyBorder="1" applyAlignment="1">
      <alignment horizontal="right"/>
    </xf>
    <xf numFmtId="4" fontId="90" fillId="0" borderId="8" xfId="0" applyNumberFormat="1" applyFont="1" applyFill="1" applyBorder="1" applyAlignment="1">
      <alignment horizontal="right"/>
    </xf>
    <xf numFmtId="0" fontId="90" fillId="0" borderId="11" xfId="0" applyFont="1" applyFill="1" applyBorder="1"/>
    <xf numFmtId="3" fontId="72" fillId="0" borderId="11" xfId="0" applyNumberFormat="1" applyFont="1" applyFill="1" applyBorder="1" applyAlignment="1">
      <alignment horizontal="right"/>
    </xf>
    <xf numFmtId="0" fontId="90" fillId="0" borderId="16" xfId="0" applyFont="1" applyFill="1" applyBorder="1"/>
    <xf numFmtId="3" fontId="72" fillId="0" borderId="16" xfId="7" applyNumberFormat="1" applyFont="1" applyFill="1" applyBorder="1" applyAlignment="1">
      <alignment horizontal="right"/>
    </xf>
    <xf numFmtId="2" fontId="72" fillId="0" borderId="16" xfId="3" applyNumberFormat="1" applyFont="1" applyFill="1" applyBorder="1" applyAlignment="1"/>
    <xf numFmtId="0" fontId="72" fillId="0" borderId="16" xfId="0" applyFont="1" applyFill="1" applyBorder="1"/>
    <xf numFmtId="3" fontId="72" fillId="0" borderId="16" xfId="0" applyNumberFormat="1" applyFont="1" applyFill="1" applyBorder="1" applyAlignment="1">
      <alignment horizontal="right"/>
    </xf>
    <xf numFmtId="0" fontId="72" fillId="0" borderId="17" xfId="0" applyFont="1" applyFill="1" applyBorder="1"/>
    <xf numFmtId="0" fontId="90" fillId="0" borderId="18" xfId="2692" applyFont="1" applyFill="1" applyBorder="1"/>
    <xf numFmtId="0" fontId="72" fillId="0" borderId="19" xfId="2692" applyFont="1" applyFill="1" applyBorder="1" applyAlignment="1">
      <alignment horizontal="left" indent="1"/>
    </xf>
    <xf numFmtId="0" fontId="90" fillId="0" borderId="19" xfId="2692" applyFont="1" applyFill="1" applyBorder="1"/>
    <xf numFmtId="0" fontId="72" fillId="0" borderId="19" xfId="2693" applyFont="1" applyFill="1" applyBorder="1" applyAlignment="1">
      <alignment horizontal="left" indent="1"/>
    </xf>
    <xf numFmtId="171" fontId="90" fillId="0" borderId="20" xfId="7" applyNumberFormat="1" applyFont="1" applyFill="1" applyBorder="1" applyAlignment="1"/>
    <xf numFmtId="0" fontId="90" fillId="0" borderId="21" xfId="0" applyFont="1" applyFill="1" applyBorder="1"/>
    <xf numFmtId="0" fontId="90" fillId="0" borderId="22" xfId="0" applyFont="1" applyFill="1" applyBorder="1"/>
    <xf numFmtId="0" fontId="72" fillId="0" borderId="22" xfId="0" applyFont="1" applyFill="1" applyBorder="1"/>
    <xf numFmtId="170" fontId="90" fillId="0" borderId="23" xfId="7" applyNumberFormat="1" applyFont="1" applyFill="1" applyBorder="1" applyAlignment="1"/>
    <xf numFmtId="0" fontId="72" fillId="0" borderId="1" xfId="0" applyFont="1" applyFill="1" applyBorder="1"/>
    <xf numFmtId="9" fontId="91" fillId="0" borderId="1" xfId="13" applyFont="1" applyFill="1" applyBorder="1" applyAlignment="1">
      <alignment horizontal="right"/>
    </xf>
    <xf numFmtId="0" fontId="72" fillId="0" borderId="0" xfId="0" applyFont="1" applyFill="1" applyBorder="1"/>
    <xf numFmtId="0" fontId="72" fillId="0" borderId="0" xfId="0" applyNumberFormat="1" applyFont="1" applyFill="1" applyBorder="1" applyAlignment="1"/>
    <xf numFmtId="2" fontId="90" fillId="0" borderId="0" xfId="0" applyNumberFormat="1" applyFont="1" applyFill="1"/>
    <xf numFmtId="2" fontId="72" fillId="0" borderId="0" xfId="0" applyNumberFormat="1" applyFont="1" applyFill="1" applyBorder="1"/>
    <xf numFmtId="0" fontId="93" fillId="0" borderId="0" xfId="0" applyFont="1" applyFill="1"/>
    <xf numFmtId="0" fontId="72" fillId="0" borderId="8" xfId="0" applyFont="1" applyFill="1" applyBorder="1"/>
    <xf numFmtId="0" fontId="72" fillId="0" borderId="8" xfId="0" applyNumberFormat="1" applyFont="1" applyFill="1" applyBorder="1" applyAlignment="1"/>
    <xf numFmtId="49" fontId="94" fillId="0" borderId="8" xfId="0" applyNumberFormat="1" applyFont="1" applyFill="1" applyBorder="1" applyAlignment="1" applyProtection="1">
      <alignment vertical="center" wrapText="1"/>
    </xf>
    <xf numFmtId="2" fontId="90" fillId="0" borderId="8" xfId="0" applyNumberFormat="1" applyFont="1" applyFill="1" applyBorder="1" applyAlignment="1"/>
    <xf numFmtId="2" fontId="90" fillId="0" borderId="8" xfId="0" applyNumberFormat="1" applyFont="1" applyFill="1" applyBorder="1"/>
    <xf numFmtId="49" fontId="94" fillId="0" borderId="11" xfId="2690" applyNumberFormat="1" applyFont="1" applyFill="1" applyBorder="1" applyAlignment="1" applyProtection="1">
      <alignment horizontal="left" wrapText="1"/>
    </xf>
    <xf numFmtId="2" fontId="90" fillId="0" borderId="11" xfId="0" applyNumberFormat="1" applyFont="1" applyFill="1" applyBorder="1" applyAlignment="1"/>
    <xf numFmtId="2" fontId="90" fillId="0" borderId="11" xfId="0" applyNumberFormat="1" applyFont="1" applyFill="1" applyBorder="1"/>
    <xf numFmtId="49" fontId="95" fillId="0" borderId="16" xfId="2690" applyNumberFormat="1" applyFont="1" applyFill="1" applyBorder="1" applyAlignment="1" applyProtection="1">
      <alignment horizontal="left" wrapText="1"/>
    </xf>
    <xf numFmtId="2" fontId="72" fillId="0" borderId="16" xfId="0" applyNumberFormat="1" applyFont="1" applyFill="1" applyBorder="1" applyAlignment="1">
      <alignment horizontal="right"/>
    </xf>
    <xf numFmtId="2" fontId="72" fillId="0" borderId="16" xfId="0" applyNumberFormat="1" applyFont="1" applyFill="1" applyBorder="1" applyAlignment="1"/>
    <xf numFmtId="2" fontId="72" fillId="0" borderId="16" xfId="0" applyNumberFormat="1" applyFont="1" applyFill="1" applyBorder="1"/>
    <xf numFmtId="49" fontId="94" fillId="0" borderId="16" xfId="2690" applyNumberFormat="1" applyFont="1" applyFill="1" applyBorder="1" applyAlignment="1" applyProtection="1">
      <alignment horizontal="left" wrapText="1"/>
    </xf>
    <xf numFmtId="2" fontId="90" fillId="0" borderId="16" xfId="0" applyNumberFormat="1" applyFont="1" applyFill="1" applyBorder="1" applyAlignment="1"/>
    <xf numFmtId="2" fontId="90" fillId="0" borderId="16" xfId="0" applyNumberFormat="1" applyFont="1" applyFill="1" applyBorder="1"/>
    <xf numFmtId="49" fontId="95" fillId="0" borderId="17" xfId="2690" applyNumberFormat="1" applyFont="1" applyFill="1" applyBorder="1" applyAlignment="1" applyProtection="1">
      <alignment horizontal="left" wrapText="1"/>
    </xf>
    <xf numFmtId="2" fontId="72" fillId="0" borderId="17" xfId="0" applyNumberFormat="1" applyFont="1" applyFill="1" applyBorder="1" applyAlignment="1">
      <alignment horizontal="right"/>
    </xf>
    <xf numFmtId="168" fontId="72" fillId="0" borderId="0" xfId="0" applyNumberFormat="1" applyFont="1" applyFill="1"/>
    <xf numFmtId="4" fontId="72" fillId="0" borderId="0" xfId="0" applyNumberFormat="1" applyFont="1" applyFill="1"/>
    <xf numFmtId="0" fontId="72" fillId="0" borderId="8" xfId="0" applyFont="1" applyFill="1" applyBorder="1" applyAlignment="1">
      <alignment horizontal="center"/>
    </xf>
    <xf numFmtId="0" fontId="72" fillId="0" borderId="8" xfId="0" applyFont="1" applyBorder="1" applyAlignment="1">
      <alignment horizontal="center" vertical="center" wrapText="1"/>
    </xf>
    <xf numFmtId="0" fontId="90" fillId="0" borderId="8" xfId="0" applyFont="1" applyFill="1" applyBorder="1"/>
    <xf numFmtId="0" fontId="72" fillId="0" borderId="11" xfId="0" applyFont="1" applyFill="1" applyBorder="1" applyAlignment="1">
      <alignment wrapText="1"/>
    </xf>
    <xf numFmtId="0" fontId="72" fillId="0" borderId="16" xfId="0" applyFont="1" applyFill="1" applyBorder="1" applyAlignment="1">
      <alignment wrapText="1"/>
    </xf>
    <xf numFmtId="0" fontId="96" fillId="0" borderId="11" xfId="0" applyFont="1" applyFill="1" applyBorder="1" applyAlignment="1">
      <alignment horizontal="center"/>
    </xf>
    <xf numFmtId="3" fontId="96" fillId="0" borderId="11" xfId="0" applyNumberFormat="1" applyFont="1" applyFill="1" applyBorder="1"/>
    <xf numFmtId="2" fontId="96" fillId="0" borderId="11" xfId="0" applyNumberFormat="1" applyFont="1" applyFill="1" applyBorder="1"/>
    <xf numFmtId="0" fontId="96" fillId="0" borderId="16" xfId="0" applyFont="1" applyFill="1" applyBorder="1" applyAlignment="1">
      <alignment horizontal="center"/>
    </xf>
    <xf numFmtId="3" fontId="96" fillId="0" borderId="16" xfId="0" applyNumberFormat="1" applyFont="1" applyFill="1" applyBorder="1"/>
    <xf numFmtId="2" fontId="96" fillId="0" borderId="16" xfId="0" applyNumberFormat="1" applyFont="1" applyFill="1" applyBorder="1"/>
    <xf numFmtId="0" fontId="96" fillId="0" borderId="16" xfId="0" applyFont="1" applyFill="1" applyBorder="1" applyAlignment="1">
      <alignment horizontal="center" wrapText="1"/>
    </xf>
    <xf numFmtId="0" fontId="96" fillId="0" borderId="17" xfId="0" applyFont="1" applyFill="1" applyBorder="1"/>
    <xf numFmtId="0" fontId="72" fillId="0" borderId="0" xfId="0" applyFont="1"/>
    <xf numFmtId="0" fontId="72" fillId="0" borderId="0" xfId="4" applyFont="1"/>
    <xf numFmtId="0" fontId="72" fillId="0" borderId="0" xfId="4" applyFont="1" applyBorder="1"/>
    <xf numFmtId="0" fontId="91" fillId="0" borderId="0" xfId="0" applyFont="1" applyBorder="1" applyAlignment="1">
      <alignment horizontal="right"/>
    </xf>
    <xf numFmtId="3" fontId="90" fillId="0" borderId="0" xfId="0" applyNumberFormat="1" applyFont="1"/>
    <xf numFmtId="2" fontId="90" fillId="0" borderId="0" xfId="0" applyNumberFormat="1" applyFont="1"/>
    <xf numFmtId="0" fontId="90" fillId="0" borderId="0" xfId="0" applyFont="1"/>
    <xf numFmtId="2" fontId="72" fillId="0" borderId="0" xfId="0" applyNumberFormat="1" applyFont="1"/>
    <xf numFmtId="0" fontId="72" fillId="0" borderId="8" xfId="1" applyNumberFormat="1" applyFont="1" applyFill="1" applyBorder="1" applyAlignment="1">
      <alignment horizontal="right" indent="5"/>
    </xf>
    <xf numFmtId="168" fontId="72" fillId="0" borderId="8" xfId="4" applyNumberFormat="1" applyFont="1" applyBorder="1" applyAlignment="1">
      <alignment horizontal="right" indent="5"/>
    </xf>
    <xf numFmtId="168" fontId="91" fillId="0" borderId="8" xfId="1" applyNumberFormat="1" applyFont="1" applyFill="1" applyBorder="1" applyAlignment="1">
      <alignment horizontal="right" indent="4"/>
    </xf>
    <xf numFmtId="0" fontId="72" fillId="0" borderId="8" xfId="0" applyFont="1" applyBorder="1"/>
    <xf numFmtId="0" fontId="90" fillId="0" borderId="8" xfId="16" applyFont="1" applyBorder="1" applyAlignment="1">
      <alignment horizontal="left"/>
    </xf>
    <xf numFmtId="0" fontId="90" fillId="0" borderId="8" xfId="16" applyFont="1" applyBorder="1" applyAlignment="1"/>
    <xf numFmtId="3" fontId="90" fillId="0" borderId="8" xfId="0" applyNumberFormat="1" applyFont="1" applyBorder="1"/>
    <xf numFmtId="2" fontId="90" fillId="0" borderId="8" xfId="0" applyNumberFormat="1" applyFont="1" applyBorder="1"/>
    <xf numFmtId="0" fontId="90" fillId="0" borderId="11" xfId="4" applyFont="1" applyBorder="1" applyAlignment="1"/>
    <xf numFmtId="3" fontId="90" fillId="0" borderId="11" xfId="0" applyNumberFormat="1" applyFont="1" applyBorder="1"/>
    <xf numFmtId="2" fontId="90" fillId="0" borderId="11" xfId="0" applyNumberFormat="1" applyFont="1" applyBorder="1"/>
    <xf numFmtId="0" fontId="72" fillId="0" borderId="16" xfId="8" applyFont="1" applyBorder="1" applyAlignment="1"/>
    <xf numFmtId="3" fontId="72" fillId="0" borderId="16" xfId="0" applyNumberFormat="1" applyFont="1" applyBorder="1"/>
    <xf numFmtId="2" fontId="72" fillId="0" borderId="16" xfId="0" applyNumberFormat="1" applyFont="1" applyBorder="1"/>
    <xf numFmtId="3" fontId="92" fillId="0" borderId="16" xfId="0" applyNumberFormat="1" applyFont="1" applyBorder="1" applyAlignment="1">
      <alignment horizontal="right"/>
    </xf>
    <xf numFmtId="4" fontId="92" fillId="0" borderId="16" xfId="0" applyNumberFormat="1" applyFont="1" applyBorder="1" applyAlignment="1">
      <alignment horizontal="right"/>
    </xf>
    <xf numFmtId="3" fontId="72" fillId="0" borderId="16" xfId="0" applyNumberFormat="1" applyFont="1" applyBorder="1" applyAlignment="1">
      <alignment horizontal="right"/>
    </xf>
    <xf numFmtId="0" fontId="90" fillId="0" borderId="16" xfId="4" applyFont="1" applyBorder="1" applyAlignment="1"/>
    <xf numFmtId="0" fontId="90" fillId="0" borderId="16" xfId="8" applyFont="1" applyBorder="1" applyAlignment="1"/>
    <xf numFmtId="3" fontId="90" fillId="0" borderId="16" xfId="0" applyNumberFormat="1" applyFont="1" applyBorder="1"/>
    <xf numFmtId="2" fontId="90" fillId="0" borderId="16" xfId="0" applyNumberFormat="1" applyFont="1" applyBorder="1"/>
    <xf numFmtId="0" fontId="90" fillId="0" borderId="16" xfId="0" applyFont="1" applyBorder="1" applyAlignment="1">
      <alignment horizontal="right"/>
    </xf>
    <xf numFmtId="0" fontId="72" fillId="0" borderId="16" xfId="0" applyFont="1" applyBorder="1"/>
    <xf numFmtId="0" fontId="72" fillId="0" borderId="17" xfId="0" applyFont="1" applyBorder="1"/>
    <xf numFmtId="0" fontId="72" fillId="0" borderId="19" xfId="8" applyFont="1" applyBorder="1" applyAlignment="1"/>
    <xf numFmtId="0" fontId="92" fillId="0" borderId="19" xfId="8" applyFont="1" applyBorder="1" applyAlignment="1">
      <alignment horizontal="left" indent="1"/>
    </xf>
    <xf numFmtId="0" fontId="72" fillId="0" borderId="19" xfId="8" applyFont="1" applyBorder="1" applyAlignment="1">
      <alignment horizontal="left" wrapText="1"/>
    </xf>
    <xf numFmtId="0" fontId="72" fillId="0" borderId="22" xfId="4" applyFont="1" applyBorder="1" applyAlignment="1"/>
    <xf numFmtId="0" fontId="72" fillId="0" borderId="22" xfId="17" applyFont="1" applyBorder="1" applyAlignment="1"/>
    <xf numFmtId="0" fontId="90" fillId="0" borderId="22" xfId="4" applyFont="1" applyBorder="1" applyAlignment="1"/>
    <xf numFmtId="0" fontId="72" fillId="0" borderId="19" xfId="18" applyFont="1" applyBorder="1" applyAlignment="1">
      <alignment horizontal="left"/>
    </xf>
    <xf numFmtId="0" fontId="72" fillId="0" borderId="20" xfId="0" applyFont="1" applyBorder="1"/>
    <xf numFmtId="0" fontId="72" fillId="0" borderId="22" xfId="16" applyFont="1" applyBorder="1" applyAlignment="1"/>
    <xf numFmtId="0" fontId="72" fillId="0" borderId="23" xfId="0" applyFont="1" applyBorder="1"/>
    <xf numFmtId="0" fontId="72" fillId="0" borderId="0" xfId="0" applyFont="1" applyFill="1" applyAlignment="1">
      <alignment vertical="top"/>
    </xf>
    <xf numFmtId="0" fontId="72" fillId="0" borderId="1" xfId="0" applyNumberFormat="1" applyFont="1" applyFill="1" applyBorder="1" applyAlignment="1"/>
    <xf numFmtId="0" fontId="72" fillId="0" borderId="1" xfId="0" applyFont="1" applyFill="1" applyBorder="1" applyAlignment="1">
      <alignment vertical="top"/>
    </xf>
    <xf numFmtId="0" fontId="91" fillId="0" borderId="1" xfId="0" applyFont="1" applyFill="1" applyBorder="1" applyAlignment="1">
      <alignment horizontal="right"/>
    </xf>
    <xf numFmtId="3" fontId="90" fillId="0" borderId="0" xfId="0" applyNumberFormat="1" applyFont="1" applyFill="1"/>
    <xf numFmtId="4" fontId="90" fillId="0" borderId="0" xfId="0" applyNumberFormat="1" applyFont="1" applyFill="1"/>
    <xf numFmtId="200" fontId="90" fillId="0" borderId="0" xfId="0" applyNumberFormat="1" applyFont="1" applyFill="1"/>
    <xf numFmtId="0" fontId="92" fillId="0" borderId="0" xfId="0" applyFont="1" applyFill="1" applyAlignment="1">
      <alignment horizontal="left" indent="1"/>
    </xf>
    <xf numFmtId="0" fontId="72" fillId="0" borderId="0" xfId="0" applyFont="1" applyFill="1" applyAlignment="1">
      <alignment horizontal="left" indent="1"/>
    </xf>
    <xf numFmtId="0" fontId="93" fillId="0" borderId="0" xfId="11" applyFont="1" applyAlignment="1">
      <alignment horizontal="left"/>
    </xf>
    <xf numFmtId="0" fontId="72" fillId="0" borderId="8" xfId="0" applyFont="1" applyFill="1" applyBorder="1" applyAlignment="1">
      <alignment vertical="top"/>
    </xf>
    <xf numFmtId="0" fontId="90" fillId="0" borderId="8" xfId="14" applyFont="1" applyBorder="1" applyAlignment="1">
      <alignment horizontal="left"/>
    </xf>
    <xf numFmtId="3" fontId="90" fillId="0" borderId="8" xfId="0" applyNumberFormat="1" applyFont="1" applyFill="1" applyBorder="1" applyAlignment="1"/>
    <xf numFmtId="0" fontId="72" fillId="0" borderId="11" xfId="14" applyFont="1" applyBorder="1" applyAlignment="1">
      <alignment horizontal="left" indent="1"/>
    </xf>
    <xf numFmtId="3" fontId="72" fillId="0" borderId="11" xfId="0" applyNumberFormat="1" applyFont="1" applyFill="1" applyBorder="1" applyAlignment="1"/>
    <xf numFmtId="2" fontId="72" fillId="0" borderId="11" xfId="0" applyNumberFormat="1" applyFont="1" applyFill="1" applyBorder="1" applyAlignment="1"/>
    <xf numFmtId="0" fontId="72" fillId="0" borderId="16" xfId="14" applyFont="1" applyBorder="1" applyAlignment="1">
      <alignment horizontal="left" indent="1"/>
    </xf>
    <xf numFmtId="3" fontId="72" fillId="0" borderId="16" xfId="0" applyNumberFormat="1" applyFont="1" applyFill="1" applyBorder="1" applyAlignment="1"/>
    <xf numFmtId="0" fontId="72" fillId="0" borderId="16" xfId="14" applyFont="1" applyBorder="1" applyAlignment="1">
      <alignment horizontal="left" wrapText="1" indent="1"/>
    </xf>
    <xf numFmtId="0" fontId="92" fillId="0" borderId="17" xfId="0" applyFont="1" applyFill="1" applyBorder="1" applyAlignment="1">
      <alignment horizontal="left" indent="1"/>
    </xf>
    <xf numFmtId="0" fontId="72" fillId="0" borderId="17" xfId="0" applyFont="1" applyFill="1" applyBorder="1" applyAlignment="1">
      <alignment vertical="top"/>
    </xf>
    <xf numFmtId="0" fontId="93" fillId="0" borderId="0" xfId="0" applyFont="1" applyFill="1" applyBorder="1" applyAlignment="1"/>
    <xf numFmtId="0" fontId="90" fillId="0" borderId="0" xfId="14" applyFont="1" applyBorder="1" applyAlignment="1"/>
    <xf numFmtId="0" fontId="72" fillId="0" borderId="0" xfId="14" applyFont="1" applyBorder="1"/>
    <xf numFmtId="168" fontId="72" fillId="0" borderId="0" xfId="0" applyNumberFormat="1" applyFont="1" applyFill="1" applyBorder="1"/>
    <xf numFmtId="2" fontId="90" fillId="0" borderId="0" xfId="0" applyNumberFormat="1" applyFont="1" applyFill="1" applyBorder="1"/>
    <xf numFmtId="0" fontId="90" fillId="0" borderId="8" xfId="14" applyFont="1" applyBorder="1" applyAlignment="1"/>
    <xf numFmtId="3" fontId="90" fillId="0" borderId="8" xfId="14" applyNumberFormat="1" applyFont="1" applyBorder="1" applyAlignment="1"/>
    <xf numFmtId="3" fontId="72" fillId="0" borderId="11" xfId="14" applyNumberFormat="1" applyFont="1" applyBorder="1" applyAlignment="1"/>
    <xf numFmtId="3" fontId="72" fillId="0" borderId="16" xfId="14" applyNumberFormat="1" applyFont="1" applyBorder="1" applyAlignment="1"/>
    <xf numFmtId="0" fontId="90" fillId="0" borderId="16" xfId="14" applyFont="1" applyBorder="1"/>
    <xf numFmtId="3" fontId="90" fillId="0" borderId="16" xfId="14" applyNumberFormat="1" applyFont="1" applyBorder="1" applyAlignment="1"/>
    <xf numFmtId="3" fontId="90" fillId="0" borderId="16" xfId="14" applyNumberFormat="1" applyFont="1" applyBorder="1" applyAlignment="1">
      <alignment horizontal="right"/>
    </xf>
    <xf numFmtId="3" fontId="90" fillId="0" borderId="16" xfId="0" applyNumberFormat="1" applyFont="1" applyFill="1" applyBorder="1" applyAlignment="1"/>
    <xf numFmtId="2" fontId="90" fillId="0" borderId="16" xfId="0" applyNumberFormat="1" applyFont="1" applyFill="1" applyBorder="1" applyAlignment="1">
      <alignment horizontal="right"/>
    </xf>
    <xf numFmtId="2" fontId="72" fillId="0" borderId="17" xfId="0" applyNumberFormat="1" applyFont="1" applyFill="1" applyBorder="1"/>
    <xf numFmtId="0" fontId="72" fillId="0" borderId="0" xfId="5" applyFont="1" applyFill="1" applyBorder="1"/>
    <xf numFmtId="0" fontId="91" fillId="0" borderId="0" xfId="5" applyFont="1" applyFill="1" applyBorder="1" applyAlignment="1">
      <alignment horizontal="right"/>
    </xf>
    <xf numFmtId="2" fontId="72" fillId="0" borderId="0" xfId="2691" applyNumberFormat="1" applyFont="1" applyAlignment="1">
      <alignment horizontal="right" indent="2"/>
    </xf>
    <xf numFmtId="0" fontId="72" fillId="0" borderId="0" xfId="2691" applyFont="1"/>
    <xf numFmtId="0" fontId="72" fillId="0" borderId="8" xfId="5" applyFont="1" applyFill="1" applyBorder="1"/>
    <xf numFmtId="0" fontId="72" fillId="0" borderId="8" xfId="5" applyFont="1" applyFill="1" applyBorder="1" applyAlignment="1">
      <alignment horizontal="center"/>
    </xf>
    <xf numFmtId="0" fontId="72" fillId="0" borderId="8" xfId="5" applyFont="1" applyFill="1" applyBorder="1" applyAlignment="1">
      <alignment horizontal="center" vertical="center"/>
    </xf>
    <xf numFmtId="0" fontId="90" fillId="0" borderId="8" xfId="5" applyNumberFormat="1" applyFont="1" applyFill="1" applyBorder="1" applyAlignment="1">
      <alignment horizontal="left"/>
    </xf>
    <xf numFmtId="2" fontId="90" fillId="0" borderId="8" xfId="10" applyNumberFormat="1" applyFont="1" applyFill="1" applyBorder="1" applyAlignment="1"/>
    <xf numFmtId="0" fontId="72" fillId="0" borderId="11" xfId="5" applyFont="1" applyFill="1" applyBorder="1" applyAlignment="1"/>
    <xf numFmtId="2" fontId="72" fillId="0" borderId="11" xfId="10" applyNumberFormat="1" applyFont="1" applyFill="1" applyBorder="1" applyAlignment="1"/>
    <xf numFmtId="2" fontId="72" fillId="0" borderId="16" xfId="10" applyNumberFormat="1" applyFont="1" applyFill="1" applyBorder="1" applyAlignment="1"/>
    <xf numFmtId="0" fontId="72" fillId="0" borderId="16" xfId="5" applyFont="1" applyFill="1" applyBorder="1" applyAlignment="1"/>
    <xf numFmtId="2" fontId="72" fillId="0" borderId="16" xfId="2691" applyNumberFormat="1" applyFont="1" applyBorder="1" applyAlignment="1"/>
    <xf numFmtId="2" fontId="72" fillId="0" borderId="16" xfId="10" applyNumberFormat="1" applyFont="1" applyBorder="1" applyAlignment="1"/>
    <xf numFmtId="0" fontId="90" fillId="0" borderId="16" xfId="5" applyFont="1" applyFill="1" applyBorder="1" applyAlignment="1">
      <alignment horizontal="left"/>
    </xf>
    <xf numFmtId="168" fontId="90" fillId="0" borderId="16" xfId="5" applyNumberFormat="1" applyFont="1" applyFill="1" applyBorder="1" applyAlignment="1">
      <alignment horizontal="center"/>
    </xf>
    <xf numFmtId="0" fontId="90" fillId="0" borderId="16" xfId="5" applyFont="1" applyFill="1" applyBorder="1" applyAlignment="1"/>
    <xf numFmtId="2" fontId="90" fillId="0" borderId="16" xfId="10" applyNumberFormat="1" applyFont="1" applyFill="1" applyBorder="1" applyAlignment="1"/>
    <xf numFmtId="2" fontId="90" fillId="0" borderId="17" xfId="10" applyNumberFormat="1" applyFont="1" applyFill="1" applyBorder="1" applyAlignment="1">
      <alignment horizontal="right"/>
    </xf>
    <xf numFmtId="2" fontId="90" fillId="0" borderId="17" xfId="10" applyNumberFormat="1" applyFont="1" applyFill="1" applyBorder="1" applyAlignment="1">
      <alignment horizontal="right" indent="3"/>
    </xf>
    <xf numFmtId="0" fontId="72" fillId="0" borderId="18" xfId="5" applyNumberFormat="1" applyFont="1" applyFill="1" applyBorder="1" applyAlignment="1"/>
    <xf numFmtId="0" fontId="92" fillId="0" borderId="19" xfId="5" applyNumberFormat="1" applyFont="1" applyFill="1" applyBorder="1" applyAlignment="1"/>
    <xf numFmtId="0" fontId="72" fillId="0" borderId="19" xfId="5" applyFont="1" applyFill="1" applyBorder="1" applyAlignment="1"/>
    <xf numFmtId="0" fontId="72" fillId="0" borderId="19" xfId="5" applyNumberFormat="1" applyFont="1" applyFill="1" applyBorder="1" applyAlignment="1"/>
    <xf numFmtId="0" fontId="72" fillId="0" borderId="21" xfId="5" applyFont="1" applyFill="1" applyBorder="1"/>
    <xf numFmtId="0" fontId="72" fillId="0" borderId="22" xfId="5" applyFont="1" applyFill="1" applyBorder="1"/>
    <xf numFmtId="0" fontId="72" fillId="0" borderId="22" xfId="5" applyFont="1" applyBorder="1"/>
    <xf numFmtId="0" fontId="92" fillId="0" borderId="24" xfId="5" applyNumberFormat="1" applyFont="1" applyFill="1" applyBorder="1" applyAlignment="1"/>
    <xf numFmtId="0" fontId="72" fillId="0" borderId="24" xfId="5" applyFont="1" applyFill="1" applyBorder="1" applyAlignment="1"/>
    <xf numFmtId="0" fontId="72" fillId="0" borderId="19" xfId="5" applyFont="1" applyBorder="1" applyAlignment="1"/>
    <xf numFmtId="0" fontId="92" fillId="0" borderId="24" xfId="5" applyFont="1" applyBorder="1" applyAlignment="1"/>
    <xf numFmtId="0" fontId="72" fillId="0" borderId="24" xfId="5" applyNumberFormat="1" applyFont="1" applyFill="1" applyBorder="1" applyAlignment="1"/>
    <xf numFmtId="168" fontId="90" fillId="0" borderId="20" xfId="5" applyNumberFormat="1" applyFont="1" applyFill="1" applyBorder="1" applyAlignment="1">
      <alignment horizontal="center"/>
    </xf>
    <xf numFmtId="0" fontId="90" fillId="0" borderId="23" xfId="5" applyNumberFormat="1" applyFont="1" applyFill="1" applyBorder="1" applyAlignment="1">
      <alignment horizontal="left"/>
    </xf>
    <xf numFmtId="168" fontId="90" fillId="0" borderId="25" xfId="5" applyNumberFormat="1" applyFont="1" applyFill="1" applyBorder="1" applyAlignment="1">
      <alignment horizontal="center"/>
    </xf>
    <xf numFmtId="0" fontId="91" fillId="0" borderId="0" xfId="0" applyFont="1" applyFill="1" applyBorder="1" applyAlignment="1">
      <alignment horizontal="right"/>
    </xf>
    <xf numFmtId="0" fontId="93" fillId="0" borderId="0" xfId="0" applyNumberFormat="1" applyFont="1" applyFill="1" applyBorder="1" applyAlignment="1"/>
    <xf numFmtId="4" fontId="90" fillId="0" borderId="8" xfId="0" applyNumberFormat="1" applyFont="1" applyFill="1" applyBorder="1"/>
    <xf numFmtId="0" fontId="90" fillId="0" borderId="11" xfId="0" applyFont="1" applyFill="1" applyBorder="1" applyAlignment="1">
      <alignment horizontal="left"/>
    </xf>
    <xf numFmtId="4" fontId="90" fillId="0" borderId="11" xfId="0" applyNumberFormat="1" applyFont="1" applyFill="1" applyBorder="1"/>
    <xf numFmtId="0" fontId="72" fillId="0" borderId="16" xfId="0" applyNumberFormat="1" applyFont="1" applyFill="1" applyBorder="1" applyAlignment="1">
      <alignment horizontal="left" indent="1"/>
    </xf>
    <xf numFmtId="4" fontId="72" fillId="0" borderId="16" xfId="0" applyNumberFormat="1" applyFont="1" applyFill="1" applyBorder="1" applyAlignment="1">
      <alignment horizontal="right"/>
    </xf>
    <xf numFmtId="4" fontId="72" fillId="0" borderId="16" xfId="0" applyNumberFormat="1" applyFont="1" applyFill="1" applyBorder="1"/>
    <xf numFmtId="0" fontId="72" fillId="0" borderId="16" xfId="0" applyFont="1" applyFill="1" applyBorder="1" applyAlignment="1">
      <alignment horizontal="left" indent="1"/>
    </xf>
    <xf numFmtId="0" fontId="90" fillId="0" borderId="16" xfId="0" applyNumberFormat="1" applyFont="1" applyFill="1" applyBorder="1" applyAlignment="1"/>
    <xf numFmtId="4" fontId="90" fillId="0" borderId="16" xfId="0" applyNumberFormat="1" applyFont="1" applyFill="1" applyBorder="1"/>
    <xf numFmtId="0" fontId="90" fillId="0" borderId="8" xfId="3" applyFont="1" applyFill="1" applyBorder="1" applyAlignment="1">
      <alignment horizontal="center" vertical="center" wrapText="1"/>
    </xf>
    <xf numFmtId="0" fontId="90" fillId="0" borderId="8" xfId="2692" applyFont="1" applyFill="1" applyBorder="1" applyAlignment="1">
      <alignment horizontal="left"/>
    </xf>
    <xf numFmtId="0" fontId="72" fillId="0" borderId="8" xfId="3" applyFont="1" applyFill="1" applyBorder="1" applyAlignment="1">
      <alignment horizontal="center"/>
    </xf>
    <xf numFmtId="0" fontId="72" fillId="0" borderId="8" xfId="0" applyFont="1" applyFill="1" applyBorder="1" applyAlignment="1">
      <alignment horizontal="center"/>
    </xf>
    <xf numFmtId="0" fontId="90" fillId="0" borderId="8" xfId="0" applyFont="1" applyBorder="1" applyAlignment="1">
      <alignment horizontal="center" vertical="center" wrapText="1"/>
    </xf>
    <xf numFmtId="0" fontId="97" fillId="0" borderId="8" xfId="0" applyFont="1" applyBorder="1" applyAlignment="1">
      <alignment horizontal="center" vertical="center" wrapText="1"/>
    </xf>
    <xf numFmtId="0" fontId="72" fillId="0" borderId="8" xfId="4" applyFont="1" applyBorder="1" applyAlignment="1">
      <alignment horizontal="center"/>
    </xf>
    <xf numFmtId="0" fontId="72" fillId="0" borderId="8" xfId="0" applyNumberFormat="1" applyFont="1" applyFill="1" applyBorder="1" applyAlignment="1">
      <alignment horizontal="center"/>
    </xf>
    <xf numFmtId="0" fontId="90" fillId="0" borderId="8" xfId="5" applyNumberFormat="1" applyFont="1" applyFill="1" applyBorder="1" applyAlignment="1">
      <alignment horizontal="center" vertical="center" wrapText="1"/>
    </xf>
    <xf numFmtId="0" fontId="90" fillId="0" borderId="8" xfId="5" applyNumberFormat="1" applyFont="1" applyFill="1" applyBorder="1" applyAlignment="1">
      <alignment horizontal="center" vertical="center"/>
    </xf>
    <xf numFmtId="0" fontId="72" fillId="0" borderId="8" xfId="5" applyFont="1" applyFill="1" applyBorder="1" applyAlignment="1">
      <alignment horizontal="center"/>
    </xf>
    <xf numFmtId="0" fontId="72" fillId="0" borderId="0" xfId="6" applyFont="1" applyFill="1" applyBorder="1" applyAlignment="1">
      <alignment vertical="center"/>
    </xf>
    <xf numFmtId="0" fontId="72" fillId="0" borderId="0" xfId="6" applyFont="1" applyFill="1"/>
    <xf numFmtId="0" fontId="72" fillId="0" borderId="0" xfId="6" applyNumberFormat="1" applyFont="1" applyFill="1" applyBorder="1" applyAlignment="1">
      <alignment horizontal="center" vertical="center" wrapText="1"/>
    </xf>
    <xf numFmtId="168" fontId="90" fillId="0" borderId="0" xfId="12" applyNumberFormat="1" applyFont="1" applyFill="1" applyBorder="1" applyAlignment="1">
      <alignment horizontal="right" indent="2"/>
    </xf>
    <xf numFmtId="168" fontId="90" fillId="0" borderId="0" xfId="6" applyNumberFormat="1" applyFont="1" applyFill="1" applyAlignment="1">
      <alignment horizontal="right" indent="2"/>
    </xf>
    <xf numFmtId="0" fontId="93" fillId="0" borderId="0" xfId="6" applyNumberFormat="1" applyFont="1" applyFill="1" applyBorder="1" applyAlignment="1"/>
    <xf numFmtId="0" fontId="72" fillId="0" borderId="8" xfId="0" applyFont="1" applyFill="1" applyBorder="1" applyAlignment="1">
      <alignment horizontal="center" vertical="center" wrapText="1"/>
    </xf>
    <xf numFmtId="0" fontId="90" fillId="0" borderId="8" xfId="6" applyFont="1" applyFill="1" applyBorder="1"/>
    <xf numFmtId="0" fontId="72" fillId="0" borderId="8" xfId="6" applyFont="1" applyFill="1" applyBorder="1"/>
    <xf numFmtId="0" fontId="72" fillId="0" borderId="8" xfId="6" applyNumberFormat="1" applyFont="1" applyFill="1" applyBorder="1" applyAlignment="1">
      <alignment horizontal="center" vertical="center" wrapText="1"/>
    </xf>
    <xf numFmtId="0" fontId="90" fillId="0" borderId="11" xfId="12" applyNumberFormat="1" applyFont="1" applyBorder="1" applyAlignment="1">
      <alignment horizontal="left"/>
    </xf>
    <xf numFmtId="4" fontId="90" fillId="0" borderId="11" xfId="12" applyNumberFormat="1" applyFont="1" applyBorder="1" applyAlignment="1">
      <alignment wrapText="1"/>
    </xf>
    <xf numFmtId="4" fontId="90" fillId="0" borderId="11" xfId="12" applyNumberFormat="1" applyFont="1" applyFill="1" applyBorder="1" applyAlignment="1"/>
    <xf numFmtId="2" fontId="90" fillId="0" borderId="11" xfId="12" applyNumberFormat="1" applyFont="1" applyFill="1" applyBorder="1" applyAlignment="1"/>
    <xf numFmtId="2" fontId="90" fillId="0" borderId="11" xfId="9" applyNumberFormat="1" applyFont="1" applyFill="1" applyBorder="1" applyAlignment="1"/>
    <xf numFmtId="0" fontId="72" fillId="0" borderId="16" xfId="12" applyNumberFormat="1" applyFont="1" applyBorder="1" applyAlignment="1">
      <alignment horizontal="left" indent="1"/>
    </xf>
    <xf numFmtId="4" fontId="72" fillId="0" borderId="16" xfId="12" applyNumberFormat="1" applyFont="1" applyFill="1" applyBorder="1" applyAlignment="1">
      <alignment horizontal="right"/>
    </xf>
    <xf numFmtId="4" fontId="72" fillId="0" borderId="16" xfId="12" applyNumberFormat="1" applyFont="1" applyBorder="1" applyAlignment="1">
      <alignment wrapText="1"/>
    </xf>
    <xf numFmtId="0" fontId="90" fillId="0" borderId="16" xfId="12" applyNumberFormat="1" applyFont="1" applyBorder="1" applyAlignment="1">
      <alignment horizontal="left"/>
    </xf>
    <xf numFmtId="4" fontId="90" fillId="0" borderId="16" xfId="12" applyNumberFormat="1" applyFont="1" applyBorder="1" applyAlignment="1">
      <alignment wrapText="1"/>
    </xf>
    <xf numFmtId="2" fontId="90" fillId="0" borderId="16" xfId="6" applyNumberFormat="1" applyFont="1" applyFill="1" applyBorder="1" applyAlignment="1"/>
    <xf numFmtId="2" fontId="72" fillId="0" borderId="16" xfId="6" applyNumberFormat="1" applyFont="1" applyFill="1" applyBorder="1" applyAlignment="1"/>
    <xf numFmtId="0" fontId="72" fillId="0" borderId="0" xfId="2344" applyFont="1" applyFill="1" applyBorder="1"/>
    <xf numFmtId="0" fontId="72" fillId="0" borderId="1" xfId="2344" applyFont="1" applyFill="1" applyBorder="1"/>
    <xf numFmtId="2" fontId="72" fillId="0" borderId="0" xfId="2344" applyNumberFormat="1" applyFont="1" applyFill="1" applyBorder="1"/>
    <xf numFmtId="0" fontId="93" fillId="0" borderId="0" xfId="2344" applyFont="1" applyFill="1" applyBorder="1"/>
    <xf numFmtId="0" fontId="72" fillId="0" borderId="8" xfId="2344" applyFont="1" applyFill="1" applyBorder="1" applyAlignment="1">
      <alignment horizontal="center"/>
    </xf>
    <xf numFmtId="0" fontId="72" fillId="0" borderId="8" xfId="2344" applyFont="1" applyFill="1" applyBorder="1"/>
    <xf numFmtId="0" fontId="72" fillId="0" borderId="8" xfId="0" applyFont="1" applyFill="1" applyBorder="1" applyAlignment="1">
      <alignment horizontal="center" vertical="center"/>
    </xf>
    <xf numFmtId="0" fontId="90" fillId="0" borderId="8" xfId="2344" applyFont="1" applyFill="1" applyBorder="1"/>
    <xf numFmtId="0" fontId="72" fillId="0" borderId="11" xfId="2344" applyFont="1" applyFill="1" applyBorder="1" applyAlignment="1">
      <alignment horizontal="left" indent="1"/>
    </xf>
    <xf numFmtId="0" fontId="72" fillId="0" borderId="11" xfId="2344" applyFont="1" applyFill="1" applyBorder="1"/>
    <xf numFmtId="2" fontId="72" fillId="0" borderId="11" xfId="2344" applyNumberFormat="1" applyFont="1" applyFill="1" applyBorder="1"/>
    <xf numFmtId="0" fontId="72" fillId="0" borderId="16" xfId="2344" applyFont="1" applyFill="1" applyBorder="1" applyAlignment="1">
      <alignment horizontal="left" indent="2"/>
    </xf>
    <xf numFmtId="0" fontId="72" fillId="0" borderId="16" xfId="2344" applyNumberFormat="1" applyFont="1" applyFill="1" applyBorder="1" applyAlignment="1"/>
    <xf numFmtId="2" fontId="72" fillId="0" borderId="16" xfId="2344" applyNumberFormat="1" applyFont="1" applyFill="1" applyBorder="1"/>
    <xf numFmtId="0" fontId="72" fillId="0" borderId="16" xfId="2344" applyNumberFormat="1" applyFont="1" applyFill="1" applyBorder="1" applyAlignment="1">
      <alignment horizontal="right"/>
    </xf>
    <xf numFmtId="0" fontId="72" fillId="0" borderId="16" xfId="2344" applyFont="1" applyFill="1" applyBorder="1" applyAlignment="1">
      <alignment horizontal="left" indent="1"/>
    </xf>
    <xf numFmtId="0" fontId="72" fillId="0" borderId="16" xfId="2344" applyFont="1" applyFill="1" applyBorder="1"/>
    <xf numFmtId="0" fontId="90" fillId="0" borderId="16" xfId="2344" applyFont="1" applyFill="1" applyBorder="1"/>
    <xf numFmtId="0" fontId="72" fillId="0" borderId="16" xfId="2344" applyFont="1" applyFill="1" applyBorder="1" applyAlignment="1">
      <alignment horizontal="right"/>
    </xf>
    <xf numFmtId="2" fontId="72" fillId="0" borderId="16" xfId="2344" applyNumberFormat="1" applyFont="1" applyFill="1" applyBorder="1" applyAlignment="1">
      <alignment horizontal="right"/>
    </xf>
    <xf numFmtId="0" fontId="72" fillId="0" borderId="16" xfId="2" applyNumberFormat="1" applyFont="1" applyFill="1" applyBorder="1" applyAlignment="1">
      <alignment horizontal="left" wrapText="1" indent="1"/>
    </xf>
    <xf numFmtId="3" fontId="72" fillId="0" borderId="16" xfId="2344" applyNumberFormat="1" applyFont="1" applyFill="1" applyBorder="1"/>
    <xf numFmtId="4" fontId="72" fillId="0" borderId="16" xfId="2344" applyNumberFormat="1" applyFont="1" applyFill="1" applyBorder="1"/>
    <xf numFmtId="0" fontId="72" fillId="0" borderId="17" xfId="2" applyNumberFormat="1" applyFont="1" applyFill="1" applyBorder="1" applyAlignment="1"/>
    <xf numFmtId="0" fontId="72" fillId="0" borderId="17" xfId="2344" applyFont="1" applyFill="1" applyBorder="1"/>
    <xf numFmtId="0" fontId="92" fillId="0" borderId="1" xfId="0" applyFont="1" applyFill="1" applyBorder="1" applyAlignment="1">
      <alignment horizontal="right"/>
    </xf>
    <xf numFmtId="0" fontId="91" fillId="0" borderId="0" xfId="0" applyFont="1" applyFill="1"/>
    <xf numFmtId="0" fontId="72" fillId="0" borderId="8" xfId="0" applyFont="1" applyFill="1" applyBorder="1" applyAlignment="1">
      <alignment horizontal="center" vertical="top" wrapText="1"/>
    </xf>
    <xf numFmtId="3" fontId="90" fillId="0" borderId="8" xfId="0" applyNumberFormat="1" applyFont="1" applyFill="1" applyBorder="1"/>
    <xf numFmtId="0" fontId="72" fillId="0" borderId="11" xfId="0" applyFont="1" applyFill="1" applyBorder="1" applyAlignment="1">
      <alignment horizontal="left"/>
    </xf>
    <xf numFmtId="3" fontId="72" fillId="0" borderId="11" xfId="0" applyNumberFormat="1" applyFont="1" applyFill="1" applyBorder="1"/>
    <xf numFmtId="2" fontId="72" fillId="0" borderId="11" xfId="0" applyNumberFormat="1" applyFont="1" applyFill="1" applyBorder="1"/>
    <xf numFmtId="3" fontId="72" fillId="0" borderId="16" xfId="0" applyNumberFormat="1" applyFont="1" applyFill="1" applyBorder="1"/>
    <xf numFmtId="3" fontId="72" fillId="0" borderId="17" xfId="0" applyNumberFormat="1" applyFont="1" applyFill="1" applyBorder="1"/>
    <xf numFmtId="0" fontId="72" fillId="0" borderId="19" xfId="0" applyFont="1" applyFill="1" applyBorder="1"/>
    <xf numFmtId="0" fontId="72" fillId="0" borderId="20" xfId="0" applyFont="1" applyFill="1" applyBorder="1"/>
    <xf numFmtId="0" fontId="91" fillId="0" borderId="22" xfId="0" quotePrefix="1" applyFont="1" applyFill="1" applyBorder="1"/>
    <xf numFmtId="0" fontId="91" fillId="0" borderId="23" xfId="0" quotePrefix="1" applyFont="1" applyFill="1" applyBorder="1"/>
    <xf numFmtId="0" fontId="90" fillId="0" borderId="8" xfId="0" applyFont="1" applyFill="1" applyBorder="1" applyAlignment="1">
      <alignment horizontal="center" vertical="center" wrapText="1"/>
    </xf>
    <xf numFmtId="0" fontId="90" fillId="0" borderId="8" xfId="0" applyFont="1" applyFill="1" applyBorder="1" applyAlignment="1">
      <alignment horizontal="center" vertical="center"/>
    </xf>
    <xf numFmtId="0" fontId="90" fillId="0" borderId="8" xfId="0" applyFont="1" applyFill="1" applyBorder="1" applyAlignment="1">
      <alignment horizontal="center" vertical="top" wrapText="1"/>
    </xf>
    <xf numFmtId="0" fontId="90" fillId="0" borderId="8" xfId="0" applyFont="1" applyFill="1" applyBorder="1" applyAlignment="1">
      <alignment vertical="center"/>
    </xf>
    <xf numFmtId="0" fontId="90" fillId="0" borderId="8" xfId="0" applyFont="1" applyFill="1" applyBorder="1" applyAlignment="1">
      <alignment horizontal="center" vertical="center" wrapText="1"/>
    </xf>
    <xf numFmtId="0" fontId="72" fillId="0" borderId="11" xfId="0" applyFont="1" applyFill="1" applyBorder="1"/>
    <xf numFmtId="0" fontId="91" fillId="0" borderId="23" xfId="0" applyFont="1" applyFill="1" applyBorder="1"/>
    <xf numFmtId="0" fontId="90" fillId="0" borderId="8" xfId="0" applyFont="1" applyFill="1" applyBorder="1" applyAlignment="1">
      <alignment horizontal="center" vertical="top" wrapText="1"/>
    </xf>
    <xf numFmtId="0" fontId="91" fillId="0" borderId="11" xfId="0" applyFont="1" applyFill="1" applyBorder="1"/>
    <xf numFmtId="0" fontId="91" fillId="0" borderId="16" xfId="0" applyFont="1" applyFill="1" applyBorder="1"/>
    <xf numFmtId="0" fontId="72" fillId="0" borderId="16" xfId="0" applyFont="1" applyFill="1" applyBorder="1" applyAlignment="1">
      <alignment horizontal="right"/>
    </xf>
    <xf numFmtId="0" fontId="91" fillId="0" borderId="22" xfId="0" applyFont="1" applyFill="1" applyBorder="1"/>
    <xf numFmtId="0" fontId="72" fillId="0" borderId="23" xfId="0" applyFont="1" applyFill="1" applyBorder="1"/>
    <xf numFmtId="0" fontId="72" fillId="0" borderId="0" xfId="0" applyFont="1" applyAlignment="1">
      <alignment wrapText="1"/>
    </xf>
    <xf numFmtId="182" fontId="72" fillId="0" borderId="0" xfId="0" applyNumberFormat="1" applyFont="1" applyFill="1"/>
    <xf numFmtId="168" fontId="72" fillId="0" borderId="16" xfId="0" applyNumberFormat="1" applyFont="1" applyFill="1" applyBorder="1"/>
    <xf numFmtId="168" fontId="72" fillId="0" borderId="16" xfId="0" applyNumberFormat="1" applyFont="1" applyFill="1" applyBorder="1" applyAlignment="1">
      <alignment horizontal="right"/>
    </xf>
    <xf numFmtId="0" fontId="93" fillId="0" borderId="0" xfId="0" applyFont="1" applyFill="1" applyAlignment="1">
      <alignment horizontal="left" wrapText="1"/>
    </xf>
  </cellXfs>
  <cellStyles count="2694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0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2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3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PT3-96_Bieudautu_Dautu(6-2011)" xfId="11"/>
    <cellStyle name="Normal_SPT3-96_Van tai12.2010" xfId="12"/>
    <cellStyle name="Normal_Xl0000163" xfId="2691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17" sqref="J17"/>
    </sheetView>
  </sheetViews>
  <sheetFormatPr defaultColWidth="9.140625" defaultRowHeight="15.75"/>
  <cols>
    <col min="1" max="1" width="3.85546875" style="2" customWidth="1"/>
    <col min="2" max="2" width="41.140625" style="2" customWidth="1"/>
    <col min="3" max="3" width="17" style="2" customWidth="1"/>
    <col min="4" max="4" width="16.28515625" style="2" customWidth="1"/>
    <col min="5" max="5" width="20.85546875" style="2" customWidth="1"/>
    <col min="6" max="6" width="9.140625" style="2"/>
    <col min="7" max="7" width="9.140625" style="2" customWidth="1"/>
    <col min="8" max="16384" width="9.140625" style="2"/>
  </cols>
  <sheetData>
    <row r="1" spans="1:10" ht="24" customHeight="1">
      <c r="A1" s="14" t="s">
        <v>222</v>
      </c>
      <c r="B1" s="1"/>
      <c r="C1" s="1"/>
      <c r="D1" s="1"/>
      <c r="E1" s="1"/>
    </row>
    <row r="2" spans="1:10" ht="17.25" customHeight="1">
      <c r="A2" s="3"/>
      <c r="B2" s="3"/>
      <c r="C2" s="4"/>
      <c r="D2" s="3"/>
      <c r="E2" s="5" t="s">
        <v>89</v>
      </c>
    </row>
    <row r="3" spans="1:10" ht="20.100000000000001" customHeight="1">
      <c r="A3" s="202"/>
      <c r="B3" s="202"/>
      <c r="C3" s="200" t="s">
        <v>234</v>
      </c>
      <c r="D3" s="200" t="s">
        <v>235</v>
      </c>
      <c r="E3" s="200" t="s">
        <v>236</v>
      </c>
    </row>
    <row r="4" spans="1:10" ht="30" customHeight="1">
      <c r="A4" s="202"/>
      <c r="B4" s="202"/>
      <c r="C4" s="200"/>
      <c r="D4" s="200"/>
      <c r="E4" s="200"/>
    </row>
    <row r="5" spans="1:10" ht="20.100000000000001" customHeight="1">
      <c r="A5" s="202"/>
      <c r="B5" s="202"/>
      <c r="C5" s="15"/>
      <c r="D5" s="15"/>
      <c r="E5" s="16"/>
    </row>
    <row r="6" spans="1:10" ht="20.100000000000001" customHeight="1">
      <c r="A6" s="201" t="s">
        <v>132</v>
      </c>
      <c r="B6" s="201"/>
      <c r="C6" s="17">
        <v>28642</v>
      </c>
      <c r="D6" s="17">
        <v>22307</v>
      </c>
      <c r="E6" s="18">
        <v>77.88</v>
      </c>
    </row>
    <row r="7" spans="1:10" ht="20.100000000000001" customHeight="1">
      <c r="A7" s="32"/>
      <c r="B7" s="27" t="s">
        <v>18</v>
      </c>
      <c r="C7" s="20"/>
      <c r="D7" s="20"/>
      <c r="E7" s="20"/>
    </row>
    <row r="8" spans="1:10" ht="20.100000000000001" customHeight="1">
      <c r="A8" s="33"/>
      <c r="B8" s="28" t="s">
        <v>3</v>
      </c>
      <c r="C8" s="22">
        <v>3347</v>
      </c>
      <c r="D8" s="22">
        <v>3050</v>
      </c>
      <c r="E8" s="23">
        <v>91.13</v>
      </c>
    </row>
    <row r="9" spans="1:10" ht="20.100000000000001" customHeight="1">
      <c r="A9" s="33"/>
      <c r="B9" s="28" t="s">
        <v>85</v>
      </c>
      <c r="C9" s="22" t="s">
        <v>186</v>
      </c>
      <c r="D9" s="22" t="s">
        <v>186</v>
      </c>
      <c r="E9" s="22" t="s">
        <v>186</v>
      </c>
    </row>
    <row r="10" spans="1:10" ht="20.100000000000001" customHeight="1">
      <c r="A10" s="33"/>
      <c r="B10" s="28" t="s">
        <v>86</v>
      </c>
      <c r="C10" s="22" t="s">
        <v>186</v>
      </c>
      <c r="D10" s="22" t="s">
        <v>186</v>
      </c>
      <c r="E10" s="22" t="s">
        <v>186</v>
      </c>
    </row>
    <row r="11" spans="1:10" ht="20.100000000000001" customHeight="1">
      <c r="A11" s="33"/>
      <c r="B11" s="28" t="s">
        <v>47</v>
      </c>
      <c r="C11" s="22">
        <v>6705</v>
      </c>
      <c r="D11" s="22">
        <v>6631</v>
      </c>
      <c r="E11" s="23">
        <v>98.9</v>
      </c>
      <c r="G11" s="7"/>
      <c r="H11" s="8"/>
      <c r="I11" s="7"/>
    </row>
    <row r="12" spans="1:10" ht="20.100000000000001" customHeight="1">
      <c r="A12" s="34"/>
      <c r="B12" s="29" t="s">
        <v>43</v>
      </c>
      <c r="C12" s="22"/>
      <c r="D12" s="22"/>
      <c r="E12" s="23"/>
      <c r="G12" s="7"/>
      <c r="H12" s="8"/>
      <c r="I12" s="7"/>
    </row>
    <row r="13" spans="1:10" ht="20.100000000000001" customHeight="1">
      <c r="A13" s="34"/>
      <c r="B13" s="30" t="s">
        <v>4</v>
      </c>
      <c r="C13" s="25">
        <v>3120</v>
      </c>
      <c r="D13" s="25">
        <v>2695</v>
      </c>
      <c r="E13" s="23">
        <v>86.38</v>
      </c>
      <c r="G13" s="7"/>
      <c r="H13" s="8"/>
      <c r="I13" s="7"/>
    </row>
    <row r="14" spans="1:10" ht="20.100000000000001" customHeight="1">
      <c r="A14" s="34"/>
      <c r="B14" s="30" t="s">
        <v>1</v>
      </c>
      <c r="C14" s="25">
        <v>521</v>
      </c>
      <c r="D14" s="25">
        <v>289</v>
      </c>
      <c r="E14" s="23">
        <v>55.47</v>
      </c>
      <c r="G14" s="7"/>
      <c r="H14" s="8"/>
      <c r="I14" s="7"/>
    </row>
    <row r="15" spans="1:10" ht="20.100000000000001" customHeight="1">
      <c r="A15" s="34"/>
      <c r="B15" s="30" t="s">
        <v>87</v>
      </c>
      <c r="C15" s="25">
        <v>10330</v>
      </c>
      <c r="D15" s="25">
        <v>5785</v>
      </c>
      <c r="E15" s="23">
        <v>56</v>
      </c>
      <c r="G15" s="7"/>
      <c r="H15" s="8"/>
      <c r="I15" s="7"/>
    </row>
    <row r="16" spans="1:10" ht="20.100000000000001" customHeight="1">
      <c r="A16" s="34"/>
      <c r="B16" s="30" t="s">
        <v>133</v>
      </c>
      <c r="C16" s="25">
        <v>221</v>
      </c>
      <c r="D16" s="25">
        <v>186</v>
      </c>
      <c r="E16" s="23">
        <v>84.16</v>
      </c>
      <c r="G16" s="7"/>
      <c r="H16" s="8"/>
      <c r="I16" s="7"/>
      <c r="J16" s="7"/>
    </row>
    <row r="17" spans="1:9" ht="20.100000000000001" customHeight="1">
      <c r="A17" s="34"/>
      <c r="B17" s="30" t="s">
        <v>60</v>
      </c>
      <c r="C17" s="22">
        <v>25</v>
      </c>
      <c r="D17" s="22">
        <v>17</v>
      </c>
      <c r="E17" s="23">
        <v>68</v>
      </c>
      <c r="G17" s="7"/>
      <c r="H17" s="8"/>
      <c r="I17" s="7"/>
    </row>
    <row r="18" spans="1:9" ht="20.100000000000001" customHeight="1">
      <c r="A18" s="34"/>
      <c r="B18" s="30" t="s">
        <v>2</v>
      </c>
      <c r="C18" s="22">
        <v>139</v>
      </c>
      <c r="D18" s="22">
        <v>133</v>
      </c>
      <c r="E18" s="23">
        <v>95.68</v>
      </c>
      <c r="G18" s="7"/>
      <c r="H18" s="8"/>
      <c r="I18" s="7"/>
    </row>
    <row r="19" spans="1:9" ht="20.100000000000001" customHeight="1">
      <c r="A19" s="34"/>
      <c r="B19" s="30" t="s">
        <v>187</v>
      </c>
      <c r="C19" s="22">
        <v>3662</v>
      </c>
      <c r="D19" s="22">
        <v>3185</v>
      </c>
      <c r="E19" s="23">
        <v>86.97</v>
      </c>
      <c r="G19" s="7"/>
      <c r="H19" s="8"/>
      <c r="I19" s="7"/>
    </row>
    <row r="20" spans="1:9" ht="20.100000000000001" customHeight="1">
      <c r="A20" s="34"/>
      <c r="B20" s="30" t="s">
        <v>188</v>
      </c>
      <c r="C20" s="22">
        <v>572</v>
      </c>
      <c r="D20" s="22">
        <v>336</v>
      </c>
      <c r="E20" s="23">
        <v>58.74</v>
      </c>
      <c r="G20" s="7"/>
      <c r="H20" s="8"/>
      <c r="I20" s="7"/>
    </row>
    <row r="21" spans="1:9">
      <c r="A21" s="35"/>
      <c r="B21" s="31"/>
      <c r="C21" s="26"/>
      <c r="D21" s="26"/>
      <c r="E21" s="26"/>
    </row>
    <row r="22" spans="1:9">
      <c r="A22" s="9"/>
      <c r="B22" s="10"/>
    </row>
    <row r="23" spans="1:9">
      <c r="A23" s="9"/>
      <c r="B23" s="11"/>
    </row>
    <row r="24" spans="1:9">
      <c r="A24" s="9"/>
      <c r="B24" s="10"/>
    </row>
    <row r="25" spans="1:9">
      <c r="A25" s="9"/>
      <c r="B25" s="10"/>
    </row>
    <row r="26" spans="1:9">
      <c r="A26" s="12"/>
      <c r="B26" s="13"/>
    </row>
    <row r="27" spans="1:9">
      <c r="A27" s="9"/>
      <c r="B27" s="9"/>
    </row>
    <row r="28" spans="1:9">
      <c r="A28" s="9"/>
      <c r="B28" s="13"/>
    </row>
    <row r="29" spans="1:9">
      <c r="A29" s="9"/>
      <c r="B29" s="13"/>
    </row>
    <row r="30" spans="1:9">
      <c r="A30" s="9"/>
      <c r="B30" s="3"/>
    </row>
  </sheetData>
  <mergeCells count="6">
    <mergeCell ref="E3:E4"/>
    <mergeCell ref="A6:B6"/>
    <mergeCell ref="A3:B4"/>
    <mergeCell ref="A5:B5"/>
    <mergeCell ref="C3:C4"/>
    <mergeCell ref="D3:D4"/>
  </mergeCells>
  <pageMargins left="0.37" right="0.25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L15" sqref="L15"/>
    </sheetView>
  </sheetViews>
  <sheetFormatPr defaultColWidth="9.140625" defaultRowHeight="16.5" customHeight="1"/>
  <cols>
    <col min="1" max="1" width="38.85546875" style="233" customWidth="1"/>
    <col min="2" max="2" width="10.42578125" style="233" customWidth="1"/>
    <col min="3" max="3" width="11.140625" style="233" customWidth="1"/>
    <col min="4" max="4" width="12.28515625" style="233" customWidth="1"/>
    <col min="5" max="5" width="11.42578125" style="233" customWidth="1"/>
    <col min="6" max="6" width="14.7109375" style="233" customWidth="1"/>
    <col min="7" max="16384" width="9.140625" style="233"/>
  </cols>
  <sheetData>
    <row r="1" spans="1:10" ht="18" customHeight="1">
      <c r="A1" s="236" t="s">
        <v>81</v>
      </c>
    </row>
    <row r="2" spans="1:10" ht="18" customHeight="1">
      <c r="A2" s="234"/>
      <c r="B2" s="234"/>
      <c r="C2" s="234"/>
      <c r="D2" s="234"/>
      <c r="E2" s="234"/>
    </row>
    <row r="3" spans="1:10" ht="15.95" customHeight="1">
      <c r="A3" s="237"/>
      <c r="B3" s="204" t="s">
        <v>257</v>
      </c>
      <c r="C3" s="204" t="s">
        <v>244</v>
      </c>
      <c r="D3" s="204" t="s">
        <v>255</v>
      </c>
      <c r="E3" s="204" t="s">
        <v>245</v>
      </c>
      <c r="F3" s="204" t="s">
        <v>246</v>
      </c>
    </row>
    <row r="4" spans="1:10" ht="15.95" customHeight="1">
      <c r="A4" s="237"/>
      <c r="B4" s="204"/>
      <c r="C4" s="204"/>
      <c r="D4" s="204"/>
      <c r="E4" s="204"/>
      <c r="F4" s="204"/>
    </row>
    <row r="5" spans="1:10" ht="15.95" customHeight="1">
      <c r="A5" s="237"/>
      <c r="B5" s="204"/>
      <c r="C5" s="204"/>
      <c r="D5" s="204"/>
      <c r="E5" s="204"/>
      <c r="F5" s="204"/>
    </row>
    <row r="6" spans="1:10" ht="15.95" customHeight="1">
      <c r="A6" s="237"/>
      <c r="B6" s="204"/>
      <c r="C6" s="204"/>
      <c r="D6" s="204"/>
      <c r="E6" s="204"/>
      <c r="F6" s="204"/>
    </row>
    <row r="7" spans="1:10" ht="15.95" customHeight="1">
      <c r="A7" s="237"/>
      <c r="B7" s="204"/>
      <c r="C7" s="204"/>
      <c r="D7" s="204"/>
      <c r="E7" s="204"/>
      <c r="F7" s="204"/>
    </row>
    <row r="8" spans="1:10" ht="34.5" customHeight="1">
      <c r="A8" s="237"/>
      <c r="B8" s="204"/>
      <c r="C8" s="204"/>
      <c r="D8" s="204"/>
      <c r="E8" s="204"/>
      <c r="F8" s="204"/>
    </row>
    <row r="9" spans="1:10" ht="15.95" customHeight="1">
      <c r="A9" s="238"/>
      <c r="B9" s="239"/>
      <c r="C9" s="239"/>
      <c r="D9" s="239"/>
      <c r="E9" s="239"/>
      <c r="F9" s="63"/>
    </row>
    <row r="10" spans="1:10" ht="17.25" customHeight="1">
      <c r="A10" s="240" t="s">
        <v>36</v>
      </c>
      <c r="B10" s="238"/>
      <c r="C10" s="238"/>
      <c r="D10" s="238"/>
      <c r="E10" s="238"/>
      <c r="F10" s="238"/>
    </row>
    <row r="11" spans="1:10" ht="17.25" customHeight="1">
      <c r="A11" s="241" t="s">
        <v>38</v>
      </c>
      <c r="B11" s="242">
        <v>13</v>
      </c>
      <c r="C11" s="242">
        <v>141</v>
      </c>
      <c r="D11" s="243">
        <v>52</v>
      </c>
      <c r="E11" s="243">
        <v>48.15</v>
      </c>
      <c r="F11" s="243">
        <v>83.43</v>
      </c>
      <c r="I11" s="235"/>
      <c r="J11" s="235"/>
    </row>
    <row r="12" spans="1:10" ht="17.25" customHeight="1">
      <c r="A12" s="244" t="s">
        <v>44</v>
      </c>
      <c r="B12" s="245">
        <v>13</v>
      </c>
      <c r="C12" s="245">
        <v>141</v>
      </c>
      <c r="D12" s="246">
        <v>52</v>
      </c>
      <c r="E12" s="246">
        <v>48.15</v>
      </c>
      <c r="F12" s="246">
        <v>83.43</v>
      </c>
      <c r="I12" s="235"/>
      <c r="J12" s="235"/>
    </row>
    <row r="13" spans="1:10" ht="17.25" customHeight="1">
      <c r="A13" s="244" t="s">
        <v>45</v>
      </c>
      <c r="B13" s="247" t="s">
        <v>186</v>
      </c>
      <c r="C13" s="247" t="s">
        <v>186</v>
      </c>
      <c r="D13" s="247" t="s">
        <v>186</v>
      </c>
      <c r="E13" s="247" t="s">
        <v>186</v>
      </c>
      <c r="F13" s="247" t="s">
        <v>186</v>
      </c>
      <c r="I13" s="235"/>
      <c r="J13" s="235"/>
    </row>
    <row r="14" spans="1:10" ht="17.25" customHeight="1">
      <c r="A14" s="244" t="s">
        <v>46</v>
      </c>
      <c r="B14" s="247" t="s">
        <v>186</v>
      </c>
      <c r="C14" s="247" t="s">
        <v>186</v>
      </c>
      <c r="D14" s="247" t="s">
        <v>186</v>
      </c>
      <c r="E14" s="247" t="s">
        <v>186</v>
      </c>
      <c r="F14" s="247" t="s">
        <v>186</v>
      </c>
      <c r="I14" s="235"/>
      <c r="J14" s="235"/>
    </row>
    <row r="15" spans="1:10" ht="17.25" customHeight="1">
      <c r="A15" s="248" t="s">
        <v>39</v>
      </c>
      <c r="B15" s="249">
        <v>16</v>
      </c>
      <c r="C15" s="249">
        <v>112</v>
      </c>
      <c r="D15" s="246">
        <v>94.12</v>
      </c>
      <c r="E15" s="246">
        <v>106.67</v>
      </c>
      <c r="F15" s="246">
        <v>101.82</v>
      </c>
      <c r="I15" s="235"/>
      <c r="J15" s="235"/>
    </row>
    <row r="16" spans="1:10" ht="17.25" customHeight="1">
      <c r="A16" s="244" t="s">
        <v>44</v>
      </c>
      <c r="B16" s="249">
        <v>16</v>
      </c>
      <c r="C16" s="249">
        <v>112</v>
      </c>
      <c r="D16" s="246">
        <v>94.12</v>
      </c>
      <c r="E16" s="246">
        <v>106.67</v>
      </c>
      <c r="F16" s="246">
        <v>101.82</v>
      </c>
      <c r="I16" s="235"/>
      <c r="J16" s="235"/>
    </row>
    <row r="17" spans="1:10" ht="17.25" customHeight="1">
      <c r="A17" s="244" t="s">
        <v>45</v>
      </c>
      <c r="B17" s="247" t="s">
        <v>186</v>
      </c>
      <c r="C17" s="247" t="s">
        <v>186</v>
      </c>
      <c r="D17" s="247" t="s">
        <v>186</v>
      </c>
      <c r="E17" s="247" t="s">
        <v>186</v>
      </c>
      <c r="F17" s="247" t="s">
        <v>186</v>
      </c>
      <c r="I17" s="235"/>
      <c r="J17" s="235"/>
    </row>
    <row r="18" spans="1:10" ht="17.25" customHeight="1">
      <c r="A18" s="244" t="s">
        <v>46</v>
      </c>
      <c r="B18" s="247" t="s">
        <v>186</v>
      </c>
      <c r="C18" s="247" t="s">
        <v>186</v>
      </c>
      <c r="D18" s="247" t="s">
        <v>186</v>
      </c>
      <c r="E18" s="247" t="s">
        <v>186</v>
      </c>
      <c r="F18" s="247" t="s">
        <v>186</v>
      </c>
      <c r="I18" s="235"/>
      <c r="J18" s="235"/>
    </row>
    <row r="19" spans="1:10" ht="17.25" customHeight="1">
      <c r="A19" s="248" t="s">
        <v>40</v>
      </c>
      <c r="B19" s="249">
        <v>5</v>
      </c>
      <c r="C19" s="249">
        <v>85</v>
      </c>
      <c r="D19" s="246">
        <v>29.41</v>
      </c>
      <c r="E19" s="246">
        <v>23.81</v>
      </c>
      <c r="F19" s="246">
        <v>68.55</v>
      </c>
      <c r="I19" s="235"/>
      <c r="J19" s="235"/>
    </row>
    <row r="20" spans="1:10" ht="17.25" customHeight="1">
      <c r="A20" s="244" t="s">
        <v>44</v>
      </c>
      <c r="B20" s="249">
        <v>5</v>
      </c>
      <c r="C20" s="249">
        <v>85</v>
      </c>
      <c r="D20" s="246">
        <v>29.41</v>
      </c>
      <c r="E20" s="246">
        <v>23.81</v>
      </c>
      <c r="F20" s="246">
        <v>68.55</v>
      </c>
      <c r="I20" s="235"/>
      <c r="J20" s="235"/>
    </row>
    <row r="21" spans="1:10" ht="17.25" customHeight="1">
      <c r="A21" s="244" t="s">
        <v>45</v>
      </c>
      <c r="B21" s="247" t="s">
        <v>186</v>
      </c>
      <c r="C21" s="247" t="s">
        <v>186</v>
      </c>
      <c r="D21" s="247" t="s">
        <v>186</v>
      </c>
      <c r="E21" s="247" t="s">
        <v>186</v>
      </c>
      <c r="F21" s="247" t="s">
        <v>186</v>
      </c>
    </row>
    <row r="22" spans="1:10" ht="17.25" customHeight="1">
      <c r="A22" s="244" t="s">
        <v>46</v>
      </c>
      <c r="B22" s="247" t="s">
        <v>186</v>
      </c>
      <c r="C22" s="247" t="s">
        <v>186</v>
      </c>
      <c r="D22" s="247" t="s">
        <v>186</v>
      </c>
      <c r="E22" s="247" t="s">
        <v>186</v>
      </c>
      <c r="F22" s="247" t="s">
        <v>186</v>
      </c>
    </row>
    <row r="23" spans="1:10" ht="17.25" customHeight="1">
      <c r="A23" s="250" t="s">
        <v>37</v>
      </c>
      <c r="B23" s="249"/>
      <c r="C23" s="249"/>
      <c r="D23" s="249"/>
      <c r="E23" s="249"/>
      <c r="F23" s="249"/>
    </row>
    <row r="24" spans="1:10" ht="17.25" customHeight="1">
      <c r="A24" s="248" t="s">
        <v>41</v>
      </c>
      <c r="B24" s="251">
        <v>1</v>
      </c>
      <c r="C24" s="249">
        <v>7</v>
      </c>
      <c r="D24" s="251" t="s">
        <v>186</v>
      </c>
      <c r="E24" s="251" t="s">
        <v>186</v>
      </c>
      <c r="F24" s="252">
        <v>77.78</v>
      </c>
    </row>
    <row r="25" spans="1:10" ht="17.25" customHeight="1">
      <c r="A25" s="248" t="s">
        <v>39</v>
      </c>
      <c r="B25" s="251">
        <v>0</v>
      </c>
      <c r="C25" s="249">
        <v>0</v>
      </c>
      <c r="D25" s="251" t="s">
        <v>186</v>
      </c>
      <c r="E25" s="251" t="s">
        <v>186</v>
      </c>
      <c r="F25" s="252" t="s">
        <v>186</v>
      </c>
    </row>
    <row r="26" spans="1:10" ht="17.25" customHeight="1">
      <c r="A26" s="248" t="s">
        <v>40</v>
      </c>
      <c r="B26" s="251">
        <v>0</v>
      </c>
      <c r="C26" s="251">
        <v>1</v>
      </c>
      <c r="D26" s="251" t="s">
        <v>186</v>
      </c>
      <c r="E26" s="251" t="s">
        <v>186</v>
      </c>
      <c r="F26" s="252" t="s">
        <v>186</v>
      </c>
    </row>
    <row r="27" spans="1:10" ht="31.5">
      <c r="A27" s="253" t="s">
        <v>42</v>
      </c>
      <c r="B27" s="251">
        <v>0</v>
      </c>
      <c r="C27" s="254">
        <v>26397</v>
      </c>
      <c r="D27" s="251" t="s">
        <v>186</v>
      </c>
      <c r="E27" s="251" t="s">
        <v>186</v>
      </c>
      <c r="F27" s="255">
        <v>3596.32</v>
      </c>
    </row>
    <row r="28" spans="1:10" ht="16.5" customHeight="1">
      <c r="A28" s="256"/>
      <c r="B28" s="257"/>
      <c r="C28" s="257"/>
      <c r="D28" s="257"/>
      <c r="E28" s="257"/>
      <c r="F28" s="257"/>
    </row>
  </sheetData>
  <mergeCells count="6">
    <mergeCell ref="B3:B8"/>
    <mergeCell ref="C3:C8"/>
    <mergeCell ref="D3:D8"/>
    <mergeCell ref="E3:E8"/>
    <mergeCell ref="F3:F8"/>
    <mergeCell ref="A3:A8"/>
  </mergeCells>
  <pageMargins left="0.41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6" sqref="I6"/>
    </sheetView>
  </sheetViews>
  <sheetFormatPr defaultColWidth="9.140625" defaultRowHeight="15.75"/>
  <cols>
    <col min="1" max="1" width="4.42578125" style="2" customWidth="1"/>
    <col min="2" max="2" width="41.28515625" style="2" customWidth="1"/>
    <col min="3" max="6" width="13.5703125" style="2" customWidth="1"/>
    <col min="7" max="7" width="9.140625" style="2"/>
    <col min="8" max="8" width="10" style="2" bestFit="1" customWidth="1"/>
    <col min="9" max="16384" width="9.140625" style="2"/>
  </cols>
  <sheetData>
    <row r="1" spans="1:6" ht="24" customHeight="1">
      <c r="A1" s="42" t="s">
        <v>196</v>
      </c>
    </row>
    <row r="2" spans="1:6" ht="20.100000000000001" customHeight="1">
      <c r="A2" s="36"/>
      <c r="B2" s="36"/>
      <c r="C2" s="36"/>
      <c r="D2" s="36"/>
      <c r="E2" s="258" t="s">
        <v>189</v>
      </c>
      <c r="F2" s="258"/>
    </row>
    <row r="3" spans="1:6" ht="24" customHeight="1">
      <c r="A3" s="203"/>
      <c r="B3" s="203"/>
      <c r="C3" s="271" t="s">
        <v>225</v>
      </c>
      <c r="D3" s="271" t="s">
        <v>226</v>
      </c>
      <c r="E3" s="272" t="s">
        <v>223</v>
      </c>
      <c r="F3" s="272" t="s">
        <v>227</v>
      </c>
    </row>
    <row r="4" spans="1:6" ht="47.25">
      <c r="A4" s="203"/>
      <c r="B4" s="203"/>
      <c r="C4" s="271"/>
      <c r="D4" s="271"/>
      <c r="E4" s="273" t="s">
        <v>258</v>
      </c>
      <c r="F4" s="273" t="s">
        <v>221</v>
      </c>
    </row>
    <row r="5" spans="1:6" ht="19.5" customHeight="1">
      <c r="A5" s="203"/>
      <c r="B5" s="203"/>
      <c r="C5" s="43"/>
      <c r="D5" s="43"/>
      <c r="E5" s="43"/>
      <c r="F5" s="43"/>
    </row>
    <row r="6" spans="1:6" ht="19.5" customHeight="1">
      <c r="A6" s="64" t="s">
        <v>192</v>
      </c>
      <c r="B6" s="43"/>
      <c r="C6" s="261">
        <v>546200</v>
      </c>
      <c r="D6" s="261">
        <v>590000</v>
      </c>
      <c r="E6" s="47">
        <v>108.02</v>
      </c>
      <c r="F6" s="47">
        <v>50.99</v>
      </c>
    </row>
    <row r="7" spans="1:6" ht="19.5" customHeight="1">
      <c r="A7" s="262" t="s">
        <v>129</v>
      </c>
      <c r="B7" s="262"/>
      <c r="C7" s="263"/>
      <c r="D7" s="263"/>
      <c r="E7" s="50"/>
      <c r="F7" s="264"/>
    </row>
    <row r="8" spans="1:6" ht="19.5" customHeight="1">
      <c r="A8" s="269"/>
      <c r="B8" s="267" t="s">
        <v>193</v>
      </c>
      <c r="C8" s="265">
        <v>60000</v>
      </c>
      <c r="D8" s="265">
        <v>50000</v>
      </c>
      <c r="E8" s="54">
        <v>83.33</v>
      </c>
      <c r="F8" s="54">
        <v>53.71</v>
      </c>
    </row>
    <row r="9" spans="1:6" ht="19.5" customHeight="1">
      <c r="A9" s="269"/>
      <c r="B9" s="267" t="s">
        <v>194</v>
      </c>
      <c r="C9" s="265">
        <v>90000</v>
      </c>
      <c r="D9" s="265">
        <v>85000</v>
      </c>
      <c r="E9" s="54">
        <v>94.44</v>
      </c>
      <c r="F9" s="54">
        <v>54.79</v>
      </c>
    </row>
    <row r="10" spans="1:6" ht="19.5" customHeight="1">
      <c r="A10" s="270"/>
      <c r="B10" s="268" t="s">
        <v>195</v>
      </c>
      <c r="C10" s="266">
        <v>150000</v>
      </c>
      <c r="D10" s="266">
        <v>152000</v>
      </c>
      <c r="E10" s="152">
        <v>101.33</v>
      </c>
      <c r="F10" s="152">
        <v>26.81</v>
      </c>
    </row>
    <row r="11" spans="1:6" ht="19.5" customHeight="1">
      <c r="A11" s="259"/>
    </row>
    <row r="12" spans="1:6" ht="19.5" customHeight="1">
      <c r="A12" s="259"/>
    </row>
    <row r="13" spans="1:6" ht="19.5" customHeight="1">
      <c r="A13" s="259"/>
    </row>
    <row r="14" spans="1:6" ht="19.5" customHeight="1">
      <c r="A14" s="259"/>
    </row>
    <row r="15" spans="1:6" ht="19.5" customHeight="1"/>
    <row r="16" spans="1:6" ht="19.5" customHeight="1"/>
    <row r="17" ht="19.5" customHeight="1"/>
    <row r="18" ht="19.5" customHeight="1"/>
  </sheetData>
  <mergeCells count="6">
    <mergeCell ref="E2:F2"/>
    <mergeCell ref="C3:C4"/>
    <mergeCell ref="D3:D4"/>
    <mergeCell ref="A7:B7"/>
    <mergeCell ref="A3:B4"/>
    <mergeCell ref="A5:B5"/>
  </mergeCells>
  <pageMargins left="0.28000000000000003" right="0.2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7" sqref="I7"/>
    </sheetView>
  </sheetViews>
  <sheetFormatPr defaultColWidth="9.140625" defaultRowHeight="15.75"/>
  <cols>
    <col min="1" max="1" width="4.42578125" style="2" customWidth="1"/>
    <col min="2" max="2" width="29.5703125" style="2" customWidth="1"/>
    <col min="3" max="4" width="13.140625" style="2" customWidth="1"/>
    <col min="5" max="6" width="18.7109375" style="2" customWidth="1"/>
    <col min="7" max="16384" width="9.140625" style="2"/>
  </cols>
  <sheetData>
    <row r="1" spans="1:6" ht="24" customHeight="1">
      <c r="A1" s="42" t="s">
        <v>201</v>
      </c>
    </row>
    <row r="2" spans="1:6" ht="29.25" customHeight="1">
      <c r="A2" s="36"/>
      <c r="B2" s="36"/>
      <c r="C2" s="36"/>
      <c r="D2" s="36"/>
      <c r="E2" s="258" t="s">
        <v>189</v>
      </c>
      <c r="F2" s="258"/>
    </row>
    <row r="3" spans="1:6" ht="27.75" customHeight="1">
      <c r="A3" s="203"/>
      <c r="B3" s="203"/>
      <c r="C3" s="271" t="s">
        <v>225</v>
      </c>
      <c r="D3" s="278" t="s">
        <v>259</v>
      </c>
      <c r="E3" s="272" t="s">
        <v>223</v>
      </c>
      <c r="F3" s="274" t="s">
        <v>228</v>
      </c>
    </row>
    <row r="4" spans="1:6" ht="31.5" customHeight="1">
      <c r="A4" s="203"/>
      <c r="B4" s="203"/>
      <c r="C4" s="271"/>
      <c r="D4" s="278"/>
      <c r="E4" s="273" t="s">
        <v>190</v>
      </c>
      <c r="F4" s="275" t="s">
        <v>191</v>
      </c>
    </row>
    <row r="5" spans="1:6" ht="20.25" customHeight="1">
      <c r="A5" s="203"/>
      <c r="B5" s="203"/>
      <c r="C5" s="217"/>
      <c r="D5" s="217"/>
      <c r="E5" s="260"/>
      <c r="F5" s="217"/>
    </row>
    <row r="6" spans="1:6" s="6" customFormat="1" ht="20.100000000000001" customHeight="1">
      <c r="A6" s="64" t="s">
        <v>197</v>
      </c>
      <c r="B6" s="64"/>
      <c r="C6" s="261">
        <v>1056400</v>
      </c>
      <c r="D6" s="261">
        <v>1105000</v>
      </c>
      <c r="E6" s="47">
        <v>104.6</v>
      </c>
      <c r="F6" s="47">
        <v>56.73</v>
      </c>
    </row>
    <row r="7" spans="1:6" ht="20.100000000000001" customHeight="1">
      <c r="A7" s="276" t="s">
        <v>198</v>
      </c>
      <c r="B7" s="276"/>
      <c r="C7" s="263"/>
      <c r="D7" s="263"/>
      <c r="E7" s="264"/>
      <c r="F7" s="276"/>
    </row>
    <row r="8" spans="1:6" ht="20.100000000000001" customHeight="1">
      <c r="A8" s="269"/>
      <c r="B8" s="267" t="s">
        <v>199</v>
      </c>
      <c r="C8" s="265">
        <v>265000</v>
      </c>
      <c r="D8" s="265">
        <v>373000</v>
      </c>
      <c r="E8" s="54">
        <v>140.75</v>
      </c>
      <c r="F8" s="54">
        <v>57.93</v>
      </c>
    </row>
    <row r="9" spans="1:6" ht="20.100000000000001" customHeight="1">
      <c r="A9" s="269"/>
      <c r="B9" s="267" t="s">
        <v>200</v>
      </c>
      <c r="C9" s="265">
        <v>737200</v>
      </c>
      <c r="D9" s="265">
        <v>689000</v>
      </c>
      <c r="E9" s="54">
        <v>93.46</v>
      </c>
      <c r="F9" s="54">
        <v>57.91</v>
      </c>
    </row>
    <row r="10" spans="1:6" ht="20.100000000000001" customHeight="1">
      <c r="A10" s="277"/>
      <c r="B10" s="268"/>
      <c r="C10" s="26"/>
      <c r="D10" s="26"/>
      <c r="E10" s="26"/>
      <c r="F10" s="26"/>
    </row>
    <row r="11" spans="1:6" ht="20.100000000000001" customHeight="1"/>
  </sheetData>
  <mergeCells count="5">
    <mergeCell ref="E2:F2"/>
    <mergeCell ref="C3:C4"/>
    <mergeCell ref="D3:D4"/>
    <mergeCell ref="A3:B4"/>
    <mergeCell ref="A5:B5"/>
  </mergeCells>
  <pageMargins left="0.43" right="0.2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H3" sqref="H3"/>
    </sheetView>
  </sheetViews>
  <sheetFormatPr defaultColWidth="9.140625" defaultRowHeight="15.75"/>
  <cols>
    <col min="1" max="1" width="4.42578125" style="2" customWidth="1"/>
    <col min="2" max="2" width="39.28515625" style="2" customWidth="1"/>
    <col min="3" max="5" width="18.28515625" style="2" customWidth="1"/>
    <col min="6" max="16384" width="9.140625" style="2"/>
  </cols>
  <sheetData>
    <row r="1" spans="1:5" ht="24" customHeight="1">
      <c r="A1" s="42" t="s">
        <v>216</v>
      </c>
    </row>
    <row r="2" spans="1:5" ht="30" customHeight="1">
      <c r="A2" s="36"/>
      <c r="B2" s="36"/>
      <c r="C2" s="36"/>
      <c r="D2" s="258" t="s">
        <v>202</v>
      </c>
      <c r="E2" s="258"/>
    </row>
    <row r="3" spans="1:5" ht="81.75" customHeight="1">
      <c r="A3" s="203"/>
      <c r="B3" s="203"/>
      <c r="C3" s="275" t="s">
        <v>217</v>
      </c>
      <c r="D3" s="275" t="s">
        <v>229</v>
      </c>
      <c r="E3" s="275" t="s">
        <v>230</v>
      </c>
    </row>
    <row r="4" spans="1:5" ht="18.75" customHeight="1">
      <c r="A4" s="203"/>
      <c r="B4" s="203"/>
      <c r="C4" s="217"/>
      <c r="D4" s="217"/>
      <c r="E4" s="217"/>
    </row>
    <row r="5" spans="1:5" ht="20.100000000000001" customHeight="1">
      <c r="A5" s="64" t="s">
        <v>203</v>
      </c>
      <c r="B5" s="43"/>
      <c r="C5" s="64">
        <v>2</v>
      </c>
      <c r="D5" s="64">
        <v>1</v>
      </c>
      <c r="E5" s="43">
        <v>18</v>
      </c>
    </row>
    <row r="6" spans="1:5" ht="20.100000000000001" customHeight="1">
      <c r="A6" s="279" t="s">
        <v>204</v>
      </c>
      <c r="B6" s="276"/>
      <c r="C6" s="19"/>
      <c r="D6" s="19"/>
      <c r="E6" s="276"/>
    </row>
    <row r="7" spans="1:5" ht="20.100000000000001" customHeight="1">
      <c r="A7" s="282"/>
      <c r="B7" s="267" t="s">
        <v>205</v>
      </c>
      <c r="C7" s="281" t="s">
        <v>186</v>
      </c>
      <c r="D7" s="281" t="s">
        <v>186</v>
      </c>
      <c r="E7" s="281" t="s">
        <v>186</v>
      </c>
    </row>
    <row r="8" spans="1:5" ht="20.100000000000001" customHeight="1">
      <c r="A8" s="282"/>
      <c r="B8" s="267" t="s">
        <v>206</v>
      </c>
      <c r="C8" s="24">
        <v>2</v>
      </c>
      <c r="D8" s="24">
        <v>1</v>
      </c>
      <c r="E8" s="24">
        <v>18</v>
      </c>
    </row>
    <row r="9" spans="1:5" ht="20.100000000000001" customHeight="1">
      <c r="A9" s="282"/>
      <c r="B9" s="267" t="s">
        <v>207</v>
      </c>
      <c r="C9" s="281" t="s">
        <v>186</v>
      </c>
      <c r="D9" s="281" t="s">
        <v>186</v>
      </c>
      <c r="E9" s="281" t="s">
        <v>186</v>
      </c>
    </row>
    <row r="10" spans="1:5" ht="20.100000000000001" customHeight="1">
      <c r="A10" s="280" t="s">
        <v>208</v>
      </c>
      <c r="B10" s="24"/>
      <c r="C10" s="24"/>
      <c r="D10" s="24"/>
      <c r="E10" s="24"/>
    </row>
    <row r="11" spans="1:5" ht="20.100000000000001" customHeight="1">
      <c r="A11" s="282"/>
      <c r="B11" s="267" t="s">
        <v>209</v>
      </c>
      <c r="C11" s="24">
        <v>2</v>
      </c>
      <c r="D11" s="281" t="s">
        <v>186</v>
      </c>
      <c r="E11" s="24">
        <v>7</v>
      </c>
    </row>
    <row r="12" spans="1:5" ht="20.100000000000001" customHeight="1">
      <c r="A12" s="282"/>
      <c r="B12" s="267" t="s">
        <v>210</v>
      </c>
      <c r="C12" s="281" t="s">
        <v>186</v>
      </c>
      <c r="D12" s="281">
        <v>1</v>
      </c>
      <c r="E12" s="24">
        <v>4</v>
      </c>
    </row>
    <row r="13" spans="1:5" ht="20.100000000000001" customHeight="1">
      <c r="A13" s="282"/>
      <c r="B13" s="267" t="s">
        <v>211</v>
      </c>
      <c r="C13" s="281" t="s">
        <v>186</v>
      </c>
      <c r="D13" s="281" t="s">
        <v>186</v>
      </c>
      <c r="E13" s="24">
        <v>2</v>
      </c>
    </row>
    <row r="14" spans="1:5" ht="20.100000000000001" customHeight="1">
      <c r="A14" s="282"/>
      <c r="B14" s="267" t="s">
        <v>212</v>
      </c>
      <c r="C14" s="281" t="s">
        <v>186</v>
      </c>
      <c r="D14" s="281" t="s">
        <v>186</v>
      </c>
      <c r="E14" s="24">
        <v>1</v>
      </c>
    </row>
    <row r="15" spans="1:5" ht="20.100000000000001" customHeight="1">
      <c r="A15" s="282"/>
      <c r="B15" s="267" t="s">
        <v>213</v>
      </c>
      <c r="C15" s="281" t="s">
        <v>186</v>
      </c>
      <c r="D15" s="281" t="s">
        <v>186</v>
      </c>
      <c r="E15" s="24">
        <v>1</v>
      </c>
    </row>
    <row r="16" spans="1:5" ht="19.5" customHeight="1">
      <c r="A16" s="34"/>
      <c r="B16" s="267" t="s">
        <v>214</v>
      </c>
      <c r="C16" s="281" t="s">
        <v>186</v>
      </c>
      <c r="D16" s="281" t="s">
        <v>186</v>
      </c>
      <c r="E16" s="24">
        <v>1</v>
      </c>
    </row>
    <row r="17" spans="1:5" ht="19.5" customHeight="1">
      <c r="A17" s="34"/>
      <c r="B17" s="267" t="s">
        <v>215</v>
      </c>
      <c r="C17" s="281" t="s">
        <v>186</v>
      </c>
      <c r="D17" s="281" t="s">
        <v>186</v>
      </c>
      <c r="E17" s="24">
        <v>2</v>
      </c>
    </row>
    <row r="18" spans="1:5">
      <c r="A18" s="283"/>
      <c r="B18" s="268"/>
      <c r="C18" s="26"/>
      <c r="D18" s="26"/>
      <c r="E18" s="26"/>
    </row>
  </sheetData>
  <mergeCells count="3">
    <mergeCell ref="D2:E2"/>
    <mergeCell ref="A3:B3"/>
    <mergeCell ref="A4:B4"/>
  </mergeCells>
  <pageMargins left="0.39" right="0.2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9" sqref="K9"/>
    </sheetView>
  </sheetViews>
  <sheetFormatPr defaultColWidth="9.140625" defaultRowHeight="15.75"/>
  <cols>
    <col min="1" max="1" width="4.42578125" style="2" customWidth="1"/>
    <col min="2" max="2" width="42.140625" style="2" customWidth="1"/>
    <col min="3" max="5" width="17.5703125" style="2" customWidth="1"/>
    <col min="6" max="16384" width="9.140625" style="2"/>
  </cols>
  <sheetData>
    <row r="1" spans="1:11" ht="21" customHeight="1">
      <c r="A1" s="288" t="s">
        <v>219</v>
      </c>
      <c r="B1" s="288"/>
      <c r="C1" s="288"/>
      <c r="D1" s="288"/>
      <c r="E1" s="288"/>
      <c r="F1" s="284"/>
    </row>
    <row r="2" spans="1:11" ht="28.5" customHeight="1">
      <c r="A2" s="36"/>
      <c r="B2" s="36"/>
      <c r="C2" s="36"/>
      <c r="D2" s="258" t="s">
        <v>218</v>
      </c>
      <c r="E2" s="258"/>
    </row>
    <row r="3" spans="1:11" ht="69.75" customHeight="1">
      <c r="A3" s="203"/>
      <c r="B3" s="203"/>
      <c r="C3" s="275" t="s">
        <v>220</v>
      </c>
      <c r="D3" s="275" t="s">
        <v>231</v>
      </c>
      <c r="E3" s="275" t="s">
        <v>232</v>
      </c>
    </row>
    <row r="4" spans="1:11" ht="18" customHeight="1">
      <c r="A4" s="203"/>
      <c r="B4" s="203"/>
      <c r="C4" s="217"/>
      <c r="D4" s="217"/>
      <c r="E4" s="217"/>
    </row>
    <row r="5" spans="1:11" ht="20.100000000000001" customHeight="1">
      <c r="A5" s="64" t="s">
        <v>203</v>
      </c>
      <c r="B5" s="43"/>
      <c r="C5" s="47">
        <v>2</v>
      </c>
      <c r="D5" s="47">
        <v>5</v>
      </c>
      <c r="E5" s="47">
        <v>45.4</v>
      </c>
      <c r="G5" s="7"/>
      <c r="H5" s="7"/>
      <c r="K5" s="7"/>
    </row>
    <row r="6" spans="1:11" ht="20.100000000000001" customHeight="1">
      <c r="A6" s="279" t="s">
        <v>204</v>
      </c>
      <c r="B6" s="276"/>
      <c r="C6" s="50"/>
      <c r="D6" s="50"/>
      <c r="E6" s="264"/>
      <c r="K6" s="7"/>
    </row>
    <row r="7" spans="1:11" ht="20.100000000000001" customHeight="1">
      <c r="A7" s="282"/>
      <c r="B7" s="267" t="s">
        <v>205</v>
      </c>
      <c r="C7" s="281" t="s">
        <v>186</v>
      </c>
      <c r="D7" s="281" t="s">
        <v>186</v>
      </c>
      <c r="E7" s="281" t="s">
        <v>186</v>
      </c>
      <c r="K7" s="7"/>
    </row>
    <row r="8" spans="1:11" ht="20.100000000000001" customHeight="1">
      <c r="A8" s="282"/>
      <c r="B8" s="267" t="s">
        <v>206</v>
      </c>
      <c r="C8" s="54">
        <v>2</v>
      </c>
      <c r="D8" s="54">
        <v>5</v>
      </c>
      <c r="E8" s="54">
        <v>45.4</v>
      </c>
      <c r="K8" s="7"/>
    </row>
    <row r="9" spans="1:11" ht="20.100000000000001" customHeight="1">
      <c r="A9" s="282"/>
      <c r="B9" s="267" t="s">
        <v>207</v>
      </c>
      <c r="C9" s="281" t="s">
        <v>186</v>
      </c>
      <c r="D9" s="281" t="s">
        <v>186</v>
      </c>
      <c r="E9" s="281" t="s">
        <v>186</v>
      </c>
      <c r="K9" s="7"/>
    </row>
    <row r="10" spans="1:11" ht="20.100000000000001" customHeight="1">
      <c r="A10" s="280" t="s">
        <v>208</v>
      </c>
      <c r="B10" s="24"/>
      <c r="C10" s="286"/>
      <c r="D10" s="286"/>
      <c r="E10" s="54"/>
      <c r="K10" s="7"/>
    </row>
    <row r="11" spans="1:11" ht="20.100000000000001" customHeight="1">
      <c r="A11" s="282"/>
      <c r="B11" s="267" t="s">
        <v>209</v>
      </c>
      <c r="C11" s="286">
        <v>2</v>
      </c>
      <c r="D11" s="287" t="s">
        <v>186</v>
      </c>
      <c r="E11" s="54">
        <v>16.8</v>
      </c>
      <c r="G11" s="7"/>
      <c r="I11" s="285"/>
      <c r="K11" s="7"/>
    </row>
    <row r="12" spans="1:11" ht="20.100000000000001" customHeight="1">
      <c r="A12" s="282"/>
      <c r="B12" s="267" t="s">
        <v>210</v>
      </c>
      <c r="C12" s="281" t="s">
        <v>186</v>
      </c>
      <c r="D12" s="281">
        <v>5</v>
      </c>
      <c r="E12" s="54">
        <v>10.7</v>
      </c>
      <c r="F12" s="7"/>
      <c r="G12" s="7"/>
      <c r="H12" s="7"/>
      <c r="K12" s="7"/>
    </row>
    <row r="13" spans="1:11" ht="20.100000000000001" customHeight="1">
      <c r="A13" s="282"/>
      <c r="B13" s="267" t="s">
        <v>211</v>
      </c>
      <c r="C13" s="281" t="s">
        <v>186</v>
      </c>
      <c r="D13" s="281" t="s">
        <v>186</v>
      </c>
      <c r="E13" s="54">
        <v>4.5</v>
      </c>
      <c r="G13" s="7"/>
      <c r="K13" s="7"/>
    </row>
    <row r="14" spans="1:11" ht="20.100000000000001" customHeight="1">
      <c r="A14" s="282"/>
      <c r="B14" s="267" t="s">
        <v>212</v>
      </c>
      <c r="C14" s="281" t="s">
        <v>186</v>
      </c>
      <c r="D14" s="281" t="s">
        <v>186</v>
      </c>
      <c r="E14" s="54">
        <v>5</v>
      </c>
      <c r="K14" s="7"/>
    </row>
    <row r="15" spans="1:11" ht="20.100000000000001" customHeight="1">
      <c r="A15" s="282"/>
      <c r="B15" s="267" t="s">
        <v>213</v>
      </c>
      <c r="C15" s="281" t="s">
        <v>186</v>
      </c>
      <c r="D15" s="281" t="s">
        <v>186</v>
      </c>
      <c r="E15" s="54">
        <v>1.4</v>
      </c>
      <c r="K15" s="7"/>
    </row>
    <row r="16" spans="1:11" ht="19.5" customHeight="1">
      <c r="A16" s="34"/>
      <c r="B16" s="267" t="s">
        <v>214</v>
      </c>
      <c r="C16" s="281" t="s">
        <v>186</v>
      </c>
      <c r="D16" s="281" t="s">
        <v>186</v>
      </c>
      <c r="E16" s="54">
        <v>3</v>
      </c>
      <c r="K16" s="7"/>
    </row>
    <row r="17" spans="1:11" ht="19.5" customHeight="1">
      <c r="A17" s="34"/>
      <c r="B17" s="267" t="s">
        <v>215</v>
      </c>
      <c r="C17" s="281" t="s">
        <v>186</v>
      </c>
      <c r="D17" s="281" t="s">
        <v>186</v>
      </c>
      <c r="E17" s="54">
        <v>4</v>
      </c>
      <c r="K17" s="7"/>
    </row>
    <row r="18" spans="1:11">
      <c r="A18" s="283"/>
      <c r="B18" s="268"/>
      <c r="C18" s="26"/>
      <c r="D18" s="26"/>
      <c r="E18" s="26"/>
    </row>
  </sheetData>
  <mergeCells count="4">
    <mergeCell ref="A1:E1"/>
    <mergeCell ref="D2:E2"/>
    <mergeCell ref="A3:B3"/>
    <mergeCell ref="A4:B4"/>
  </mergeCells>
  <pageMargins left="0.37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ColWidth="9.140625" defaultRowHeight="15.75"/>
  <cols>
    <col min="1" max="1" width="49.140625" style="2" customWidth="1"/>
    <col min="2" max="5" width="12.85546875" style="2" customWidth="1"/>
    <col min="6" max="16384" width="9.140625" style="2"/>
  </cols>
  <sheetData>
    <row r="1" spans="1:9" ht="20.100000000000001" customHeight="1">
      <c r="A1" s="42" t="s">
        <v>61</v>
      </c>
      <c r="B1" s="6"/>
    </row>
    <row r="2" spans="1:9" ht="10.5" customHeight="1"/>
    <row r="3" spans="1:9" ht="15" customHeight="1">
      <c r="A3" s="36"/>
      <c r="B3" s="36"/>
      <c r="C3" s="36"/>
      <c r="D3" s="36"/>
      <c r="E3" s="37" t="s">
        <v>68</v>
      </c>
    </row>
    <row r="4" spans="1:9" ht="15" customHeight="1">
      <c r="A4" s="203"/>
      <c r="B4" s="204" t="s">
        <v>237</v>
      </c>
      <c r="C4" s="204" t="s">
        <v>238</v>
      </c>
      <c r="D4" s="204" t="s">
        <v>239</v>
      </c>
      <c r="E4" s="204" t="s">
        <v>240</v>
      </c>
    </row>
    <row r="5" spans="1:9" ht="15" customHeight="1">
      <c r="A5" s="203"/>
      <c r="B5" s="204"/>
      <c r="C5" s="204"/>
      <c r="D5" s="204"/>
      <c r="E5" s="204"/>
    </row>
    <row r="6" spans="1:9" ht="15" customHeight="1">
      <c r="A6" s="203"/>
      <c r="B6" s="204"/>
      <c r="C6" s="204"/>
      <c r="D6" s="204"/>
      <c r="E6" s="204"/>
    </row>
    <row r="7" spans="1:9" ht="15" customHeight="1">
      <c r="A7" s="203"/>
      <c r="B7" s="204"/>
      <c r="C7" s="204"/>
      <c r="D7" s="204"/>
      <c r="E7" s="204"/>
    </row>
    <row r="8" spans="1:9" ht="15" customHeight="1">
      <c r="A8" s="203"/>
      <c r="B8" s="204"/>
      <c r="C8" s="204"/>
      <c r="D8" s="204"/>
      <c r="E8" s="204"/>
    </row>
    <row r="9" spans="1:9" ht="15" customHeight="1">
      <c r="A9" s="203"/>
      <c r="B9" s="204"/>
      <c r="C9" s="204"/>
      <c r="D9" s="204"/>
      <c r="E9" s="204"/>
    </row>
    <row r="10" spans="1:9" ht="15" customHeight="1">
      <c r="A10" s="203"/>
      <c r="B10" s="204"/>
      <c r="C10" s="204"/>
      <c r="D10" s="204"/>
      <c r="E10" s="204"/>
    </row>
    <row r="11" spans="1:9" ht="18.75" customHeight="1">
      <c r="A11" s="43"/>
      <c r="B11" s="44"/>
      <c r="C11" s="43"/>
      <c r="D11" s="43"/>
      <c r="E11" s="43"/>
    </row>
    <row r="12" spans="1:9" s="6" customFormat="1" ht="18.75" customHeight="1">
      <c r="A12" s="45" t="s">
        <v>26</v>
      </c>
      <c r="B12" s="46">
        <v>108.79</v>
      </c>
      <c r="C12" s="47">
        <v>101.09</v>
      </c>
      <c r="D12" s="47">
        <v>114.27</v>
      </c>
      <c r="E12" s="47">
        <v>109.48</v>
      </c>
      <c r="H12" s="40"/>
      <c r="I12" s="40"/>
    </row>
    <row r="13" spans="1:9" s="6" customFormat="1" ht="18.75" customHeight="1">
      <c r="A13" s="48" t="s">
        <v>93</v>
      </c>
      <c r="B13" s="49">
        <v>92.78</v>
      </c>
      <c r="C13" s="50">
        <v>102.72</v>
      </c>
      <c r="D13" s="50">
        <v>94.39</v>
      </c>
      <c r="E13" s="50">
        <v>92.81</v>
      </c>
      <c r="G13" s="2"/>
      <c r="H13" s="40"/>
      <c r="I13" s="40"/>
    </row>
    <row r="14" spans="1:9" ht="18.75" customHeight="1">
      <c r="A14" s="51" t="s">
        <v>94</v>
      </c>
      <c r="B14" s="52" t="s">
        <v>186</v>
      </c>
      <c r="C14" s="52" t="s">
        <v>186</v>
      </c>
      <c r="D14" s="52" t="s">
        <v>186</v>
      </c>
      <c r="E14" s="52" t="s">
        <v>186</v>
      </c>
      <c r="H14" s="40"/>
      <c r="I14" s="40"/>
    </row>
    <row r="15" spans="1:9" ht="18.75" customHeight="1">
      <c r="A15" s="51" t="s">
        <v>95</v>
      </c>
      <c r="B15" s="52" t="s">
        <v>186</v>
      </c>
      <c r="C15" s="52" t="s">
        <v>186</v>
      </c>
      <c r="D15" s="52" t="s">
        <v>186</v>
      </c>
      <c r="E15" s="52" t="s">
        <v>186</v>
      </c>
      <c r="H15" s="40"/>
      <c r="I15" s="40"/>
    </row>
    <row r="16" spans="1:9" ht="18.75" customHeight="1">
      <c r="A16" s="51" t="s">
        <v>96</v>
      </c>
      <c r="B16" s="52" t="s">
        <v>186</v>
      </c>
      <c r="C16" s="52" t="s">
        <v>186</v>
      </c>
      <c r="D16" s="52" t="s">
        <v>186</v>
      </c>
      <c r="E16" s="52" t="s">
        <v>186</v>
      </c>
      <c r="H16" s="40"/>
      <c r="I16" s="40"/>
    </row>
    <row r="17" spans="1:9" ht="18.75" customHeight="1">
      <c r="A17" s="51" t="s">
        <v>97</v>
      </c>
      <c r="B17" s="53">
        <v>92.78</v>
      </c>
      <c r="C17" s="54">
        <v>102.72</v>
      </c>
      <c r="D17" s="54">
        <v>94.39</v>
      </c>
      <c r="E17" s="54">
        <v>92.81</v>
      </c>
      <c r="H17" s="40"/>
      <c r="I17" s="40"/>
    </row>
    <row r="18" spans="1:9" ht="18.75" customHeight="1">
      <c r="A18" s="51" t="s">
        <v>98</v>
      </c>
      <c r="B18" s="52" t="s">
        <v>186</v>
      </c>
      <c r="C18" s="52" t="s">
        <v>186</v>
      </c>
      <c r="D18" s="52" t="s">
        <v>186</v>
      </c>
      <c r="E18" s="52" t="s">
        <v>186</v>
      </c>
      <c r="G18" s="40"/>
      <c r="H18" s="40"/>
      <c r="I18" s="40"/>
    </row>
    <row r="19" spans="1:9" s="6" customFormat="1" ht="18.75" customHeight="1">
      <c r="A19" s="55" t="s">
        <v>184</v>
      </c>
      <c r="B19" s="56">
        <v>109.23</v>
      </c>
      <c r="C19" s="57">
        <v>101.12</v>
      </c>
      <c r="D19" s="57">
        <v>115</v>
      </c>
      <c r="E19" s="57">
        <v>109.92</v>
      </c>
      <c r="G19" s="2"/>
      <c r="H19" s="40"/>
      <c r="I19" s="40"/>
    </row>
    <row r="20" spans="1:9" ht="18.75" customHeight="1">
      <c r="A20" s="51" t="s">
        <v>99</v>
      </c>
      <c r="B20" s="54">
        <v>115.34</v>
      </c>
      <c r="C20" s="54">
        <v>104.46</v>
      </c>
      <c r="D20" s="54">
        <v>118.75</v>
      </c>
      <c r="E20" s="54">
        <v>115.24</v>
      </c>
      <c r="H20" s="40"/>
      <c r="I20" s="40"/>
    </row>
    <row r="21" spans="1:9" ht="18.75" customHeight="1">
      <c r="A21" s="51" t="s">
        <v>100</v>
      </c>
      <c r="B21" s="53">
        <v>48.26</v>
      </c>
      <c r="C21" s="54">
        <v>98.37</v>
      </c>
      <c r="D21" s="54">
        <v>90.23</v>
      </c>
      <c r="E21" s="54">
        <v>50.58</v>
      </c>
      <c r="H21" s="40"/>
      <c r="I21" s="40"/>
    </row>
    <row r="22" spans="1:9" ht="18.75" customHeight="1">
      <c r="A22" s="51" t="s">
        <v>101</v>
      </c>
      <c r="B22" s="52" t="s">
        <v>186</v>
      </c>
      <c r="C22" s="52" t="s">
        <v>186</v>
      </c>
      <c r="D22" s="52" t="s">
        <v>186</v>
      </c>
      <c r="E22" s="52" t="s">
        <v>186</v>
      </c>
      <c r="H22" s="40"/>
      <c r="I22" s="40"/>
    </row>
    <row r="23" spans="1:9" ht="18.75" customHeight="1">
      <c r="A23" s="51" t="s">
        <v>102</v>
      </c>
      <c r="B23" s="53">
        <v>105.44</v>
      </c>
      <c r="C23" s="54">
        <v>100.55</v>
      </c>
      <c r="D23" s="54">
        <v>102.41</v>
      </c>
      <c r="E23" s="54">
        <v>104.58</v>
      </c>
      <c r="H23" s="40"/>
      <c r="I23" s="40"/>
    </row>
    <row r="24" spans="1:9" ht="18.75" customHeight="1">
      <c r="A24" s="51" t="s">
        <v>103</v>
      </c>
      <c r="B24" s="54">
        <v>104.69</v>
      </c>
      <c r="C24" s="54">
        <v>97.84</v>
      </c>
      <c r="D24" s="54">
        <v>382.88</v>
      </c>
      <c r="E24" s="54">
        <v>115.38</v>
      </c>
      <c r="H24" s="40"/>
      <c r="I24" s="40"/>
    </row>
    <row r="25" spans="1:9" ht="18.75" customHeight="1">
      <c r="A25" s="51" t="s">
        <v>104</v>
      </c>
      <c r="B25" s="54">
        <v>103.9</v>
      </c>
      <c r="C25" s="54">
        <v>76.599999999999994</v>
      </c>
      <c r="D25" s="54">
        <v>96.06</v>
      </c>
      <c r="E25" s="54">
        <v>106.45</v>
      </c>
      <c r="H25" s="40"/>
      <c r="I25" s="40"/>
    </row>
    <row r="26" spans="1:9" ht="18.75" customHeight="1">
      <c r="A26" s="51" t="s">
        <v>185</v>
      </c>
      <c r="B26" s="54">
        <v>97.33</v>
      </c>
      <c r="C26" s="54">
        <v>98.32</v>
      </c>
      <c r="D26" s="54">
        <v>101.28</v>
      </c>
      <c r="E26" s="54">
        <v>97.69</v>
      </c>
    </row>
    <row r="27" spans="1:9" ht="18.75" customHeight="1">
      <c r="A27" s="51" t="s">
        <v>105</v>
      </c>
      <c r="B27" s="54">
        <v>110.46</v>
      </c>
      <c r="C27" s="54">
        <v>79.989999999999995</v>
      </c>
      <c r="D27" s="54">
        <v>85.27</v>
      </c>
      <c r="E27" s="54">
        <v>116.64</v>
      </c>
      <c r="G27" s="6"/>
    </row>
    <row r="28" spans="1:9" ht="18.75" customHeight="1">
      <c r="A28" s="51" t="s">
        <v>106</v>
      </c>
      <c r="B28" s="54">
        <v>6.47</v>
      </c>
      <c r="C28" s="54">
        <v>105.08</v>
      </c>
      <c r="D28" s="54">
        <v>4.82</v>
      </c>
      <c r="E28" s="54">
        <v>6.09</v>
      </c>
    </row>
    <row r="29" spans="1:9" ht="18.75" customHeight="1">
      <c r="A29" s="51" t="s">
        <v>107</v>
      </c>
      <c r="B29" s="52" t="s">
        <v>186</v>
      </c>
      <c r="C29" s="52" t="s">
        <v>186</v>
      </c>
      <c r="D29" s="52" t="s">
        <v>186</v>
      </c>
      <c r="E29" s="52" t="s">
        <v>186</v>
      </c>
      <c r="G29" s="6"/>
    </row>
    <row r="30" spans="1:9" ht="18.75" customHeight="1">
      <c r="A30" s="51" t="s">
        <v>108</v>
      </c>
      <c r="B30" s="54">
        <v>102.13</v>
      </c>
      <c r="C30" s="54">
        <v>105.77</v>
      </c>
      <c r="D30" s="54">
        <v>97.84</v>
      </c>
      <c r="E30" s="54">
        <v>97.07</v>
      </c>
      <c r="G30" s="6"/>
    </row>
    <row r="31" spans="1:9" ht="18.75" customHeight="1">
      <c r="A31" s="51" t="s">
        <v>109</v>
      </c>
      <c r="B31" s="52" t="s">
        <v>186</v>
      </c>
      <c r="C31" s="52" t="s">
        <v>186</v>
      </c>
      <c r="D31" s="52" t="s">
        <v>186</v>
      </c>
      <c r="E31" s="52" t="s">
        <v>186</v>
      </c>
    </row>
    <row r="32" spans="1:9" ht="18.75" customHeight="1">
      <c r="A32" s="51" t="s">
        <v>110</v>
      </c>
      <c r="B32" s="54">
        <v>151.44999999999999</v>
      </c>
      <c r="C32" s="54">
        <v>101.54</v>
      </c>
      <c r="D32" s="54">
        <v>195.94</v>
      </c>
      <c r="E32" s="54">
        <v>156.69999999999999</v>
      </c>
    </row>
    <row r="33" spans="1:8" ht="18.75" customHeight="1">
      <c r="A33" s="51" t="s">
        <v>111</v>
      </c>
      <c r="B33" s="54">
        <v>101.16</v>
      </c>
      <c r="C33" s="54">
        <v>99.6</v>
      </c>
      <c r="D33" s="54">
        <v>106.95</v>
      </c>
      <c r="E33" s="54">
        <v>101.77</v>
      </c>
    </row>
    <row r="34" spans="1:8" ht="18.75" customHeight="1">
      <c r="A34" s="51" t="s">
        <v>112</v>
      </c>
      <c r="B34" s="54">
        <v>176.03</v>
      </c>
      <c r="C34" s="54">
        <v>100.1</v>
      </c>
      <c r="D34" s="54">
        <v>239.61</v>
      </c>
      <c r="E34" s="54">
        <v>184.16</v>
      </c>
    </row>
    <row r="35" spans="1:8" ht="31.5">
      <c r="A35" s="51" t="s">
        <v>113</v>
      </c>
      <c r="B35" s="54">
        <v>104.83</v>
      </c>
      <c r="C35" s="54">
        <v>97.71</v>
      </c>
      <c r="D35" s="54">
        <v>108.33</v>
      </c>
      <c r="E35" s="54">
        <v>106.52</v>
      </c>
    </row>
    <row r="36" spans="1:8" ht="31.5">
      <c r="A36" s="51" t="s">
        <v>114</v>
      </c>
      <c r="B36" s="54">
        <v>101.43</v>
      </c>
      <c r="C36" s="54">
        <v>100.25</v>
      </c>
      <c r="D36" s="54">
        <v>92.55</v>
      </c>
      <c r="E36" s="54">
        <v>100.11</v>
      </c>
    </row>
    <row r="37" spans="1:8" ht="18.75" customHeight="1">
      <c r="A37" s="51" t="s">
        <v>115</v>
      </c>
      <c r="B37" s="52" t="s">
        <v>186</v>
      </c>
      <c r="C37" s="52" t="s">
        <v>186</v>
      </c>
      <c r="D37" s="52" t="s">
        <v>186</v>
      </c>
      <c r="E37" s="52" t="s">
        <v>186</v>
      </c>
    </row>
    <row r="38" spans="1:8" ht="18.75" customHeight="1">
      <c r="A38" s="51" t="s">
        <v>116</v>
      </c>
      <c r="B38" s="54">
        <v>46.16</v>
      </c>
      <c r="C38" s="54">
        <v>104.76</v>
      </c>
      <c r="D38" s="54">
        <v>25.88</v>
      </c>
      <c r="E38" s="54">
        <v>42.92</v>
      </c>
      <c r="H38" s="7"/>
    </row>
    <row r="39" spans="1:8" ht="18.75" customHeight="1">
      <c r="A39" s="51" t="s">
        <v>117</v>
      </c>
      <c r="B39" s="54">
        <v>106.43</v>
      </c>
      <c r="C39" s="54">
        <v>94.87</v>
      </c>
      <c r="D39" s="54">
        <v>102.06</v>
      </c>
      <c r="E39" s="54">
        <v>114.86</v>
      </c>
    </row>
    <row r="40" spans="1:8" ht="18.75" customHeight="1">
      <c r="A40" s="51" t="s">
        <v>118</v>
      </c>
      <c r="B40" s="52" t="s">
        <v>186</v>
      </c>
      <c r="C40" s="52" t="s">
        <v>186</v>
      </c>
      <c r="D40" s="52" t="s">
        <v>186</v>
      </c>
      <c r="E40" s="52" t="s">
        <v>186</v>
      </c>
    </row>
    <row r="41" spans="1:8" ht="18.75" customHeight="1">
      <c r="A41" s="51" t="s">
        <v>119</v>
      </c>
      <c r="B41" s="54">
        <v>92.02</v>
      </c>
      <c r="C41" s="54">
        <v>102.13</v>
      </c>
      <c r="D41" s="54">
        <v>93.89</v>
      </c>
      <c r="E41" s="54">
        <v>90.91</v>
      </c>
    </row>
    <row r="42" spans="1:8" ht="18.75" customHeight="1">
      <c r="A42" s="51" t="s">
        <v>120</v>
      </c>
      <c r="B42" s="54">
        <v>74.81</v>
      </c>
      <c r="C42" s="54">
        <v>100</v>
      </c>
      <c r="D42" s="54">
        <v>53.97</v>
      </c>
      <c r="E42" s="54">
        <v>72.2</v>
      </c>
      <c r="H42" s="7"/>
    </row>
    <row r="43" spans="1:8" ht="18.75" customHeight="1">
      <c r="A43" s="51" t="s">
        <v>121</v>
      </c>
      <c r="B43" s="52" t="s">
        <v>186</v>
      </c>
      <c r="C43" s="52" t="s">
        <v>186</v>
      </c>
      <c r="D43" s="52" t="s">
        <v>186</v>
      </c>
      <c r="E43" s="52" t="s">
        <v>186</v>
      </c>
    </row>
    <row r="44" spans="1:8" s="6" customFormat="1" ht="31.5">
      <c r="A44" s="55" t="s">
        <v>122</v>
      </c>
      <c r="B44" s="57">
        <v>107.58</v>
      </c>
      <c r="C44" s="57">
        <v>100.26</v>
      </c>
      <c r="D44" s="57">
        <v>108.04</v>
      </c>
      <c r="E44" s="57">
        <v>107.96</v>
      </c>
      <c r="G44" s="2"/>
      <c r="H44" s="40"/>
    </row>
    <row r="45" spans="1:8" s="6" customFormat="1" ht="31.5">
      <c r="A45" s="55" t="s">
        <v>123</v>
      </c>
      <c r="B45" s="57">
        <v>107.87</v>
      </c>
      <c r="C45" s="57">
        <v>99.02</v>
      </c>
      <c r="D45" s="57">
        <v>126.54</v>
      </c>
      <c r="E45" s="57">
        <v>110.68</v>
      </c>
      <c r="G45" s="2"/>
      <c r="H45" s="40"/>
    </row>
    <row r="46" spans="1:8" ht="18.75" customHeight="1">
      <c r="A46" s="51" t="s">
        <v>124</v>
      </c>
      <c r="B46" s="54">
        <v>107.79</v>
      </c>
      <c r="C46" s="54">
        <v>99.86</v>
      </c>
      <c r="D46" s="54">
        <v>123.52</v>
      </c>
      <c r="E46" s="54">
        <v>109.66</v>
      </c>
    </row>
    <row r="47" spans="1:8" ht="18.75" customHeight="1">
      <c r="A47" s="51" t="s">
        <v>125</v>
      </c>
      <c r="B47" s="52" t="s">
        <v>186</v>
      </c>
      <c r="C47" s="52" t="s">
        <v>186</v>
      </c>
      <c r="D47" s="52" t="s">
        <v>186</v>
      </c>
      <c r="E47" s="52" t="s">
        <v>186</v>
      </c>
    </row>
    <row r="48" spans="1:8" ht="31.5">
      <c r="A48" s="51" t="s">
        <v>126</v>
      </c>
      <c r="B48" s="54">
        <v>107.96</v>
      </c>
      <c r="C48" s="54">
        <v>98.08</v>
      </c>
      <c r="D48" s="54">
        <v>130.12</v>
      </c>
      <c r="E48" s="54">
        <v>111.83</v>
      </c>
    </row>
    <row r="49" spans="1:5" ht="18.75" customHeight="1">
      <c r="A49" s="58" t="s">
        <v>127</v>
      </c>
      <c r="B49" s="59" t="s">
        <v>186</v>
      </c>
      <c r="C49" s="59" t="s">
        <v>186</v>
      </c>
      <c r="D49" s="59" t="s">
        <v>186</v>
      </c>
      <c r="E49" s="59" t="s">
        <v>186</v>
      </c>
    </row>
  </sheetData>
  <sortState ref="G13:G49">
    <sortCondition ref="G12"/>
  </sortState>
  <mergeCells count="5">
    <mergeCell ref="A4:A10"/>
    <mergeCell ref="B4:B10"/>
    <mergeCell ref="C4:C10"/>
    <mergeCell ref="D4:D10"/>
    <mergeCell ref="E4:E10"/>
  </mergeCells>
  <phoneticPr fontId="5" type="noConversion"/>
  <pageMargins left="0.32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L31" sqref="L31"/>
    </sheetView>
  </sheetViews>
  <sheetFormatPr defaultColWidth="9.140625" defaultRowHeight="15.75"/>
  <cols>
    <col min="1" max="1" width="37.42578125" style="2" customWidth="1"/>
    <col min="2" max="2" width="10.7109375" style="2" customWidth="1"/>
    <col min="3" max="3" width="9.7109375" style="2" customWidth="1"/>
    <col min="4" max="4" width="9.28515625" style="2" customWidth="1"/>
    <col min="5" max="5" width="10.7109375" style="2" customWidth="1"/>
    <col min="6" max="6" width="10.28515625" style="2" customWidth="1"/>
    <col min="7" max="7" width="13.7109375" style="2" customWidth="1"/>
    <col min="8" max="16384" width="9.140625" style="2"/>
  </cols>
  <sheetData>
    <row r="1" spans="1:7" ht="20.100000000000001" customHeight="1">
      <c r="A1" s="42" t="s">
        <v>62</v>
      </c>
    </row>
    <row r="2" spans="1:7" ht="20.100000000000001" customHeight="1">
      <c r="A2" s="38"/>
      <c r="B2" s="38"/>
      <c r="C2" s="38"/>
      <c r="D2" s="38"/>
      <c r="E2" s="38"/>
      <c r="F2" s="38"/>
      <c r="G2" s="38"/>
    </row>
    <row r="3" spans="1:7" ht="15.95" customHeight="1">
      <c r="A3" s="203"/>
      <c r="B3" s="204" t="s">
        <v>241</v>
      </c>
      <c r="C3" s="204" t="s">
        <v>242</v>
      </c>
      <c r="D3" s="204" t="s">
        <v>243</v>
      </c>
      <c r="E3" s="204" t="s">
        <v>244</v>
      </c>
      <c r="F3" s="204" t="s">
        <v>245</v>
      </c>
      <c r="G3" s="204" t="s">
        <v>246</v>
      </c>
    </row>
    <row r="4" spans="1:7" ht="15.95" customHeight="1">
      <c r="A4" s="203"/>
      <c r="B4" s="204"/>
      <c r="C4" s="204"/>
      <c r="D4" s="204"/>
      <c r="E4" s="204"/>
      <c r="F4" s="204"/>
      <c r="G4" s="204"/>
    </row>
    <row r="5" spans="1:7" ht="15.95" customHeight="1">
      <c r="A5" s="203"/>
      <c r="B5" s="204"/>
      <c r="C5" s="204"/>
      <c r="D5" s="204"/>
      <c r="E5" s="204"/>
      <c r="F5" s="204"/>
      <c r="G5" s="204"/>
    </row>
    <row r="6" spans="1:7" ht="15.95" customHeight="1">
      <c r="A6" s="203"/>
      <c r="B6" s="204"/>
      <c r="C6" s="204"/>
      <c r="D6" s="204"/>
      <c r="E6" s="204"/>
      <c r="F6" s="204"/>
      <c r="G6" s="204"/>
    </row>
    <row r="7" spans="1:7" ht="15.95" customHeight="1">
      <c r="A7" s="203"/>
      <c r="B7" s="204"/>
      <c r="C7" s="204"/>
      <c r="D7" s="204"/>
      <c r="E7" s="204"/>
      <c r="F7" s="204"/>
      <c r="G7" s="204"/>
    </row>
    <row r="8" spans="1:7" ht="15.95" customHeight="1">
      <c r="A8" s="203"/>
      <c r="B8" s="204"/>
      <c r="C8" s="204"/>
      <c r="D8" s="204"/>
      <c r="E8" s="204"/>
      <c r="F8" s="204"/>
      <c r="G8" s="204"/>
    </row>
    <row r="9" spans="1:7" ht="15.95" customHeight="1">
      <c r="A9" s="203"/>
      <c r="B9" s="204"/>
      <c r="C9" s="204"/>
      <c r="D9" s="204"/>
      <c r="E9" s="204"/>
      <c r="F9" s="204"/>
      <c r="G9" s="204"/>
    </row>
    <row r="10" spans="1:7" ht="15.95" customHeight="1">
      <c r="A10" s="62"/>
      <c r="B10" s="43"/>
      <c r="C10" s="62"/>
      <c r="D10" s="62"/>
      <c r="E10" s="62"/>
      <c r="F10" s="62"/>
      <c r="G10" s="63"/>
    </row>
    <row r="11" spans="1:7" ht="20.100000000000001" customHeight="1">
      <c r="A11" s="64" t="s">
        <v>20</v>
      </c>
      <c r="B11" s="43"/>
      <c r="C11" s="43"/>
      <c r="D11" s="43"/>
      <c r="E11" s="43"/>
      <c r="F11" s="43"/>
      <c r="G11" s="43"/>
    </row>
    <row r="12" spans="1:7" ht="20.100000000000001" customHeight="1">
      <c r="A12" s="65" t="s">
        <v>134</v>
      </c>
      <c r="B12" s="67" t="s">
        <v>135</v>
      </c>
      <c r="C12" s="68">
        <v>205170</v>
      </c>
      <c r="D12" s="68">
        <v>210754</v>
      </c>
      <c r="E12" s="68">
        <v>1618813</v>
      </c>
      <c r="F12" s="69">
        <v>94.39</v>
      </c>
      <c r="G12" s="69">
        <v>92.81</v>
      </c>
    </row>
    <row r="13" spans="1:7" ht="20.100000000000001" customHeight="1">
      <c r="A13" s="66" t="s">
        <v>136</v>
      </c>
      <c r="B13" s="70" t="s">
        <v>137</v>
      </c>
      <c r="C13" s="71">
        <v>17577</v>
      </c>
      <c r="D13" s="71">
        <v>18503</v>
      </c>
      <c r="E13" s="71">
        <v>123004</v>
      </c>
      <c r="F13" s="72">
        <v>122.32</v>
      </c>
      <c r="G13" s="72">
        <v>116.49</v>
      </c>
    </row>
    <row r="14" spans="1:7" ht="20.100000000000001" customHeight="1">
      <c r="A14" s="66" t="s">
        <v>138</v>
      </c>
      <c r="B14" s="70" t="s">
        <v>139</v>
      </c>
      <c r="C14" s="71">
        <v>1100</v>
      </c>
      <c r="D14" s="71">
        <v>1094</v>
      </c>
      <c r="E14" s="71">
        <v>8447</v>
      </c>
      <c r="F14" s="72">
        <v>100.83</v>
      </c>
      <c r="G14" s="72">
        <v>100.42</v>
      </c>
    </row>
    <row r="15" spans="1:7" ht="20.100000000000001" customHeight="1">
      <c r="A15" s="66" t="s">
        <v>140</v>
      </c>
      <c r="B15" s="70" t="s">
        <v>139</v>
      </c>
      <c r="C15" s="71">
        <v>63</v>
      </c>
      <c r="D15" s="71">
        <v>64</v>
      </c>
      <c r="E15" s="71">
        <v>538</v>
      </c>
      <c r="F15" s="72">
        <v>105</v>
      </c>
      <c r="G15" s="72">
        <v>36.119999999999997</v>
      </c>
    </row>
    <row r="16" spans="1:7" ht="18.75" customHeight="1">
      <c r="A16" s="66" t="s">
        <v>141</v>
      </c>
      <c r="B16" s="73" t="s">
        <v>142</v>
      </c>
      <c r="C16" s="71">
        <v>1735</v>
      </c>
      <c r="D16" s="71">
        <v>1700</v>
      </c>
      <c r="E16" s="71">
        <v>12740</v>
      </c>
      <c r="F16" s="72">
        <v>104.62</v>
      </c>
      <c r="G16" s="72">
        <v>109.58</v>
      </c>
    </row>
    <row r="17" spans="1:9" ht="31.5">
      <c r="A17" s="66" t="s">
        <v>143</v>
      </c>
      <c r="B17" s="73" t="s">
        <v>88</v>
      </c>
      <c r="C17" s="71">
        <v>87911</v>
      </c>
      <c r="D17" s="71">
        <v>89158</v>
      </c>
      <c r="E17" s="71">
        <v>659535</v>
      </c>
      <c r="F17" s="72">
        <v>104.23</v>
      </c>
      <c r="G17" s="72">
        <v>105.54</v>
      </c>
    </row>
    <row r="18" spans="1:9">
      <c r="A18" s="66" t="s">
        <v>144</v>
      </c>
      <c r="B18" s="73" t="s">
        <v>88</v>
      </c>
      <c r="C18" s="71">
        <v>57499</v>
      </c>
      <c r="D18" s="71">
        <v>57831</v>
      </c>
      <c r="E18" s="71">
        <v>455834</v>
      </c>
      <c r="F18" s="72">
        <v>98.69</v>
      </c>
      <c r="G18" s="72">
        <v>101</v>
      </c>
    </row>
    <row r="19" spans="1:9" ht="31.5">
      <c r="A19" s="66" t="s">
        <v>145</v>
      </c>
      <c r="B19" s="73" t="s">
        <v>146</v>
      </c>
      <c r="C19" s="71">
        <v>950</v>
      </c>
      <c r="D19" s="71">
        <v>938</v>
      </c>
      <c r="E19" s="71">
        <v>7442</v>
      </c>
      <c r="F19" s="72">
        <v>108.44</v>
      </c>
      <c r="G19" s="72">
        <v>125.54</v>
      </c>
    </row>
    <row r="20" spans="1:9" ht="31.5">
      <c r="A20" s="66" t="s">
        <v>147</v>
      </c>
      <c r="B20" s="73" t="s">
        <v>146</v>
      </c>
      <c r="C20" s="71">
        <v>0</v>
      </c>
      <c r="D20" s="71">
        <v>0</v>
      </c>
      <c r="E20" s="71">
        <v>0</v>
      </c>
      <c r="F20" s="72">
        <v>0</v>
      </c>
      <c r="G20" s="72">
        <v>0</v>
      </c>
    </row>
    <row r="21" spans="1:9" ht="31.5">
      <c r="A21" s="66" t="s">
        <v>148</v>
      </c>
      <c r="B21" s="73" t="s">
        <v>146</v>
      </c>
      <c r="C21" s="71">
        <v>3939</v>
      </c>
      <c r="D21" s="71">
        <v>3838</v>
      </c>
      <c r="E21" s="71">
        <v>29894</v>
      </c>
      <c r="F21" s="72">
        <v>0</v>
      </c>
      <c r="G21" s="72">
        <v>116.72</v>
      </c>
    </row>
    <row r="22" spans="1:9">
      <c r="A22" s="66" t="s">
        <v>149</v>
      </c>
      <c r="B22" s="70" t="s">
        <v>150</v>
      </c>
      <c r="C22" s="71">
        <v>828</v>
      </c>
      <c r="D22" s="71">
        <v>500</v>
      </c>
      <c r="E22" s="71">
        <v>5190</v>
      </c>
      <c r="F22" s="72">
        <v>90.74</v>
      </c>
      <c r="G22" s="72">
        <v>96.61</v>
      </c>
    </row>
    <row r="23" spans="1:9">
      <c r="A23" s="66" t="s">
        <v>151</v>
      </c>
      <c r="B23" s="70" t="s">
        <v>88</v>
      </c>
      <c r="C23" s="71">
        <v>39298</v>
      </c>
      <c r="D23" s="71">
        <v>39885</v>
      </c>
      <c r="E23" s="71">
        <v>309943</v>
      </c>
      <c r="F23" s="72">
        <v>101.49</v>
      </c>
      <c r="G23" s="72">
        <v>121.54</v>
      </c>
    </row>
    <row r="24" spans="1:9">
      <c r="A24" s="66" t="s">
        <v>152</v>
      </c>
      <c r="B24" s="70" t="s">
        <v>135</v>
      </c>
      <c r="C24" s="71">
        <v>16408</v>
      </c>
      <c r="D24" s="71">
        <v>16494</v>
      </c>
      <c r="E24" s="71">
        <v>125541</v>
      </c>
      <c r="F24" s="72">
        <v>99.55</v>
      </c>
      <c r="G24" s="72">
        <v>97.08</v>
      </c>
    </row>
    <row r="25" spans="1:9" ht="31.5">
      <c r="A25" s="66" t="s">
        <v>153</v>
      </c>
      <c r="B25" s="73" t="s">
        <v>135</v>
      </c>
      <c r="C25" s="71">
        <v>4338</v>
      </c>
      <c r="D25" s="71">
        <v>2890</v>
      </c>
      <c r="E25" s="71">
        <v>22279</v>
      </c>
      <c r="F25" s="72">
        <v>100.71</v>
      </c>
      <c r="G25" s="72">
        <v>87.36</v>
      </c>
    </row>
    <row r="26" spans="1:9">
      <c r="A26" s="66" t="s">
        <v>154</v>
      </c>
      <c r="B26" s="73" t="s">
        <v>135</v>
      </c>
      <c r="C26" s="71">
        <v>101493</v>
      </c>
      <c r="D26" s="71">
        <v>102098</v>
      </c>
      <c r="E26" s="71">
        <v>776771</v>
      </c>
      <c r="F26" s="72">
        <v>101.67</v>
      </c>
      <c r="G26" s="72">
        <v>98.49</v>
      </c>
    </row>
    <row r="27" spans="1:9">
      <c r="A27" s="66" t="s">
        <v>155</v>
      </c>
      <c r="B27" s="73" t="s">
        <v>156</v>
      </c>
      <c r="C27" s="71">
        <v>0</v>
      </c>
      <c r="D27" s="71">
        <v>0</v>
      </c>
      <c r="E27" s="71">
        <v>0</v>
      </c>
      <c r="F27" s="72">
        <v>0</v>
      </c>
      <c r="G27" s="72">
        <v>0</v>
      </c>
    </row>
    <row r="28" spans="1:9">
      <c r="A28" s="66" t="s">
        <v>157</v>
      </c>
      <c r="B28" s="73" t="s">
        <v>156</v>
      </c>
      <c r="C28" s="71">
        <v>13211</v>
      </c>
      <c r="D28" s="71">
        <v>10568</v>
      </c>
      <c r="E28" s="71">
        <v>61317</v>
      </c>
      <c r="F28" s="72">
        <v>85.27</v>
      </c>
      <c r="G28" s="72">
        <v>122.1</v>
      </c>
    </row>
    <row r="29" spans="1:9">
      <c r="A29" s="66" t="s">
        <v>158</v>
      </c>
      <c r="B29" s="73" t="s">
        <v>159</v>
      </c>
      <c r="C29" s="71">
        <v>2</v>
      </c>
      <c r="D29" s="71">
        <v>2</v>
      </c>
      <c r="E29" s="71">
        <v>30</v>
      </c>
      <c r="F29" s="72">
        <v>0.79</v>
      </c>
      <c r="G29" s="72">
        <v>1.59</v>
      </c>
    </row>
    <row r="30" spans="1:9" ht="47.25">
      <c r="A30" s="66" t="s">
        <v>160</v>
      </c>
      <c r="B30" s="73" t="s">
        <v>88</v>
      </c>
      <c r="C30" s="71">
        <v>572</v>
      </c>
      <c r="D30" s="71">
        <v>600</v>
      </c>
      <c r="E30" s="71">
        <v>4209</v>
      </c>
      <c r="F30" s="72">
        <v>118.13</v>
      </c>
      <c r="G30" s="72">
        <v>105.47</v>
      </c>
    </row>
    <row r="31" spans="1:9" ht="66" customHeight="1">
      <c r="A31" s="66" t="s">
        <v>233</v>
      </c>
      <c r="B31" s="73" t="s">
        <v>137</v>
      </c>
      <c r="C31" s="71">
        <v>3122</v>
      </c>
      <c r="D31" s="71">
        <v>3302</v>
      </c>
      <c r="E31" s="71">
        <v>24311</v>
      </c>
      <c r="F31" s="72">
        <v>97.84</v>
      </c>
      <c r="G31" s="72">
        <v>97.07</v>
      </c>
      <c r="I31" s="60"/>
    </row>
    <row r="32" spans="1:9">
      <c r="A32" s="66" t="s">
        <v>161</v>
      </c>
      <c r="B32" s="70" t="s">
        <v>137</v>
      </c>
      <c r="C32" s="71">
        <v>1050</v>
      </c>
      <c r="D32" s="71">
        <v>1062</v>
      </c>
      <c r="E32" s="71">
        <v>5769</v>
      </c>
      <c r="F32" s="72">
        <v>233.41</v>
      </c>
      <c r="G32" s="72">
        <v>176.8</v>
      </c>
    </row>
    <row r="33" spans="1:9" ht="31.5">
      <c r="A33" s="66" t="s">
        <v>162</v>
      </c>
      <c r="B33" s="73" t="s">
        <v>88</v>
      </c>
      <c r="C33" s="71">
        <v>16029</v>
      </c>
      <c r="D33" s="71">
        <v>16623</v>
      </c>
      <c r="E33" s="71">
        <v>126421</v>
      </c>
      <c r="F33" s="72">
        <v>105.78</v>
      </c>
      <c r="G33" s="72">
        <v>109.49</v>
      </c>
    </row>
    <row r="34" spans="1:9" ht="20.100000000000001" customHeight="1">
      <c r="A34" s="66" t="s">
        <v>163</v>
      </c>
      <c r="B34" s="70" t="s">
        <v>137</v>
      </c>
      <c r="C34" s="71">
        <v>112750</v>
      </c>
      <c r="D34" s="71">
        <v>112200</v>
      </c>
      <c r="E34" s="71">
        <v>1036163</v>
      </c>
      <c r="F34" s="72">
        <v>106.35</v>
      </c>
      <c r="G34" s="72">
        <v>101.72</v>
      </c>
    </row>
    <row r="35" spans="1:9">
      <c r="A35" s="66" t="s">
        <v>164</v>
      </c>
      <c r="B35" s="70" t="s">
        <v>137</v>
      </c>
      <c r="C35" s="71">
        <v>2030</v>
      </c>
      <c r="D35" s="71">
        <v>2040</v>
      </c>
      <c r="E35" s="71">
        <v>8475</v>
      </c>
      <c r="F35" s="72">
        <v>2040</v>
      </c>
      <c r="G35" s="72">
        <v>2872.88</v>
      </c>
    </row>
    <row r="36" spans="1:9" ht="20.100000000000001" customHeight="1">
      <c r="A36" s="66" t="s">
        <v>165</v>
      </c>
      <c r="B36" s="70" t="s">
        <v>137</v>
      </c>
      <c r="C36" s="71">
        <v>1250</v>
      </c>
      <c r="D36" s="71">
        <v>1230</v>
      </c>
      <c r="E36" s="71">
        <v>13330</v>
      </c>
      <c r="F36" s="72">
        <v>54.55</v>
      </c>
      <c r="G36" s="72">
        <v>77.7</v>
      </c>
    </row>
    <row r="37" spans="1:9" ht="20.100000000000001" customHeight="1">
      <c r="A37" s="66" t="s">
        <v>166</v>
      </c>
      <c r="B37" s="70" t="s">
        <v>88</v>
      </c>
      <c r="C37" s="71">
        <v>2177</v>
      </c>
      <c r="D37" s="71">
        <v>2177</v>
      </c>
      <c r="E37" s="71">
        <v>15097</v>
      </c>
      <c r="F37" s="72">
        <v>120.55</v>
      </c>
      <c r="G37" s="72">
        <v>111.61</v>
      </c>
    </row>
    <row r="38" spans="1:9">
      <c r="A38" s="66" t="s">
        <v>167</v>
      </c>
      <c r="B38" s="73" t="s">
        <v>88</v>
      </c>
      <c r="C38" s="71">
        <v>29111</v>
      </c>
      <c r="D38" s="71">
        <v>28237</v>
      </c>
      <c r="E38" s="71">
        <v>184606</v>
      </c>
      <c r="F38" s="72">
        <v>120.34</v>
      </c>
      <c r="G38" s="72">
        <v>114.9</v>
      </c>
    </row>
    <row r="39" spans="1:9">
      <c r="A39" s="66" t="s">
        <v>168</v>
      </c>
      <c r="B39" s="70" t="s">
        <v>88</v>
      </c>
      <c r="C39" s="71">
        <v>72387</v>
      </c>
      <c r="D39" s="71">
        <v>72566</v>
      </c>
      <c r="E39" s="71">
        <v>566322</v>
      </c>
      <c r="F39" s="72">
        <v>92.55</v>
      </c>
      <c r="G39" s="72">
        <v>100.11</v>
      </c>
    </row>
    <row r="40" spans="1:9" ht="31.5">
      <c r="A40" s="66" t="s">
        <v>169</v>
      </c>
      <c r="B40" s="73" t="s">
        <v>146</v>
      </c>
      <c r="C40" s="71">
        <v>21</v>
      </c>
      <c r="D40" s="71">
        <v>22</v>
      </c>
      <c r="E40" s="71">
        <v>255</v>
      </c>
      <c r="F40" s="72">
        <v>25.88</v>
      </c>
      <c r="G40" s="72">
        <v>42.92</v>
      </c>
    </row>
    <row r="41" spans="1:9">
      <c r="A41" s="66" t="s">
        <v>170</v>
      </c>
      <c r="B41" s="70" t="s">
        <v>171</v>
      </c>
      <c r="C41" s="71">
        <v>2693282</v>
      </c>
      <c r="D41" s="71">
        <v>2555014</v>
      </c>
      <c r="E41" s="71">
        <v>21336244</v>
      </c>
      <c r="F41" s="72">
        <v>102.06</v>
      </c>
      <c r="G41" s="72">
        <v>114.86</v>
      </c>
    </row>
    <row r="42" spans="1:9">
      <c r="A42" s="66" t="s">
        <v>172</v>
      </c>
      <c r="B42" s="70" t="s">
        <v>173</v>
      </c>
      <c r="C42" s="71">
        <v>3447</v>
      </c>
      <c r="D42" s="71">
        <v>5289</v>
      </c>
      <c r="E42" s="71">
        <v>29797</v>
      </c>
      <c r="F42" s="72">
        <v>127.52</v>
      </c>
      <c r="G42" s="72">
        <v>71.849999999999994</v>
      </c>
    </row>
    <row r="43" spans="1:9" ht="20.100000000000001" customHeight="1">
      <c r="A43" s="66" t="s">
        <v>174</v>
      </c>
      <c r="B43" s="70" t="s">
        <v>173</v>
      </c>
      <c r="C43" s="71">
        <v>71994</v>
      </c>
      <c r="D43" s="71">
        <v>65642</v>
      </c>
      <c r="E43" s="71">
        <v>641936</v>
      </c>
      <c r="F43" s="72">
        <v>86.74</v>
      </c>
      <c r="G43" s="72">
        <v>108.46</v>
      </c>
    </row>
    <row r="44" spans="1:9" ht="31.5">
      <c r="A44" s="66" t="s">
        <v>175</v>
      </c>
      <c r="B44" s="73" t="s">
        <v>173</v>
      </c>
      <c r="C44" s="71">
        <v>12315</v>
      </c>
      <c r="D44" s="71">
        <v>13238</v>
      </c>
      <c r="E44" s="71">
        <v>91977</v>
      </c>
      <c r="F44" s="72">
        <v>107.7</v>
      </c>
      <c r="G44" s="72">
        <v>48.75</v>
      </c>
      <c r="H44" s="61"/>
      <c r="I44" s="7"/>
    </row>
    <row r="45" spans="1:9" ht="31.5">
      <c r="A45" s="66" t="s">
        <v>176</v>
      </c>
      <c r="B45" s="73" t="s">
        <v>88</v>
      </c>
      <c r="C45" s="71">
        <v>2317</v>
      </c>
      <c r="D45" s="71">
        <v>2352</v>
      </c>
      <c r="E45" s="71">
        <v>24387</v>
      </c>
      <c r="F45" s="72">
        <v>47.82</v>
      </c>
      <c r="G45" s="72">
        <v>33.79</v>
      </c>
    </row>
    <row r="46" spans="1:9" ht="31.5">
      <c r="A46" s="66" t="s">
        <v>177</v>
      </c>
      <c r="B46" s="73" t="s">
        <v>146</v>
      </c>
      <c r="C46" s="71">
        <v>52</v>
      </c>
      <c r="D46" s="71">
        <v>52</v>
      </c>
      <c r="E46" s="71">
        <v>563</v>
      </c>
      <c r="F46" s="72">
        <v>53.04</v>
      </c>
      <c r="G46" s="72">
        <v>71.53</v>
      </c>
    </row>
    <row r="47" spans="1:9" ht="20.100000000000001" customHeight="1">
      <c r="A47" s="66" t="s">
        <v>178</v>
      </c>
      <c r="B47" s="70" t="s">
        <v>179</v>
      </c>
      <c r="C47" s="71">
        <v>122</v>
      </c>
      <c r="D47" s="71">
        <v>121</v>
      </c>
      <c r="E47" s="71">
        <v>788</v>
      </c>
      <c r="F47" s="72">
        <v>90.98</v>
      </c>
      <c r="G47" s="72">
        <v>89.64</v>
      </c>
    </row>
    <row r="48" spans="1:9" ht="20.100000000000001" customHeight="1">
      <c r="A48" s="66" t="s">
        <v>180</v>
      </c>
      <c r="B48" s="70" t="s">
        <v>179</v>
      </c>
      <c r="C48" s="71">
        <v>29</v>
      </c>
      <c r="D48" s="71">
        <v>29</v>
      </c>
      <c r="E48" s="71">
        <v>201</v>
      </c>
      <c r="F48" s="72">
        <v>131.43</v>
      </c>
      <c r="G48" s="72">
        <v>132.25</v>
      </c>
    </row>
    <row r="49" spans="1:7" ht="20.100000000000001" customHeight="1">
      <c r="A49" s="66" t="s">
        <v>181</v>
      </c>
      <c r="B49" s="70" t="s">
        <v>182</v>
      </c>
      <c r="C49" s="71">
        <v>877</v>
      </c>
      <c r="D49" s="71">
        <v>876</v>
      </c>
      <c r="E49" s="71">
        <v>6555</v>
      </c>
      <c r="F49" s="72">
        <v>123.52</v>
      </c>
      <c r="G49" s="72">
        <v>109.66</v>
      </c>
    </row>
    <row r="50" spans="1:7">
      <c r="A50" s="66" t="s">
        <v>183</v>
      </c>
      <c r="B50" s="70" t="s">
        <v>88</v>
      </c>
      <c r="C50" s="71">
        <v>2763</v>
      </c>
      <c r="D50" s="71">
        <v>2710</v>
      </c>
      <c r="E50" s="71">
        <v>20721</v>
      </c>
      <c r="F50" s="72">
        <v>130.12</v>
      </c>
      <c r="G50" s="72">
        <v>111.83</v>
      </c>
    </row>
    <row r="51" spans="1:7" ht="20.100000000000001" customHeight="1">
      <c r="A51" s="26"/>
      <c r="B51" s="74"/>
      <c r="C51" s="74"/>
      <c r="D51" s="74"/>
      <c r="E51" s="74"/>
      <c r="F51" s="74"/>
      <c r="G51" s="74"/>
    </row>
    <row r="52" spans="1:7" ht="20.100000000000001" customHeight="1"/>
    <row r="53" spans="1:7" ht="20.100000000000001" customHeight="1"/>
    <row r="54" spans="1:7" ht="20.100000000000001" customHeight="1"/>
    <row r="55" spans="1:7" ht="20.100000000000001" customHeight="1"/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</sheetData>
  <sortState ref="I12:I50">
    <sortCondition ref="I12"/>
  </sortState>
  <mergeCells count="7">
    <mergeCell ref="G3:G9"/>
    <mergeCell ref="A3:A9"/>
    <mergeCell ref="B3:B9"/>
    <mergeCell ref="C3:C9"/>
    <mergeCell ref="D3:D9"/>
    <mergeCell ref="E3:E9"/>
    <mergeCell ref="F3:F9"/>
  </mergeCells>
  <phoneticPr fontId="5" type="noConversion"/>
  <pageMargins left="0.22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L12" sqref="L12"/>
    </sheetView>
  </sheetViews>
  <sheetFormatPr defaultColWidth="9.140625" defaultRowHeight="15.75"/>
  <cols>
    <col min="1" max="1" width="3.42578125" style="75" customWidth="1"/>
    <col min="2" max="2" width="37" style="75" customWidth="1"/>
    <col min="3" max="4" width="10.42578125" style="75" customWidth="1"/>
    <col min="5" max="5" width="10.5703125" style="75" customWidth="1"/>
    <col min="6" max="6" width="13.140625" style="75" customWidth="1"/>
    <col min="7" max="7" width="14.42578125" style="75" customWidth="1"/>
    <col min="8" max="8" width="9.140625" style="75"/>
    <col min="9" max="10" width="9.5703125" style="75" bestFit="1" customWidth="1"/>
    <col min="11" max="11" width="10.5703125" style="75" bestFit="1" customWidth="1"/>
    <col min="12" max="16384" width="9.140625" style="75"/>
  </cols>
  <sheetData>
    <row r="1" spans="1:11" ht="20.100000000000001" customHeight="1">
      <c r="A1" s="126" t="s">
        <v>84</v>
      </c>
    </row>
    <row r="2" spans="1:11" ht="10.5" customHeight="1">
      <c r="A2" s="76"/>
      <c r="B2" s="76"/>
      <c r="C2" s="76"/>
      <c r="D2" s="76"/>
      <c r="E2" s="76"/>
      <c r="F2" s="76"/>
    </row>
    <row r="3" spans="1:11" ht="20.100000000000001" customHeight="1">
      <c r="A3" s="77"/>
      <c r="B3" s="77"/>
      <c r="C3" s="77"/>
      <c r="D3" s="77"/>
      <c r="E3" s="77"/>
      <c r="F3" s="77"/>
      <c r="G3" s="78" t="s">
        <v>88</v>
      </c>
    </row>
    <row r="4" spans="1:11" ht="15.95" customHeight="1">
      <c r="A4" s="206"/>
      <c r="B4" s="206"/>
      <c r="C4" s="205" t="s">
        <v>242</v>
      </c>
      <c r="D4" s="205" t="s">
        <v>243</v>
      </c>
      <c r="E4" s="205" t="s">
        <v>247</v>
      </c>
      <c r="F4" s="205" t="s">
        <v>248</v>
      </c>
      <c r="G4" s="205" t="s">
        <v>246</v>
      </c>
    </row>
    <row r="5" spans="1:11" ht="15.95" customHeight="1">
      <c r="A5" s="206"/>
      <c r="B5" s="206"/>
      <c r="C5" s="205"/>
      <c r="D5" s="205"/>
      <c r="E5" s="205"/>
      <c r="F5" s="205"/>
      <c r="G5" s="205"/>
    </row>
    <row r="6" spans="1:11" ht="15.95" customHeight="1">
      <c r="A6" s="206"/>
      <c r="B6" s="206"/>
      <c r="C6" s="205"/>
      <c r="D6" s="205"/>
      <c r="E6" s="205"/>
      <c r="F6" s="205"/>
      <c r="G6" s="205"/>
    </row>
    <row r="7" spans="1:11" ht="15.95" customHeight="1">
      <c r="A7" s="206"/>
      <c r="B7" s="206"/>
      <c r="C7" s="205"/>
      <c r="D7" s="205"/>
      <c r="E7" s="205"/>
      <c r="F7" s="205"/>
      <c r="G7" s="205"/>
    </row>
    <row r="8" spans="1:11" ht="15.95" customHeight="1">
      <c r="A8" s="206"/>
      <c r="B8" s="206"/>
      <c r="C8" s="205"/>
      <c r="D8" s="205"/>
      <c r="E8" s="205"/>
      <c r="F8" s="205"/>
      <c r="G8" s="205"/>
    </row>
    <row r="9" spans="1:11" ht="15" customHeight="1">
      <c r="A9" s="206"/>
      <c r="B9" s="206"/>
      <c r="C9" s="205"/>
      <c r="D9" s="205"/>
      <c r="E9" s="205"/>
      <c r="F9" s="205"/>
      <c r="G9" s="205"/>
    </row>
    <row r="10" spans="1:11" ht="18" customHeight="1">
      <c r="A10" s="206"/>
      <c r="B10" s="206"/>
      <c r="C10" s="83"/>
      <c r="D10" s="83"/>
      <c r="E10" s="84"/>
      <c r="F10" s="85"/>
      <c r="G10" s="86"/>
    </row>
    <row r="11" spans="1:11" s="81" customFormat="1" ht="18" customHeight="1">
      <c r="A11" s="87" t="s">
        <v>0</v>
      </c>
      <c r="B11" s="88"/>
      <c r="C11" s="89">
        <v>458633</v>
      </c>
      <c r="D11" s="89">
        <v>557740</v>
      </c>
      <c r="E11" s="89">
        <v>1984073</v>
      </c>
      <c r="F11" s="90">
        <v>51.53</v>
      </c>
      <c r="G11" s="90">
        <v>124.33</v>
      </c>
      <c r="I11" s="79"/>
      <c r="J11" s="79"/>
      <c r="K11" s="79"/>
    </row>
    <row r="12" spans="1:11" s="81" customFormat="1" ht="18" customHeight="1">
      <c r="A12" s="91" t="s">
        <v>27</v>
      </c>
      <c r="B12" s="91"/>
      <c r="C12" s="92">
        <v>320133</v>
      </c>
      <c r="D12" s="92">
        <v>372740</v>
      </c>
      <c r="E12" s="92">
        <v>1368073</v>
      </c>
      <c r="F12" s="93">
        <v>58.86</v>
      </c>
      <c r="G12" s="93">
        <v>142.6</v>
      </c>
      <c r="I12" s="80"/>
      <c r="J12" s="80"/>
      <c r="K12" s="80"/>
    </row>
    <row r="13" spans="1:11" ht="18" customHeight="1">
      <c r="A13" s="110"/>
      <c r="B13" s="107" t="s">
        <v>30</v>
      </c>
      <c r="C13" s="95">
        <v>155600</v>
      </c>
      <c r="D13" s="95">
        <v>196500</v>
      </c>
      <c r="E13" s="95">
        <v>651500</v>
      </c>
      <c r="F13" s="96">
        <v>58.88</v>
      </c>
      <c r="G13" s="96">
        <v>137.44999999999999</v>
      </c>
      <c r="K13" s="82"/>
    </row>
    <row r="14" spans="1:11" ht="18" customHeight="1">
      <c r="A14" s="110"/>
      <c r="B14" s="108" t="s">
        <v>69</v>
      </c>
      <c r="C14" s="97">
        <v>148500</v>
      </c>
      <c r="D14" s="97">
        <v>188500</v>
      </c>
      <c r="E14" s="97">
        <v>536200</v>
      </c>
      <c r="F14" s="98">
        <v>35.659999999999997</v>
      </c>
      <c r="G14" s="98">
        <v>141.4</v>
      </c>
      <c r="K14" s="82"/>
    </row>
    <row r="15" spans="1:11" ht="31.5">
      <c r="A15" s="110"/>
      <c r="B15" s="109" t="s">
        <v>70</v>
      </c>
      <c r="C15" s="95">
        <v>78800</v>
      </c>
      <c r="D15" s="95">
        <v>84500</v>
      </c>
      <c r="E15" s="95">
        <v>387400</v>
      </c>
      <c r="F15" s="96">
        <v>66.680000000000007</v>
      </c>
      <c r="G15" s="96">
        <v>174.9</v>
      </c>
      <c r="K15" s="82"/>
    </row>
    <row r="16" spans="1:11" ht="18" customHeight="1">
      <c r="A16" s="110"/>
      <c r="B16" s="107" t="s">
        <v>71</v>
      </c>
      <c r="C16" s="99">
        <v>4833</v>
      </c>
      <c r="D16" s="99">
        <v>5240</v>
      </c>
      <c r="E16" s="99">
        <v>10073</v>
      </c>
      <c r="F16" s="99" t="s">
        <v>186</v>
      </c>
      <c r="G16" s="99" t="s">
        <v>186</v>
      </c>
      <c r="K16" s="82"/>
    </row>
    <row r="17" spans="1:11" ht="18" customHeight="1">
      <c r="A17" s="110"/>
      <c r="B17" s="107" t="s">
        <v>72</v>
      </c>
      <c r="C17" s="95">
        <v>80900</v>
      </c>
      <c r="D17" s="95">
        <v>86500</v>
      </c>
      <c r="E17" s="95">
        <v>319100</v>
      </c>
      <c r="F17" s="96">
        <v>50.09</v>
      </c>
      <c r="G17" s="96">
        <v>120.92</v>
      </c>
      <c r="K17" s="82"/>
    </row>
    <row r="18" spans="1:11" ht="18" customHeight="1">
      <c r="A18" s="110"/>
      <c r="B18" s="107" t="s">
        <v>73</v>
      </c>
      <c r="C18" s="99" t="s">
        <v>186</v>
      </c>
      <c r="D18" s="99" t="s">
        <v>186</v>
      </c>
      <c r="E18" s="99" t="s">
        <v>186</v>
      </c>
      <c r="F18" s="99" t="s">
        <v>186</v>
      </c>
      <c r="G18" s="99" t="s">
        <v>186</v>
      </c>
      <c r="K18" s="82"/>
    </row>
    <row r="19" spans="1:11" s="81" customFormat="1" ht="18" customHeight="1">
      <c r="A19" s="100" t="s">
        <v>29</v>
      </c>
      <c r="B19" s="101"/>
      <c r="C19" s="102">
        <v>138500</v>
      </c>
      <c r="D19" s="102">
        <v>185000</v>
      </c>
      <c r="E19" s="102">
        <v>616000</v>
      </c>
      <c r="F19" s="103">
        <v>40.369999999999997</v>
      </c>
      <c r="G19" s="103">
        <v>96.78</v>
      </c>
      <c r="I19" s="80"/>
      <c r="J19" s="80"/>
      <c r="K19" s="80"/>
    </row>
    <row r="20" spans="1:11" ht="18" customHeight="1">
      <c r="A20" s="111"/>
      <c r="B20" s="107" t="s">
        <v>74</v>
      </c>
      <c r="C20" s="95">
        <v>138500</v>
      </c>
      <c r="D20" s="95">
        <v>185000</v>
      </c>
      <c r="E20" s="95">
        <v>616000</v>
      </c>
      <c r="F20" s="96">
        <v>40.369999999999997</v>
      </c>
      <c r="G20" s="96">
        <v>112.82</v>
      </c>
      <c r="K20" s="82"/>
    </row>
    <row r="21" spans="1:11" ht="18" customHeight="1">
      <c r="A21" s="112"/>
      <c r="B21" s="108" t="s">
        <v>69</v>
      </c>
      <c r="C21" s="97">
        <v>130520</v>
      </c>
      <c r="D21" s="97">
        <v>180500</v>
      </c>
      <c r="E21" s="97">
        <v>508800</v>
      </c>
      <c r="F21" s="98">
        <v>40.479999999999997</v>
      </c>
      <c r="G21" s="98">
        <v>116.48</v>
      </c>
    </row>
    <row r="22" spans="1:11" ht="18" customHeight="1">
      <c r="A22" s="112"/>
      <c r="B22" s="107" t="s">
        <v>75</v>
      </c>
      <c r="C22" s="99" t="s">
        <v>186</v>
      </c>
      <c r="D22" s="99" t="s">
        <v>186</v>
      </c>
      <c r="E22" s="99" t="s">
        <v>186</v>
      </c>
      <c r="F22" s="99" t="s">
        <v>186</v>
      </c>
      <c r="G22" s="99" t="s">
        <v>186</v>
      </c>
    </row>
    <row r="23" spans="1:11" ht="18" customHeight="1">
      <c r="A23" s="112"/>
      <c r="B23" s="107" t="s">
        <v>73</v>
      </c>
      <c r="C23" s="99" t="s">
        <v>186</v>
      </c>
      <c r="D23" s="99" t="s">
        <v>186</v>
      </c>
      <c r="E23" s="99" t="s">
        <v>186</v>
      </c>
      <c r="F23" s="99" t="s">
        <v>186</v>
      </c>
      <c r="G23" s="99" t="s">
        <v>186</v>
      </c>
    </row>
    <row r="24" spans="1:11" ht="18" customHeight="1">
      <c r="A24" s="100" t="s">
        <v>28</v>
      </c>
      <c r="B24" s="94"/>
      <c r="C24" s="104" t="s">
        <v>186</v>
      </c>
      <c r="D24" s="104" t="s">
        <v>186</v>
      </c>
      <c r="E24" s="104" t="s">
        <v>186</v>
      </c>
      <c r="F24" s="104" t="s">
        <v>186</v>
      </c>
      <c r="G24" s="104" t="s">
        <v>186</v>
      </c>
    </row>
    <row r="25" spans="1:11" ht="18" customHeight="1">
      <c r="A25" s="112"/>
      <c r="B25" s="107" t="s">
        <v>76</v>
      </c>
      <c r="C25" s="105"/>
      <c r="D25" s="105"/>
      <c r="E25" s="105"/>
      <c r="F25" s="105"/>
      <c r="G25" s="105"/>
    </row>
    <row r="26" spans="1:11" ht="18" customHeight="1">
      <c r="A26" s="112"/>
      <c r="B26" s="108" t="s">
        <v>69</v>
      </c>
      <c r="C26" s="105"/>
      <c r="D26" s="105"/>
      <c r="E26" s="105"/>
      <c r="F26" s="105"/>
      <c r="G26" s="105"/>
    </row>
    <row r="27" spans="1:11" ht="18" customHeight="1">
      <c r="A27" s="115"/>
      <c r="B27" s="107" t="s">
        <v>75</v>
      </c>
      <c r="C27" s="105"/>
      <c r="D27" s="105"/>
      <c r="E27" s="105"/>
      <c r="F27" s="105"/>
      <c r="G27" s="105"/>
    </row>
    <row r="28" spans="1:11" ht="18" customHeight="1">
      <c r="A28" s="115"/>
      <c r="B28" s="113" t="s">
        <v>73</v>
      </c>
      <c r="C28" s="105"/>
      <c r="D28" s="105"/>
      <c r="E28" s="105"/>
      <c r="F28" s="105"/>
      <c r="G28" s="105"/>
    </row>
    <row r="29" spans="1:11" ht="18" customHeight="1">
      <c r="A29" s="116"/>
      <c r="B29" s="114"/>
      <c r="C29" s="106"/>
      <c r="D29" s="106"/>
      <c r="E29" s="106"/>
      <c r="F29" s="106"/>
      <c r="G29" s="106"/>
    </row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7">
    <mergeCell ref="G4:G9"/>
    <mergeCell ref="A4:B9"/>
    <mergeCell ref="A10:B10"/>
    <mergeCell ref="C4:C9"/>
    <mergeCell ref="D4:D9"/>
    <mergeCell ref="E4:E9"/>
    <mergeCell ref="F4:F9"/>
  </mergeCells>
  <phoneticPr fontId="5" type="noConversion"/>
  <pageMargins left="0.34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I8" sqref="I8"/>
    </sheetView>
  </sheetViews>
  <sheetFormatPr defaultColWidth="9.140625" defaultRowHeight="15.75"/>
  <cols>
    <col min="1" max="1" width="40" style="2" customWidth="1"/>
    <col min="2" max="2" width="11.42578125" style="117" customWidth="1"/>
    <col min="3" max="3" width="10.7109375" style="117" customWidth="1"/>
    <col min="4" max="4" width="12.28515625" style="117" customWidth="1"/>
    <col min="5" max="5" width="11.85546875" style="117" customWidth="1"/>
    <col min="6" max="6" width="14.140625" style="117" customWidth="1"/>
    <col min="7" max="7" width="14.5703125" style="2" customWidth="1"/>
    <col min="8" max="8" width="9.140625" style="2"/>
    <col min="9" max="11" width="13.85546875" style="2" bestFit="1" customWidth="1"/>
    <col min="12" max="16384" width="9.140625" style="2"/>
  </cols>
  <sheetData>
    <row r="1" spans="1:12" ht="24" customHeight="1">
      <c r="A1" s="138" t="s">
        <v>77</v>
      </c>
    </row>
    <row r="2" spans="1:12" ht="20.100000000000001" customHeight="1">
      <c r="A2" s="118"/>
      <c r="B2" s="119"/>
      <c r="C2" s="119"/>
      <c r="D2" s="119"/>
      <c r="E2" s="119"/>
      <c r="F2" s="120" t="s">
        <v>88</v>
      </c>
    </row>
    <row r="3" spans="1:12" ht="15.95" customHeight="1">
      <c r="A3" s="207"/>
      <c r="B3" s="205" t="s">
        <v>242</v>
      </c>
      <c r="C3" s="205" t="s">
        <v>243</v>
      </c>
      <c r="D3" s="205" t="s">
        <v>244</v>
      </c>
      <c r="E3" s="205" t="s">
        <v>245</v>
      </c>
      <c r="F3" s="205" t="s">
        <v>246</v>
      </c>
    </row>
    <row r="4" spans="1:12" ht="15.95" customHeight="1">
      <c r="A4" s="207"/>
      <c r="B4" s="205"/>
      <c r="C4" s="205"/>
      <c r="D4" s="205"/>
      <c r="E4" s="205"/>
      <c r="F4" s="205"/>
    </row>
    <row r="5" spans="1:12" ht="15.95" customHeight="1">
      <c r="A5" s="207"/>
      <c r="B5" s="205"/>
      <c r="C5" s="205"/>
      <c r="D5" s="205"/>
      <c r="E5" s="205"/>
      <c r="F5" s="205"/>
    </row>
    <row r="6" spans="1:12" ht="15.95" customHeight="1">
      <c r="A6" s="207"/>
      <c r="B6" s="205"/>
      <c r="C6" s="205"/>
      <c r="D6" s="205"/>
      <c r="E6" s="205"/>
      <c r="F6" s="205"/>
    </row>
    <row r="7" spans="1:12" ht="15.95" customHeight="1">
      <c r="A7" s="207"/>
      <c r="B7" s="205"/>
      <c r="C7" s="205"/>
      <c r="D7" s="205"/>
      <c r="E7" s="205"/>
      <c r="F7" s="205"/>
    </row>
    <row r="8" spans="1:12" ht="20.25" customHeight="1">
      <c r="A8" s="207"/>
      <c r="B8" s="205"/>
      <c r="C8" s="205"/>
      <c r="D8" s="205"/>
      <c r="E8" s="205"/>
      <c r="F8" s="205"/>
    </row>
    <row r="9" spans="1:12">
      <c r="A9" s="44"/>
      <c r="B9" s="127"/>
      <c r="C9" s="127"/>
      <c r="D9" s="127"/>
      <c r="E9" s="127"/>
      <c r="F9" s="127"/>
    </row>
    <row r="10" spans="1:12" s="6" customFormat="1" ht="20.25" customHeight="1">
      <c r="A10" s="128" t="s">
        <v>0</v>
      </c>
      <c r="B10" s="129">
        <v>3397717</v>
      </c>
      <c r="C10" s="129">
        <v>3507914</v>
      </c>
      <c r="D10" s="129">
        <v>24940058</v>
      </c>
      <c r="E10" s="46">
        <v>106.45</v>
      </c>
      <c r="F10" s="46">
        <v>97.98</v>
      </c>
      <c r="H10" s="40"/>
      <c r="I10" s="121"/>
      <c r="J10" s="122"/>
      <c r="K10" s="123"/>
    </row>
    <row r="11" spans="1:12" ht="19.5" customHeight="1">
      <c r="A11" s="130" t="s">
        <v>22</v>
      </c>
      <c r="B11" s="131">
        <v>1804165</v>
      </c>
      <c r="C11" s="131">
        <v>1860466</v>
      </c>
      <c r="D11" s="131">
        <v>13113101</v>
      </c>
      <c r="E11" s="132">
        <v>116.08</v>
      </c>
      <c r="F11" s="132">
        <v>105.27</v>
      </c>
      <c r="H11" s="40"/>
      <c r="I11" s="61"/>
      <c r="J11" s="61"/>
      <c r="K11" s="8"/>
    </row>
    <row r="12" spans="1:12" ht="19.5" customHeight="1">
      <c r="A12" s="133" t="s">
        <v>23</v>
      </c>
      <c r="B12" s="134">
        <v>195766</v>
      </c>
      <c r="C12" s="134">
        <v>202648</v>
      </c>
      <c r="D12" s="134">
        <v>1453634</v>
      </c>
      <c r="E12" s="53">
        <v>99.05</v>
      </c>
      <c r="F12" s="53">
        <v>91.24</v>
      </c>
      <c r="H12" s="40"/>
      <c r="I12" s="61"/>
      <c r="J12" s="61"/>
      <c r="K12" s="8"/>
      <c r="L12" s="7"/>
    </row>
    <row r="13" spans="1:12" ht="19.5" customHeight="1">
      <c r="A13" s="135" t="s">
        <v>21</v>
      </c>
      <c r="B13" s="134">
        <v>451713</v>
      </c>
      <c r="C13" s="134">
        <v>462286</v>
      </c>
      <c r="D13" s="134">
        <v>3241965</v>
      </c>
      <c r="E13" s="53">
        <v>106</v>
      </c>
      <c r="F13" s="53">
        <v>97.07</v>
      </c>
      <c r="H13" s="40"/>
      <c r="I13" s="61"/>
      <c r="J13" s="61"/>
      <c r="K13" s="61"/>
    </row>
    <row r="14" spans="1:12" ht="19.5" customHeight="1">
      <c r="A14" s="133" t="s">
        <v>48</v>
      </c>
      <c r="B14" s="134">
        <v>40949</v>
      </c>
      <c r="C14" s="134">
        <v>42513</v>
      </c>
      <c r="D14" s="134">
        <v>280389</v>
      </c>
      <c r="E14" s="53">
        <v>105.6</v>
      </c>
      <c r="F14" s="53">
        <v>93.04</v>
      </c>
      <c r="H14" s="40"/>
      <c r="I14" s="61"/>
      <c r="J14" s="61"/>
      <c r="K14" s="61"/>
    </row>
    <row r="15" spans="1:12" ht="19.5" customHeight="1">
      <c r="A15" s="133" t="s">
        <v>49</v>
      </c>
      <c r="B15" s="134">
        <v>270766</v>
      </c>
      <c r="C15" s="134">
        <v>290115</v>
      </c>
      <c r="D15" s="134">
        <v>2017576</v>
      </c>
      <c r="E15" s="53">
        <v>96.22</v>
      </c>
      <c r="F15" s="53">
        <v>87.51</v>
      </c>
      <c r="H15" s="40"/>
      <c r="I15" s="61"/>
      <c r="J15" s="61"/>
      <c r="K15" s="8"/>
    </row>
    <row r="16" spans="1:12" ht="19.5" customHeight="1">
      <c r="A16" s="133" t="s">
        <v>50</v>
      </c>
      <c r="B16" s="134">
        <v>11118</v>
      </c>
      <c r="C16" s="134">
        <v>11240</v>
      </c>
      <c r="D16" s="134">
        <v>99088</v>
      </c>
      <c r="E16" s="53">
        <v>52.42</v>
      </c>
      <c r="F16" s="53">
        <v>64.59</v>
      </c>
      <c r="H16" s="40"/>
      <c r="I16" s="61"/>
      <c r="J16" s="61"/>
      <c r="K16" s="8"/>
    </row>
    <row r="17" spans="1:11" ht="19.5" customHeight="1">
      <c r="A17" s="135" t="s">
        <v>51</v>
      </c>
      <c r="B17" s="134">
        <v>96720</v>
      </c>
      <c r="C17" s="134">
        <v>98059</v>
      </c>
      <c r="D17" s="134">
        <v>839210</v>
      </c>
      <c r="E17" s="53">
        <v>59.58</v>
      </c>
      <c r="F17" s="53">
        <v>65.94</v>
      </c>
      <c r="H17" s="40"/>
      <c r="I17" s="61"/>
      <c r="J17" s="61"/>
      <c r="K17" s="8"/>
    </row>
    <row r="18" spans="1:11" ht="19.5" customHeight="1">
      <c r="A18" s="133" t="s">
        <v>52</v>
      </c>
      <c r="B18" s="134">
        <v>190356</v>
      </c>
      <c r="C18" s="134">
        <v>194267</v>
      </c>
      <c r="D18" s="134">
        <v>1431327</v>
      </c>
      <c r="E18" s="53">
        <v>103.02</v>
      </c>
      <c r="F18" s="53">
        <v>98.14</v>
      </c>
      <c r="H18" s="40"/>
      <c r="I18" s="61"/>
      <c r="J18" s="61"/>
      <c r="K18" s="8"/>
    </row>
    <row r="19" spans="1:11" ht="19.5" customHeight="1">
      <c r="A19" s="133" t="s">
        <v>53</v>
      </c>
      <c r="B19" s="134">
        <v>81202</v>
      </c>
      <c r="C19" s="134">
        <v>82480</v>
      </c>
      <c r="D19" s="134">
        <v>616639</v>
      </c>
      <c r="E19" s="53">
        <v>105.12</v>
      </c>
      <c r="F19" s="53">
        <v>99.69</v>
      </c>
      <c r="H19" s="40"/>
      <c r="I19" s="61"/>
      <c r="J19" s="61"/>
      <c r="K19" s="8"/>
    </row>
    <row r="20" spans="1:11" ht="19.5" customHeight="1">
      <c r="A20" s="133" t="s">
        <v>54</v>
      </c>
      <c r="B20" s="134">
        <v>86163</v>
      </c>
      <c r="C20" s="134">
        <v>90853</v>
      </c>
      <c r="D20" s="134">
        <v>634478</v>
      </c>
      <c r="E20" s="53">
        <v>102.82</v>
      </c>
      <c r="F20" s="53">
        <v>95.26</v>
      </c>
      <c r="H20" s="40"/>
      <c r="I20" s="61"/>
      <c r="J20" s="61"/>
      <c r="K20" s="8"/>
    </row>
    <row r="21" spans="1:11" ht="19.5" customHeight="1">
      <c r="A21" s="133" t="s">
        <v>55</v>
      </c>
      <c r="B21" s="134">
        <v>110348</v>
      </c>
      <c r="C21" s="134">
        <v>112084</v>
      </c>
      <c r="D21" s="134">
        <v>797195</v>
      </c>
      <c r="E21" s="53">
        <v>99.08</v>
      </c>
      <c r="F21" s="53">
        <v>92.53</v>
      </c>
      <c r="H21" s="40"/>
      <c r="I21" s="61"/>
      <c r="J21" s="61"/>
      <c r="K21" s="8"/>
    </row>
    <row r="22" spans="1:11" ht="29.25" customHeight="1">
      <c r="A22" s="135" t="s">
        <v>56</v>
      </c>
      <c r="B22" s="134">
        <v>58451</v>
      </c>
      <c r="C22" s="134">
        <v>60903</v>
      </c>
      <c r="D22" s="134">
        <v>415456</v>
      </c>
      <c r="E22" s="53">
        <v>109.46</v>
      </c>
      <c r="F22" s="53">
        <v>97.04</v>
      </c>
      <c r="H22" s="40"/>
      <c r="I22" s="61"/>
      <c r="J22" s="61"/>
      <c r="K22" s="8"/>
    </row>
    <row r="23" spans="1:11">
      <c r="A23" s="136"/>
      <c r="B23" s="137"/>
      <c r="C23" s="137"/>
      <c r="D23" s="137"/>
      <c r="E23" s="137"/>
      <c r="F23" s="137"/>
      <c r="I23" s="61"/>
      <c r="J23" s="61"/>
      <c r="K23" s="8"/>
    </row>
    <row r="24" spans="1:11">
      <c r="A24" s="125"/>
    </row>
    <row r="25" spans="1:11">
      <c r="A25" s="124"/>
    </row>
    <row r="26" spans="1:11">
      <c r="A26" s="125"/>
    </row>
    <row r="27" spans="1:11">
      <c r="A27" s="125"/>
    </row>
    <row r="28" spans="1:11">
      <c r="A28" s="124"/>
    </row>
    <row r="29" spans="1:11">
      <c r="A29" s="125"/>
    </row>
    <row r="30" spans="1:11">
      <c r="A30" s="125"/>
    </row>
    <row r="31" spans="1:11">
      <c r="A31" s="124"/>
    </row>
  </sheetData>
  <mergeCells count="6">
    <mergeCell ref="F3:F8"/>
    <mergeCell ref="A3:A8"/>
    <mergeCell ref="B3:B8"/>
    <mergeCell ref="C3:C8"/>
    <mergeCell ref="D3:D8"/>
    <mergeCell ref="E3:E8"/>
  </mergeCells>
  <phoneticPr fontId="5" type="noConversion"/>
  <pageMargins left="0.3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G5" sqref="G5"/>
    </sheetView>
  </sheetViews>
  <sheetFormatPr defaultColWidth="9.140625" defaultRowHeight="15.75"/>
  <cols>
    <col min="1" max="1" width="35.28515625" style="2" customWidth="1"/>
    <col min="2" max="5" width="12.7109375" style="2" customWidth="1"/>
    <col min="6" max="6" width="13.85546875" style="2" customWidth="1"/>
    <col min="7" max="7" width="16.140625" style="2" customWidth="1"/>
    <col min="8" max="9" width="10.5703125" style="2" bestFit="1" customWidth="1"/>
    <col min="10" max="10" width="9.5703125" style="2" bestFit="1" customWidth="1"/>
    <col min="11" max="11" width="10.5703125" style="2" bestFit="1" customWidth="1"/>
    <col min="12" max="16384" width="9.140625" style="2"/>
  </cols>
  <sheetData>
    <row r="1" spans="1:11" s="140" customFormat="1" ht="20.100000000000001" customHeight="1">
      <c r="A1" s="139" t="s">
        <v>249</v>
      </c>
      <c r="B1" s="139"/>
      <c r="C1" s="139"/>
      <c r="D1" s="139"/>
      <c r="E1" s="139"/>
      <c r="F1" s="139"/>
      <c r="G1" s="139"/>
    </row>
    <row r="2" spans="1:11" ht="20.100000000000001" customHeight="1">
      <c r="A2" s="118"/>
      <c r="B2" s="119"/>
      <c r="C2" s="119"/>
      <c r="D2" s="119"/>
      <c r="E2" s="119"/>
      <c r="F2" s="120" t="s">
        <v>88</v>
      </c>
      <c r="H2" s="38"/>
      <c r="I2" s="38"/>
      <c r="J2" s="38"/>
      <c r="K2" s="38"/>
    </row>
    <row r="3" spans="1:11" ht="15.95" customHeight="1">
      <c r="A3" s="207"/>
      <c r="B3" s="204" t="s">
        <v>242</v>
      </c>
      <c r="C3" s="204" t="s">
        <v>243</v>
      </c>
      <c r="D3" s="204" t="s">
        <v>244</v>
      </c>
      <c r="E3" s="204" t="s">
        <v>245</v>
      </c>
      <c r="F3" s="204" t="s">
        <v>246</v>
      </c>
      <c r="H3" s="38"/>
      <c r="I3" s="38"/>
      <c r="J3" s="38"/>
      <c r="K3" s="38"/>
    </row>
    <row r="4" spans="1:11" ht="15.95" customHeight="1">
      <c r="A4" s="207"/>
      <c r="B4" s="204"/>
      <c r="C4" s="204"/>
      <c r="D4" s="204"/>
      <c r="E4" s="204"/>
      <c r="F4" s="204"/>
      <c r="H4" s="38"/>
      <c r="I4" s="38"/>
      <c r="J4" s="38"/>
      <c r="K4" s="38"/>
    </row>
    <row r="5" spans="1:11" ht="15.95" customHeight="1">
      <c r="A5" s="207"/>
      <c r="B5" s="204"/>
      <c r="C5" s="204"/>
      <c r="D5" s="204"/>
      <c r="E5" s="204"/>
      <c r="F5" s="204"/>
      <c r="H5" s="38"/>
      <c r="I5" s="38"/>
      <c r="J5" s="38"/>
      <c r="K5" s="38"/>
    </row>
    <row r="6" spans="1:11" ht="15.95" customHeight="1">
      <c r="A6" s="207"/>
      <c r="B6" s="204"/>
      <c r="C6" s="204"/>
      <c r="D6" s="204"/>
      <c r="E6" s="204"/>
      <c r="F6" s="204"/>
      <c r="H6" s="38"/>
      <c r="I6" s="38"/>
      <c r="J6" s="38"/>
      <c r="K6" s="38"/>
    </row>
    <row r="7" spans="1:11" ht="15.95" customHeight="1">
      <c r="A7" s="207"/>
      <c r="B7" s="204"/>
      <c r="C7" s="204"/>
      <c r="D7" s="204"/>
      <c r="E7" s="204"/>
      <c r="F7" s="204"/>
      <c r="H7" s="38"/>
      <c r="I7" s="38"/>
      <c r="J7" s="38"/>
      <c r="K7" s="38"/>
    </row>
    <row r="8" spans="1:11" ht="15.95" customHeight="1">
      <c r="A8" s="207"/>
      <c r="B8" s="204"/>
      <c r="C8" s="204"/>
      <c r="D8" s="204"/>
      <c r="E8" s="204"/>
      <c r="F8" s="204"/>
      <c r="H8" s="38"/>
      <c r="I8" s="38"/>
      <c r="J8" s="38"/>
      <c r="K8" s="38"/>
    </row>
    <row r="9" spans="1:11" ht="15.95" customHeight="1">
      <c r="A9" s="207"/>
      <c r="B9" s="204"/>
      <c r="C9" s="204"/>
      <c r="D9" s="204"/>
      <c r="E9" s="204"/>
      <c r="F9" s="204"/>
      <c r="H9" s="38"/>
      <c r="I9" s="38"/>
      <c r="J9" s="38"/>
      <c r="K9" s="38"/>
    </row>
    <row r="10" spans="1:11" ht="20.100000000000001" customHeight="1">
      <c r="A10" s="43"/>
      <c r="B10" s="64"/>
      <c r="C10" s="43"/>
      <c r="D10" s="43"/>
      <c r="E10" s="43"/>
      <c r="F10" s="43"/>
      <c r="H10" s="38"/>
      <c r="I10" s="141"/>
      <c r="J10" s="38"/>
      <c r="K10" s="38"/>
    </row>
    <row r="11" spans="1:11" s="6" customFormat="1" ht="20.100000000000001" customHeight="1">
      <c r="A11" s="143" t="s">
        <v>57</v>
      </c>
      <c r="B11" s="144">
        <v>420307</v>
      </c>
      <c r="C11" s="144">
        <v>419660</v>
      </c>
      <c r="D11" s="144">
        <f>D12+D13</f>
        <v>3105371</v>
      </c>
      <c r="E11" s="46">
        <v>99.72</v>
      </c>
      <c r="F11" s="46">
        <v>92.67</v>
      </c>
      <c r="H11" s="142"/>
      <c r="I11" s="142"/>
      <c r="J11" s="142"/>
      <c r="K11" s="142"/>
    </row>
    <row r="12" spans="1:11" ht="20.100000000000001" customHeight="1">
      <c r="A12" s="130" t="s">
        <v>58</v>
      </c>
      <c r="B12" s="131">
        <v>17855</v>
      </c>
      <c r="C12" s="145">
        <v>18214</v>
      </c>
      <c r="D12" s="131">
        <v>127624</v>
      </c>
      <c r="E12" s="132">
        <v>103.09</v>
      </c>
      <c r="F12" s="132">
        <v>91.07</v>
      </c>
      <c r="G12" s="7"/>
      <c r="H12" s="41"/>
      <c r="I12" s="142"/>
      <c r="J12" s="142"/>
      <c r="K12" s="142"/>
    </row>
    <row r="13" spans="1:11" ht="20.100000000000001" customHeight="1">
      <c r="A13" s="133" t="s">
        <v>25</v>
      </c>
      <c r="B13" s="134">
        <v>402452</v>
      </c>
      <c r="C13" s="146">
        <v>401446</v>
      </c>
      <c r="D13" s="134">
        <v>2977747</v>
      </c>
      <c r="E13" s="53">
        <v>99.58</v>
      </c>
      <c r="F13" s="53">
        <v>92.74</v>
      </c>
      <c r="G13" s="7"/>
      <c r="H13" s="41"/>
      <c r="I13" s="142"/>
      <c r="J13" s="142"/>
      <c r="K13" s="142"/>
    </row>
    <row r="14" spans="1:11" s="6" customFormat="1" ht="20.100000000000001" customHeight="1">
      <c r="A14" s="147" t="s">
        <v>59</v>
      </c>
      <c r="B14" s="148">
        <v>210</v>
      </c>
      <c r="C14" s="149" t="s">
        <v>186</v>
      </c>
      <c r="D14" s="150">
        <v>1047</v>
      </c>
      <c r="E14" s="151" t="s">
        <v>186</v>
      </c>
      <c r="F14" s="56">
        <v>15.83</v>
      </c>
      <c r="G14" s="7"/>
      <c r="H14" s="142"/>
      <c r="I14" s="142"/>
      <c r="J14" s="142"/>
      <c r="K14" s="142"/>
    </row>
    <row r="15" spans="1:11" s="6" customFormat="1" ht="20.100000000000001" customHeight="1">
      <c r="A15" s="147" t="s">
        <v>83</v>
      </c>
      <c r="B15" s="148">
        <v>310113</v>
      </c>
      <c r="C15" s="148">
        <v>325442</v>
      </c>
      <c r="D15" s="150">
        <v>1799511</v>
      </c>
      <c r="E15" s="56">
        <v>102.77</v>
      </c>
      <c r="F15" s="56">
        <v>72.56</v>
      </c>
      <c r="G15" s="7"/>
      <c r="H15" s="142"/>
      <c r="I15" s="142"/>
      <c r="J15" s="142"/>
      <c r="K15" s="142"/>
    </row>
    <row r="16" spans="1:11" ht="20.100000000000001" customHeight="1">
      <c r="A16" s="26"/>
      <c r="B16" s="26"/>
      <c r="C16" s="26"/>
      <c r="D16" s="26"/>
      <c r="E16" s="152"/>
      <c r="F16" s="152"/>
      <c r="J16" s="7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6">
    <mergeCell ref="F3:F9"/>
    <mergeCell ref="A3:A9"/>
    <mergeCell ref="B3:B9"/>
    <mergeCell ref="C3:C9"/>
    <mergeCell ref="D3:D9"/>
    <mergeCell ref="E3:E9"/>
  </mergeCells>
  <phoneticPr fontId="5" type="noConversion"/>
  <pageMargins left="0.37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K7" sqref="K7"/>
    </sheetView>
  </sheetViews>
  <sheetFormatPr defaultColWidth="9.140625" defaultRowHeight="15.75"/>
  <cols>
    <col min="1" max="1" width="3.85546875" style="2" customWidth="1"/>
    <col min="2" max="2" width="9" style="2" customWidth="1"/>
    <col min="3" max="3" width="21.5703125" style="2" customWidth="1"/>
    <col min="4" max="7" width="11.7109375" style="2" customWidth="1"/>
    <col min="8" max="8" width="18.140625" style="2" customWidth="1"/>
    <col min="9" max="16384" width="9.140625" style="2"/>
  </cols>
  <sheetData>
    <row r="1" spans="1:8" ht="24" customHeight="1">
      <c r="A1" s="42" t="s">
        <v>78</v>
      </c>
    </row>
    <row r="2" spans="1:8" ht="20.100000000000001" customHeight="1">
      <c r="A2" s="153"/>
      <c r="B2" s="153"/>
      <c r="C2" s="153"/>
      <c r="D2" s="153"/>
      <c r="E2" s="153"/>
      <c r="H2" s="154" t="s">
        <v>68</v>
      </c>
    </row>
    <row r="3" spans="1:8" ht="20.100000000000001" customHeight="1">
      <c r="A3" s="210"/>
      <c r="B3" s="210"/>
      <c r="C3" s="210"/>
      <c r="D3" s="209" t="s">
        <v>224</v>
      </c>
      <c r="E3" s="209"/>
      <c r="F3" s="209"/>
      <c r="G3" s="209"/>
      <c r="H3" s="208" t="s">
        <v>254</v>
      </c>
    </row>
    <row r="4" spans="1:8" ht="20.100000000000001" customHeight="1">
      <c r="A4" s="210"/>
      <c r="B4" s="210"/>
      <c r="C4" s="210"/>
      <c r="D4" s="208" t="s">
        <v>250</v>
      </c>
      <c r="E4" s="208" t="s">
        <v>251</v>
      </c>
      <c r="F4" s="208" t="s">
        <v>252</v>
      </c>
      <c r="G4" s="208" t="s">
        <v>253</v>
      </c>
      <c r="H4" s="208"/>
    </row>
    <row r="5" spans="1:8" ht="20.100000000000001" customHeight="1">
      <c r="A5" s="210"/>
      <c r="B5" s="210"/>
      <c r="C5" s="210"/>
      <c r="D5" s="208"/>
      <c r="E5" s="208"/>
      <c r="F5" s="208"/>
      <c r="G5" s="208"/>
      <c r="H5" s="208"/>
    </row>
    <row r="6" spans="1:8" ht="20.100000000000001" customHeight="1">
      <c r="A6" s="210"/>
      <c r="B6" s="210"/>
      <c r="C6" s="210"/>
      <c r="D6" s="208"/>
      <c r="E6" s="208"/>
      <c r="F6" s="208"/>
      <c r="G6" s="208"/>
      <c r="H6" s="208"/>
    </row>
    <row r="7" spans="1:8" ht="20.100000000000001" customHeight="1">
      <c r="A7" s="210"/>
      <c r="B7" s="210"/>
      <c r="C7" s="210"/>
      <c r="D7" s="157"/>
      <c r="E7" s="157"/>
      <c r="F7" s="158"/>
      <c r="G7" s="43"/>
      <c r="H7" s="159"/>
    </row>
    <row r="8" spans="1:8" ht="20.100000000000001" customHeight="1">
      <c r="A8" s="160" t="s">
        <v>19</v>
      </c>
      <c r="B8" s="157"/>
      <c r="C8" s="157"/>
      <c r="D8" s="161">
        <v>101.87</v>
      </c>
      <c r="E8" s="161">
        <v>100.26</v>
      </c>
      <c r="F8" s="161">
        <v>96.84</v>
      </c>
      <c r="G8" s="161">
        <v>100.25</v>
      </c>
      <c r="H8" s="161">
        <v>102.63</v>
      </c>
    </row>
    <row r="9" spans="1:8" ht="20.100000000000001" customHeight="1">
      <c r="A9" s="178"/>
      <c r="B9" s="174" t="s">
        <v>5</v>
      </c>
      <c r="C9" s="162"/>
      <c r="D9" s="163">
        <v>105.61</v>
      </c>
      <c r="E9" s="163">
        <v>105.13</v>
      </c>
      <c r="F9" s="163">
        <v>97.58</v>
      </c>
      <c r="G9" s="163">
        <v>100.49</v>
      </c>
      <c r="H9" s="163">
        <v>109.43</v>
      </c>
    </row>
    <row r="10" spans="1:8" ht="20.100000000000001" customHeight="1">
      <c r="A10" s="179"/>
      <c r="B10" s="175" t="s">
        <v>6</v>
      </c>
      <c r="C10" s="24"/>
      <c r="D10" s="24"/>
      <c r="E10" s="24"/>
      <c r="F10" s="24"/>
      <c r="G10" s="24"/>
      <c r="H10" s="24"/>
    </row>
    <row r="11" spans="1:8" ht="20.100000000000001" customHeight="1">
      <c r="A11" s="179"/>
      <c r="B11" s="181"/>
      <c r="C11" s="177" t="s">
        <v>7</v>
      </c>
      <c r="D11" s="164">
        <v>103.78</v>
      </c>
      <c r="E11" s="164">
        <v>103.34</v>
      </c>
      <c r="F11" s="164">
        <v>102.83</v>
      </c>
      <c r="G11" s="164">
        <v>100.32</v>
      </c>
      <c r="H11" s="164">
        <v>105.39</v>
      </c>
    </row>
    <row r="12" spans="1:8" ht="20.100000000000001" customHeight="1">
      <c r="A12" s="179"/>
      <c r="B12" s="182"/>
      <c r="C12" s="177" t="s">
        <v>8</v>
      </c>
      <c r="D12" s="164">
        <v>108.45</v>
      </c>
      <c r="E12" s="164">
        <v>115.16</v>
      </c>
      <c r="F12" s="164">
        <v>102.88</v>
      </c>
      <c r="G12" s="164">
        <v>100.72</v>
      </c>
      <c r="H12" s="164">
        <v>113.37</v>
      </c>
    </row>
    <row r="13" spans="1:8" ht="20.100000000000001" customHeight="1">
      <c r="A13" s="179"/>
      <c r="B13" s="182"/>
      <c r="C13" s="177" t="s">
        <v>9</v>
      </c>
      <c r="D13" s="164">
        <v>100.05</v>
      </c>
      <c r="E13" s="164">
        <v>84.41</v>
      </c>
      <c r="F13" s="164">
        <v>83.78</v>
      </c>
      <c r="G13" s="164">
        <v>100.03</v>
      </c>
      <c r="H13" s="164">
        <v>102.28</v>
      </c>
    </row>
    <row r="14" spans="1:8" ht="20.100000000000001" customHeight="1">
      <c r="A14" s="179"/>
      <c r="B14" s="177" t="s">
        <v>10</v>
      </c>
      <c r="C14" s="165"/>
      <c r="D14" s="164">
        <v>103.19</v>
      </c>
      <c r="E14" s="164">
        <v>104.37</v>
      </c>
      <c r="F14" s="164">
        <v>104.35</v>
      </c>
      <c r="G14" s="164">
        <v>100.28</v>
      </c>
      <c r="H14" s="164">
        <v>101.28</v>
      </c>
    </row>
    <row r="15" spans="1:8" ht="20.100000000000001" customHeight="1">
      <c r="A15" s="179"/>
      <c r="B15" s="177" t="s">
        <v>128</v>
      </c>
      <c r="C15" s="165"/>
      <c r="D15" s="164">
        <v>103.07</v>
      </c>
      <c r="E15" s="164">
        <v>85.26</v>
      </c>
      <c r="F15" s="164">
        <v>84.12</v>
      </c>
      <c r="G15" s="164">
        <v>100.13</v>
      </c>
      <c r="H15" s="164">
        <v>97.66</v>
      </c>
    </row>
    <row r="16" spans="1:8" ht="20.100000000000001" customHeight="1">
      <c r="A16" s="179"/>
      <c r="B16" s="177" t="s">
        <v>11</v>
      </c>
      <c r="C16" s="165"/>
      <c r="D16" s="164">
        <v>101.81</v>
      </c>
      <c r="E16" s="164">
        <v>102.57</v>
      </c>
      <c r="F16" s="164">
        <v>99.85</v>
      </c>
      <c r="G16" s="164">
        <v>99.6</v>
      </c>
      <c r="H16" s="164">
        <v>99.04</v>
      </c>
    </row>
    <row r="17" spans="1:15" ht="20.100000000000001" customHeight="1">
      <c r="A17" s="179"/>
      <c r="B17" s="177" t="s">
        <v>12</v>
      </c>
      <c r="C17" s="165"/>
      <c r="D17" s="164">
        <v>102.36</v>
      </c>
      <c r="E17" s="164">
        <v>102.04</v>
      </c>
      <c r="F17" s="164">
        <v>101.25</v>
      </c>
      <c r="G17" s="164">
        <v>100.55</v>
      </c>
      <c r="H17" s="164">
        <v>101.88</v>
      </c>
    </row>
    <row r="18" spans="1:15" ht="20.100000000000001" customHeight="1">
      <c r="A18" s="179"/>
      <c r="B18" s="177" t="s">
        <v>13</v>
      </c>
      <c r="C18" s="165"/>
      <c r="D18" s="164">
        <v>100.08</v>
      </c>
      <c r="E18" s="164">
        <v>80.69</v>
      </c>
      <c r="F18" s="164">
        <v>80.599999999999994</v>
      </c>
      <c r="G18" s="164">
        <v>100.05</v>
      </c>
      <c r="H18" s="164">
        <v>97.63</v>
      </c>
    </row>
    <row r="19" spans="1:15" s="156" customFormat="1" ht="20.100000000000001" customHeight="1">
      <c r="A19" s="180"/>
      <c r="B19" s="184" t="s">
        <v>129</v>
      </c>
      <c r="C19" s="183" t="s">
        <v>130</v>
      </c>
      <c r="D19" s="164">
        <v>100</v>
      </c>
      <c r="E19" s="164">
        <v>84.76</v>
      </c>
      <c r="F19" s="164">
        <v>84.76</v>
      </c>
      <c r="G19" s="164">
        <v>100</v>
      </c>
      <c r="H19" s="164">
        <v>99.09</v>
      </c>
      <c r="I19" s="155"/>
      <c r="J19" s="2"/>
      <c r="K19" s="2"/>
      <c r="L19" s="2"/>
      <c r="M19" s="2"/>
      <c r="N19" s="2"/>
      <c r="O19" s="2"/>
    </row>
    <row r="20" spans="1:15" ht="20.100000000000001" customHeight="1">
      <c r="A20" s="179"/>
      <c r="B20" s="177" t="s">
        <v>14</v>
      </c>
      <c r="C20" s="165"/>
      <c r="D20" s="166">
        <v>88.7</v>
      </c>
      <c r="E20" s="166">
        <v>80.650000000000006</v>
      </c>
      <c r="F20" s="166">
        <v>81.069999999999993</v>
      </c>
      <c r="G20" s="166">
        <v>100.3</v>
      </c>
      <c r="H20" s="166">
        <v>86.92</v>
      </c>
    </row>
    <row r="21" spans="1:15" ht="20.100000000000001" customHeight="1">
      <c r="A21" s="179"/>
      <c r="B21" s="177" t="s">
        <v>15</v>
      </c>
      <c r="C21" s="165"/>
      <c r="D21" s="164">
        <v>100.03</v>
      </c>
      <c r="E21" s="164">
        <v>97.35</v>
      </c>
      <c r="F21" s="164">
        <v>97.35</v>
      </c>
      <c r="G21" s="164">
        <v>100.02</v>
      </c>
      <c r="H21" s="164">
        <v>99.28</v>
      </c>
    </row>
    <row r="22" spans="1:15" ht="20.100000000000001" customHeight="1">
      <c r="A22" s="179"/>
      <c r="B22" s="185" t="s">
        <v>16</v>
      </c>
      <c r="C22" s="176"/>
      <c r="D22" s="164">
        <v>101.08</v>
      </c>
      <c r="E22" s="164">
        <v>134.57</v>
      </c>
      <c r="F22" s="164">
        <v>132.63999999999999</v>
      </c>
      <c r="G22" s="164">
        <v>100.12</v>
      </c>
      <c r="H22" s="164">
        <v>109.15</v>
      </c>
    </row>
    <row r="23" spans="1:15" s="156" customFormat="1" ht="20.100000000000001" customHeight="1">
      <c r="A23" s="180"/>
      <c r="B23" s="184" t="s">
        <v>129</v>
      </c>
      <c r="C23" s="183" t="s">
        <v>131</v>
      </c>
      <c r="D23" s="164">
        <v>101.05</v>
      </c>
      <c r="E23" s="164">
        <v>141.21</v>
      </c>
      <c r="F23" s="164">
        <v>140.07</v>
      </c>
      <c r="G23" s="164">
        <v>100</v>
      </c>
      <c r="H23" s="164">
        <v>109.67</v>
      </c>
      <c r="I23" s="155"/>
      <c r="J23" s="2"/>
      <c r="K23" s="2"/>
      <c r="L23" s="2"/>
      <c r="M23" s="2"/>
      <c r="N23" s="2"/>
      <c r="O23" s="2"/>
    </row>
    <row r="24" spans="1:15" ht="20.100000000000001" customHeight="1">
      <c r="A24" s="179"/>
      <c r="B24" s="177" t="s">
        <v>17</v>
      </c>
      <c r="C24" s="165"/>
      <c r="D24" s="167">
        <v>102.05</v>
      </c>
      <c r="E24" s="166">
        <v>93.37</v>
      </c>
      <c r="F24" s="166">
        <v>93.1</v>
      </c>
      <c r="G24" s="166">
        <v>100.4</v>
      </c>
      <c r="H24" s="166">
        <v>97.33</v>
      </c>
    </row>
    <row r="25" spans="1:15" ht="20.100000000000001" customHeight="1">
      <c r="A25" s="179"/>
      <c r="B25" s="177" t="s">
        <v>24</v>
      </c>
      <c r="C25" s="165"/>
      <c r="D25" s="164">
        <v>101.67</v>
      </c>
      <c r="E25" s="164">
        <v>101.49</v>
      </c>
      <c r="F25" s="164">
        <v>100.28</v>
      </c>
      <c r="G25" s="164">
        <v>100.5</v>
      </c>
      <c r="H25" s="164">
        <v>105.54</v>
      </c>
    </row>
    <row r="26" spans="1:15" s="6" customFormat="1" ht="20.100000000000001" customHeight="1">
      <c r="A26" s="168" t="s">
        <v>31</v>
      </c>
      <c r="B26" s="169"/>
      <c r="C26" s="170"/>
      <c r="D26" s="171">
        <v>130.03</v>
      </c>
      <c r="E26" s="171">
        <v>138.22</v>
      </c>
      <c r="F26" s="171">
        <v>131.52000000000001</v>
      </c>
      <c r="G26" s="171">
        <v>108.13</v>
      </c>
      <c r="H26" s="171">
        <v>127.92</v>
      </c>
      <c r="J26" s="2"/>
      <c r="K26" s="2"/>
      <c r="L26" s="2"/>
      <c r="M26" s="2"/>
      <c r="N26" s="2"/>
      <c r="O26" s="2"/>
    </row>
    <row r="27" spans="1:15" s="6" customFormat="1" ht="20.100000000000001" customHeight="1">
      <c r="A27" s="168" t="s">
        <v>32</v>
      </c>
      <c r="B27" s="169"/>
      <c r="C27" s="169"/>
      <c r="D27" s="171">
        <v>100.17</v>
      </c>
      <c r="E27" s="171">
        <v>100.44</v>
      </c>
      <c r="F27" s="171">
        <v>104.98</v>
      </c>
      <c r="G27" s="171">
        <v>99.97</v>
      </c>
      <c r="H27" s="171">
        <v>97.12</v>
      </c>
      <c r="J27" s="2"/>
      <c r="K27" s="2"/>
      <c r="L27" s="2"/>
      <c r="M27" s="2"/>
      <c r="N27" s="2"/>
      <c r="O27" s="2"/>
    </row>
    <row r="28" spans="1:15" ht="20.100000000000001" customHeight="1">
      <c r="A28" s="187"/>
      <c r="B28" s="188"/>
      <c r="C28" s="186"/>
      <c r="D28" s="172"/>
      <c r="E28" s="172"/>
      <c r="F28" s="172"/>
      <c r="G28" s="172"/>
      <c r="H28" s="173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</sheetData>
  <mergeCells count="8">
    <mergeCell ref="H3:H6"/>
    <mergeCell ref="D3:G3"/>
    <mergeCell ref="A3:C6"/>
    <mergeCell ref="A7:C7"/>
    <mergeCell ref="D4:D6"/>
    <mergeCell ref="E4:E6"/>
    <mergeCell ref="F4:F6"/>
    <mergeCell ref="G4:G6"/>
  </mergeCells>
  <pageMargins left="0.32" right="0.27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ColWidth="9.140625" defaultRowHeight="15.75"/>
  <cols>
    <col min="1" max="1" width="32.85546875" style="2" customWidth="1"/>
    <col min="2" max="2" width="11.7109375" style="2" customWidth="1"/>
    <col min="3" max="3" width="13.140625" style="2" bestFit="1" customWidth="1"/>
    <col min="4" max="4" width="12.85546875" style="2" customWidth="1"/>
    <col min="5" max="5" width="13.140625" style="2" customWidth="1"/>
    <col min="6" max="6" width="15.5703125" style="2" customWidth="1"/>
    <col min="7" max="16384" width="9.140625" style="2"/>
  </cols>
  <sheetData>
    <row r="1" spans="1:10" ht="24" customHeight="1">
      <c r="A1" s="190" t="s">
        <v>79</v>
      </c>
    </row>
    <row r="2" spans="1:10" ht="20.100000000000001" customHeight="1">
      <c r="A2" s="38"/>
      <c r="F2" s="189" t="s">
        <v>88</v>
      </c>
    </row>
    <row r="3" spans="1:10" ht="15.95" customHeight="1">
      <c r="A3" s="203"/>
      <c r="B3" s="204" t="s">
        <v>243</v>
      </c>
      <c r="C3" s="204" t="s">
        <v>244</v>
      </c>
      <c r="D3" s="204" t="s">
        <v>255</v>
      </c>
      <c r="E3" s="204" t="s">
        <v>245</v>
      </c>
      <c r="F3" s="204" t="s">
        <v>256</v>
      </c>
    </row>
    <row r="4" spans="1:10" ht="15.95" customHeight="1">
      <c r="A4" s="203"/>
      <c r="B4" s="204"/>
      <c r="C4" s="204"/>
      <c r="D4" s="204"/>
      <c r="E4" s="204"/>
      <c r="F4" s="204"/>
    </row>
    <row r="5" spans="1:10" ht="15.95" customHeight="1">
      <c r="A5" s="203"/>
      <c r="B5" s="204"/>
      <c r="C5" s="204"/>
      <c r="D5" s="204"/>
      <c r="E5" s="204"/>
      <c r="F5" s="204"/>
    </row>
    <row r="6" spans="1:10" ht="15.95" customHeight="1">
      <c r="A6" s="203"/>
      <c r="B6" s="204"/>
      <c r="C6" s="204"/>
      <c r="D6" s="204"/>
      <c r="E6" s="204"/>
      <c r="F6" s="204"/>
    </row>
    <row r="7" spans="1:10" ht="15.95" customHeight="1">
      <c r="A7" s="203"/>
      <c r="B7" s="204"/>
      <c r="C7" s="204"/>
      <c r="D7" s="204"/>
      <c r="E7" s="204"/>
      <c r="F7" s="204"/>
    </row>
    <row r="8" spans="1:10" ht="15.95" customHeight="1">
      <c r="A8" s="203"/>
      <c r="B8" s="204"/>
      <c r="C8" s="204"/>
      <c r="D8" s="204"/>
      <c r="E8" s="204"/>
      <c r="F8" s="204"/>
    </row>
    <row r="9" spans="1:10" ht="20.100000000000001" customHeight="1">
      <c r="A9" s="43"/>
      <c r="B9" s="43"/>
      <c r="C9" s="43"/>
      <c r="D9" s="43"/>
      <c r="E9" s="43"/>
      <c r="F9" s="43"/>
    </row>
    <row r="10" spans="1:10" s="6" customFormat="1" ht="20.100000000000001" customHeight="1">
      <c r="A10" s="64" t="s">
        <v>0</v>
      </c>
      <c r="B10" s="191">
        <v>168534.34</v>
      </c>
      <c r="C10" s="191">
        <v>1220524.53</v>
      </c>
      <c r="D10" s="191">
        <v>102</v>
      </c>
      <c r="E10" s="64">
        <v>103.16</v>
      </c>
      <c r="F10" s="47">
        <v>92.9</v>
      </c>
      <c r="H10" s="40"/>
      <c r="J10" s="40"/>
    </row>
    <row r="11" spans="1:10" ht="20.100000000000001" customHeight="1">
      <c r="A11" s="192" t="s">
        <v>33</v>
      </c>
      <c r="B11" s="193">
        <v>102568.53</v>
      </c>
      <c r="C11" s="193">
        <v>726914.05</v>
      </c>
      <c r="D11" s="50">
        <v>101.88</v>
      </c>
      <c r="E11" s="50">
        <v>103.72</v>
      </c>
      <c r="F11" s="19">
        <v>90.03</v>
      </c>
      <c r="H11" s="40"/>
    </row>
    <row r="12" spans="1:10" ht="20.100000000000001" customHeight="1">
      <c r="A12" s="194" t="s">
        <v>45</v>
      </c>
      <c r="B12" s="195" t="s">
        <v>186</v>
      </c>
      <c r="C12" s="195" t="s">
        <v>186</v>
      </c>
      <c r="D12" s="195" t="s">
        <v>186</v>
      </c>
      <c r="E12" s="195" t="s">
        <v>186</v>
      </c>
      <c r="F12" s="195" t="s">
        <v>186</v>
      </c>
      <c r="H12" s="40"/>
    </row>
    <row r="13" spans="1:10" ht="20.100000000000001" customHeight="1">
      <c r="A13" s="194" t="s">
        <v>63</v>
      </c>
      <c r="B13" s="195" t="s">
        <v>186</v>
      </c>
      <c r="C13" s="195" t="s">
        <v>186</v>
      </c>
      <c r="D13" s="195" t="s">
        <v>186</v>
      </c>
      <c r="E13" s="195" t="s">
        <v>186</v>
      </c>
      <c r="F13" s="195" t="s">
        <v>186</v>
      </c>
      <c r="H13" s="40"/>
    </row>
    <row r="14" spans="1:10" ht="20.100000000000001" customHeight="1">
      <c r="A14" s="194" t="s">
        <v>64</v>
      </c>
      <c r="B14" s="195" t="s">
        <v>186</v>
      </c>
      <c r="C14" s="195" t="s">
        <v>186</v>
      </c>
      <c r="D14" s="195" t="s">
        <v>186</v>
      </c>
      <c r="E14" s="195" t="s">
        <v>186</v>
      </c>
      <c r="F14" s="195" t="s">
        <v>186</v>
      </c>
      <c r="H14" s="40"/>
    </row>
    <row r="15" spans="1:10" ht="20.100000000000001" customHeight="1">
      <c r="A15" s="194" t="s">
        <v>44</v>
      </c>
      <c r="B15" s="196">
        <v>102568.53</v>
      </c>
      <c r="C15" s="196">
        <v>726914.05</v>
      </c>
      <c r="D15" s="196">
        <v>101.88</v>
      </c>
      <c r="E15" s="196">
        <v>103.72</v>
      </c>
      <c r="F15" s="196">
        <v>90.03</v>
      </c>
      <c r="H15" s="40"/>
    </row>
    <row r="16" spans="1:10" ht="20.100000000000001" customHeight="1">
      <c r="A16" s="197" t="s">
        <v>65</v>
      </c>
      <c r="B16" s="195" t="s">
        <v>186</v>
      </c>
      <c r="C16" s="195" t="s">
        <v>186</v>
      </c>
      <c r="D16" s="195" t="s">
        <v>186</v>
      </c>
      <c r="E16" s="195" t="s">
        <v>186</v>
      </c>
      <c r="F16" s="195" t="s">
        <v>186</v>
      </c>
      <c r="H16" s="40"/>
    </row>
    <row r="17" spans="1:8" ht="20.100000000000001" customHeight="1">
      <c r="A17" s="198" t="s">
        <v>34</v>
      </c>
      <c r="B17" s="199">
        <v>63689.94</v>
      </c>
      <c r="C17" s="199">
        <v>476402.67</v>
      </c>
      <c r="D17" s="57">
        <v>102.25</v>
      </c>
      <c r="E17" s="21">
        <v>102.29</v>
      </c>
      <c r="F17" s="21">
        <v>97.19</v>
      </c>
      <c r="H17" s="40"/>
    </row>
    <row r="18" spans="1:8" ht="20.100000000000001" customHeight="1">
      <c r="A18" s="194" t="s">
        <v>45</v>
      </c>
      <c r="B18" s="195" t="s">
        <v>186</v>
      </c>
      <c r="C18" s="195" t="s">
        <v>186</v>
      </c>
      <c r="D18" s="195" t="s">
        <v>186</v>
      </c>
      <c r="E18" s="195" t="s">
        <v>186</v>
      </c>
      <c r="F18" s="195" t="s">
        <v>186</v>
      </c>
    </row>
    <row r="19" spans="1:8" ht="20.100000000000001" customHeight="1">
      <c r="A19" s="194" t="s">
        <v>63</v>
      </c>
      <c r="B19" s="195" t="s">
        <v>186</v>
      </c>
      <c r="C19" s="195" t="s">
        <v>186</v>
      </c>
      <c r="D19" s="195" t="s">
        <v>186</v>
      </c>
      <c r="E19" s="195" t="s">
        <v>186</v>
      </c>
      <c r="F19" s="195" t="s">
        <v>186</v>
      </c>
    </row>
    <row r="20" spans="1:8" ht="20.100000000000001" customHeight="1">
      <c r="A20" s="194" t="s">
        <v>64</v>
      </c>
      <c r="B20" s="195" t="s">
        <v>186</v>
      </c>
      <c r="C20" s="195" t="s">
        <v>186</v>
      </c>
      <c r="D20" s="195" t="s">
        <v>186</v>
      </c>
      <c r="E20" s="195" t="s">
        <v>186</v>
      </c>
      <c r="F20" s="195" t="s">
        <v>186</v>
      </c>
    </row>
    <row r="21" spans="1:8" ht="20.100000000000001" customHeight="1">
      <c r="A21" s="197" t="s">
        <v>44</v>
      </c>
      <c r="B21" s="196">
        <v>63689.94</v>
      </c>
      <c r="C21" s="196">
        <v>476402.67</v>
      </c>
      <c r="D21" s="196">
        <v>102.25</v>
      </c>
      <c r="E21" s="196">
        <v>102.29</v>
      </c>
      <c r="F21" s="196">
        <v>97.19</v>
      </c>
    </row>
    <row r="22" spans="1:8" ht="20.100000000000001" customHeight="1">
      <c r="A22" s="197" t="s">
        <v>65</v>
      </c>
      <c r="B22" s="195" t="s">
        <v>186</v>
      </c>
      <c r="C22" s="195" t="s">
        <v>186</v>
      </c>
      <c r="D22" s="195" t="s">
        <v>186</v>
      </c>
      <c r="E22" s="195" t="s">
        <v>186</v>
      </c>
      <c r="F22" s="195" t="s">
        <v>186</v>
      </c>
    </row>
    <row r="23" spans="1:8" ht="20.100000000000001" customHeight="1">
      <c r="A23" s="21" t="s">
        <v>35</v>
      </c>
      <c r="B23" s="21">
        <v>2275.87</v>
      </c>
      <c r="C23" s="21">
        <v>17207.810000000001</v>
      </c>
      <c r="D23" s="57">
        <v>100.53</v>
      </c>
      <c r="E23" s="57">
        <v>102.92</v>
      </c>
      <c r="F23" s="21">
        <v>90.94</v>
      </c>
    </row>
    <row r="24" spans="1:8" ht="20.100000000000001" customHeight="1">
      <c r="A24" s="26"/>
      <c r="B24" s="26"/>
      <c r="C24" s="26"/>
      <c r="D24" s="26"/>
      <c r="E24" s="26"/>
      <c r="F24" s="26"/>
    </row>
    <row r="25" spans="1:8" ht="20.100000000000001" customHeight="1"/>
    <row r="26" spans="1:8" ht="20.100000000000001" customHeight="1">
      <c r="B26" s="39"/>
    </row>
    <row r="27" spans="1:8" ht="20.100000000000001" customHeight="1">
      <c r="B27" s="39"/>
    </row>
    <row r="28" spans="1:8" ht="20.100000000000001" customHeight="1">
      <c r="B28" s="39"/>
    </row>
    <row r="29" spans="1:8" ht="20.100000000000001" customHeight="1">
      <c r="B29" s="39"/>
    </row>
    <row r="30" spans="1:8" ht="20.100000000000001" customHeight="1">
      <c r="B30" s="39"/>
    </row>
    <row r="31" spans="1:8" ht="20.100000000000001" customHeight="1">
      <c r="B31" s="39"/>
    </row>
    <row r="32" spans="1:8" ht="20.100000000000001" customHeight="1">
      <c r="B32" s="39"/>
    </row>
    <row r="33" ht="20.100000000000001" customHeight="1"/>
    <row r="34" ht="20.100000000000001" customHeight="1"/>
    <row r="35" ht="20.100000000000001" customHeight="1"/>
    <row r="36" ht="20.100000000000001" customHeight="1"/>
  </sheetData>
  <mergeCells count="6">
    <mergeCell ref="F3:F8"/>
    <mergeCell ref="A3:A8"/>
    <mergeCell ref="B3:B8"/>
    <mergeCell ref="C3:C8"/>
    <mergeCell ref="D3:D8"/>
    <mergeCell ref="E3:E8"/>
  </mergeCells>
  <pageMargins left="0.37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I8" sqref="I8"/>
    </sheetView>
  </sheetViews>
  <sheetFormatPr defaultColWidth="9.140625" defaultRowHeight="15.75"/>
  <cols>
    <col min="1" max="1" width="37.42578125" style="2" customWidth="1"/>
    <col min="2" max="5" width="12.140625" style="2" customWidth="1"/>
    <col min="6" max="6" width="13.85546875" style="2" customWidth="1"/>
    <col min="7" max="16384" width="9.140625" style="2"/>
  </cols>
  <sheetData>
    <row r="1" spans="1:8" ht="18" customHeight="1">
      <c r="A1" s="216" t="s">
        <v>80</v>
      </c>
      <c r="B1" s="211"/>
      <c r="C1" s="211"/>
      <c r="D1" s="211"/>
      <c r="E1" s="211"/>
      <c r="F1" s="211"/>
      <c r="G1" s="211"/>
    </row>
    <row r="2" spans="1:8" ht="18" customHeight="1">
      <c r="A2" s="212"/>
      <c r="B2" s="212"/>
      <c r="C2" s="212"/>
      <c r="D2" s="212"/>
      <c r="E2" s="212"/>
      <c r="F2" s="212"/>
    </row>
    <row r="3" spans="1:8" ht="18" customHeight="1">
      <c r="A3" s="212"/>
      <c r="B3" s="212"/>
      <c r="C3" s="212"/>
      <c r="D3" s="212"/>
      <c r="E3" s="212"/>
      <c r="F3" s="212"/>
    </row>
    <row r="4" spans="1:8" ht="15.95" customHeight="1">
      <c r="A4" s="203"/>
      <c r="B4" s="204" t="s">
        <v>243</v>
      </c>
      <c r="C4" s="204" t="s">
        <v>244</v>
      </c>
      <c r="D4" s="204" t="s">
        <v>255</v>
      </c>
      <c r="E4" s="204" t="s">
        <v>245</v>
      </c>
      <c r="F4" s="204" t="s">
        <v>246</v>
      </c>
    </row>
    <row r="5" spans="1:8" ht="15.95" customHeight="1">
      <c r="A5" s="203"/>
      <c r="B5" s="204"/>
      <c r="C5" s="204"/>
      <c r="D5" s="204"/>
      <c r="E5" s="204"/>
      <c r="F5" s="204"/>
    </row>
    <row r="6" spans="1:8" ht="15.95" customHeight="1">
      <c r="A6" s="203"/>
      <c r="B6" s="204"/>
      <c r="C6" s="204"/>
      <c r="D6" s="204"/>
      <c r="E6" s="204"/>
      <c r="F6" s="204"/>
    </row>
    <row r="7" spans="1:8" ht="15.95" customHeight="1">
      <c r="A7" s="203"/>
      <c r="B7" s="204"/>
      <c r="C7" s="204"/>
      <c r="D7" s="204"/>
      <c r="E7" s="204"/>
      <c r="F7" s="204"/>
    </row>
    <row r="8" spans="1:8" ht="15.95" customHeight="1">
      <c r="A8" s="203"/>
      <c r="B8" s="204"/>
      <c r="C8" s="204"/>
      <c r="D8" s="204"/>
      <c r="E8" s="204"/>
      <c r="F8" s="204"/>
    </row>
    <row r="9" spans="1:8" ht="15.95" customHeight="1">
      <c r="A9" s="203"/>
      <c r="B9" s="204"/>
      <c r="C9" s="204"/>
      <c r="D9" s="204"/>
      <c r="E9" s="204"/>
      <c r="F9" s="204"/>
    </row>
    <row r="10" spans="1:8" ht="18" customHeight="1">
      <c r="A10" s="43"/>
      <c r="B10" s="217"/>
      <c r="C10" s="217"/>
      <c r="D10" s="217"/>
      <c r="E10" s="217"/>
      <c r="F10" s="217"/>
    </row>
    <row r="11" spans="1:8" ht="18" customHeight="1">
      <c r="A11" s="218" t="s">
        <v>91</v>
      </c>
      <c r="B11" s="219"/>
      <c r="C11" s="220"/>
      <c r="D11" s="220"/>
      <c r="E11" s="220"/>
      <c r="F11" s="220"/>
      <c r="G11" s="213"/>
    </row>
    <row r="12" spans="1:8" s="6" customFormat="1" ht="18" customHeight="1">
      <c r="A12" s="221" t="s">
        <v>66</v>
      </c>
      <c r="B12" s="222">
        <v>1210.76</v>
      </c>
      <c r="C12" s="223">
        <v>8299.65</v>
      </c>
      <c r="D12" s="224">
        <v>102.05</v>
      </c>
      <c r="E12" s="224">
        <v>103.9</v>
      </c>
      <c r="F12" s="225">
        <v>89.49</v>
      </c>
      <c r="G12" s="214"/>
      <c r="H12" s="40"/>
    </row>
    <row r="13" spans="1:8" ht="18" customHeight="1">
      <c r="A13" s="226" t="s">
        <v>45</v>
      </c>
      <c r="B13" s="227" t="s">
        <v>186</v>
      </c>
      <c r="C13" s="227" t="s">
        <v>186</v>
      </c>
      <c r="D13" s="227" t="s">
        <v>186</v>
      </c>
      <c r="E13" s="227" t="s">
        <v>186</v>
      </c>
      <c r="F13" s="227" t="s">
        <v>186</v>
      </c>
      <c r="H13" s="40"/>
    </row>
    <row r="14" spans="1:8" ht="18" customHeight="1">
      <c r="A14" s="226" t="s">
        <v>63</v>
      </c>
      <c r="B14" s="227" t="s">
        <v>186</v>
      </c>
      <c r="C14" s="227" t="s">
        <v>186</v>
      </c>
      <c r="D14" s="227" t="s">
        <v>186</v>
      </c>
      <c r="E14" s="227" t="s">
        <v>186</v>
      </c>
      <c r="F14" s="227" t="s">
        <v>186</v>
      </c>
      <c r="H14" s="40"/>
    </row>
    <row r="15" spans="1:8" ht="18" customHeight="1">
      <c r="A15" s="226" t="s">
        <v>64</v>
      </c>
      <c r="B15" s="227" t="s">
        <v>186</v>
      </c>
      <c r="C15" s="227" t="s">
        <v>186</v>
      </c>
      <c r="D15" s="227" t="s">
        <v>186</v>
      </c>
      <c r="E15" s="227" t="s">
        <v>186</v>
      </c>
      <c r="F15" s="227" t="s">
        <v>186</v>
      </c>
      <c r="H15" s="40"/>
    </row>
    <row r="16" spans="1:8" ht="18" customHeight="1">
      <c r="A16" s="226" t="s">
        <v>44</v>
      </c>
      <c r="B16" s="228">
        <v>1210.76</v>
      </c>
      <c r="C16" s="228">
        <v>8299.65</v>
      </c>
      <c r="D16" s="228">
        <v>102.05</v>
      </c>
      <c r="E16" s="228">
        <v>103.9</v>
      </c>
      <c r="F16" s="228">
        <v>89.49</v>
      </c>
      <c r="H16" s="40"/>
    </row>
    <row r="17" spans="1:8" ht="18" customHeight="1">
      <c r="A17" s="226" t="s">
        <v>65</v>
      </c>
      <c r="B17" s="227" t="s">
        <v>186</v>
      </c>
      <c r="C17" s="227" t="s">
        <v>186</v>
      </c>
      <c r="D17" s="227" t="s">
        <v>186</v>
      </c>
      <c r="E17" s="227" t="s">
        <v>186</v>
      </c>
      <c r="F17" s="227" t="s">
        <v>186</v>
      </c>
      <c r="H17" s="40"/>
    </row>
    <row r="18" spans="1:8" s="6" customFormat="1" ht="18" customHeight="1">
      <c r="A18" s="229" t="s">
        <v>90</v>
      </c>
      <c r="B18" s="230">
        <v>145565.38</v>
      </c>
      <c r="C18" s="230">
        <v>996418.56000000006</v>
      </c>
      <c r="D18" s="56">
        <v>101.88</v>
      </c>
      <c r="E18" s="56">
        <v>102.25</v>
      </c>
      <c r="F18" s="231">
        <v>88.6</v>
      </c>
      <c r="G18" s="215"/>
      <c r="H18" s="40"/>
    </row>
    <row r="19" spans="1:8" ht="18" customHeight="1">
      <c r="A19" s="226" t="s">
        <v>45</v>
      </c>
      <c r="B19" s="227" t="s">
        <v>186</v>
      </c>
      <c r="C19" s="227" t="s">
        <v>186</v>
      </c>
      <c r="D19" s="227" t="s">
        <v>186</v>
      </c>
      <c r="E19" s="227" t="s">
        <v>186</v>
      </c>
      <c r="F19" s="227" t="s">
        <v>186</v>
      </c>
    </row>
    <row r="20" spans="1:8" ht="18" customHeight="1">
      <c r="A20" s="226" t="s">
        <v>63</v>
      </c>
      <c r="B20" s="227" t="s">
        <v>186</v>
      </c>
      <c r="C20" s="227" t="s">
        <v>186</v>
      </c>
      <c r="D20" s="227" t="s">
        <v>186</v>
      </c>
      <c r="E20" s="227" t="s">
        <v>186</v>
      </c>
      <c r="F20" s="227" t="s">
        <v>186</v>
      </c>
    </row>
    <row r="21" spans="1:8" ht="18" customHeight="1">
      <c r="A21" s="226" t="s">
        <v>64</v>
      </c>
      <c r="B21" s="227" t="s">
        <v>186</v>
      </c>
      <c r="C21" s="227" t="s">
        <v>186</v>
      </c>
      <c r="D21" s="227" t="s">
        <v>186</v>
      </c>
      <c r="E21" s="227" t="s">
        <v>186</v>
      </c>
      <c r="F21" s="227" t="s">
        <v>186</v>
      </c>
    </row>
    <row r="22" spans="1:8" ht="18" customHeight="1">
      <c r="A22" s="226" t="s">
        <v>44</v>
      </c>
      <c r="B22" s="228">
        <v>145565.38</v>
      </c>
      <c r="C22" s="228">
        <v>996418.56000000006</v>
      </c>
      <c r="D22" s="228">
        <v>101.88</v>
      </c>
      <c r="E22" s="228">
        <v>102.25</v>
      </c>
      <c r="F22" s="228">
        <v>88.6</v>
      </c>
    </row>
    <row r="23" spans="1:8" ht="18" customHeight="1">
      <c r="A23" s="226" t="s">
        <v>65</v>
      </c>
      <c r="B23" s="227" t="s">
        <v>186</v>
      </c>
      <c r="C23" s="227" t="s">
        <v>186</v>
      </c>
      <c r="D23" s="227" t="s">
        <v>186</v>
      </c>
      <c r="E23" s="227" t="s">
        <v>186</v>
      </c>
      <c r="F23" s="227" t="s">
        <v>186</v>
      </c>
    </row>
    <row r="24" spans="1:8" ht="18" customHeight="1">
      <c r="A24" s="226"/>
      <c r="B24" s="53"/>
      <c r="C24" s="53"/>
      <c r="D24" s="53"/>
      <c r="E24" s="232"/>
      <c r="F24" s="232"/>
    </row>
    <row r="25" spans="1:8" ht="18" customHeight="1">
      <c r="A25" s="21" t="s">
        <v>92</v>
      </c>
      <c r="B25" s="53"/>
      <c r="C25" s="53"/>
      <c r="D25" s="53"/>
      <c r="E25" s="53"/>
      <c r="F25" s="53"/>
    </row>
    <row r="26" spans="1:8" s="6" customFormat="1" ht="18" customHeight="1">
      <c r="A26" s="229" t="s">
        <v>67</v>
      </c>
      <c r="B26" s="230">
        <v>284.88</v>
      </c>
      <c r="C26" s="230">
        <v>2144.0700000000002</v>
      </c>
      <c r="D26" s="56">
        <v>101.88</v>
      </c>
      <c r="E26" s="56">
        <v>102.58</v>
      </c>
      <c r="F26" s="56">
        <v>97.18</v>
      </c>
      <c r="H26" s="40"/>
    </row>
    <row r="27" spans="1:8" ht="18" customHeight="1">
      <c r="A27" s="226" t="s">
        <v>45</v>
      </c>
      <c r="B27" s="227" t="s">
        <v>186</v>
      </c>
      <c r="C27" s="227" t="s">
        <v>186</v>
      </c>
      <c r="D27" s="227" t="s">
        <v>186</v>
      </c>
      <c r="E27" s="227" t="s">
        <v>186</v>
      </c>
      <c r="F27" s="227" t="s">
        <v>186</v>
      </c>
      <c r="H27" s="40"/>
    </row>
    <row r="28" spans="1:8" ht="18" customHeight="1">
      <c r="A28" s="226" t="s">
        <v>63</v>
      </c>
      <c r="B28" s="227" t="s">
        <v>186</v>
      </c>
      <c r="C28" s="227" t="s">
        <v>186</v>
      </c>
      <c r="D28" s="227" t="s">
        <v>186</v>
      </c>
      <c r="E28" s="227" t="s">
        <v>186</v>
      </c>
      <c r="F28" s="227" t="s">
        <v>186</v>
      </c>
      <c r="H28" s="40"/>
    </row>
    <row r="29" spans="1:8" ht="18" customHeight="1">
      <c r="A29" s="226" t="s">
        <v>64</v>
      </c>
      <c r="B29" s="227" t="s">
        <v>186</v>
      </c>
      <c r="C29" s="227" t="s">
        <v>186</v>
      </c>
      <c r="D29" s="227" t="s">
        <v>186</v>
      </c>
      <c r="E29" s="227" t="s">
        <v>186</v>
      </c>
      <c r="F29" s="227" t="s">
        <v>186</v>
      </c>
      <c r="H29" s="40"/>
    </row>
    <row r="30" spans="1:8" ht="18" customHeight="1">
      <c r="A30" s="226" t="s">
        <v>44</v>
      </c>
      <c r="B30" s="228">
        <v>284.88</v>
      </c>
      <c r="C30" s="228">
        <v>2144.0700000000002</v>
      </c>
      <c r="D30" s="228">
        <v>101.88</v>
      </c>
      <c r="E30" s="228">
        <v>102.58</v>
      </c>
      <c r="F30" s="228">
        <v>97.18</v>
      </c>
      <c r="H30" s="40"/>
    </row>
    <row r="31" spans="1:8" ht="18" customHeight="1">
      <c r="A31" s="226" t="s">
        <v>65</v>
      </c>
      <c r="B31" s="227" t="s">
        <v>186</v>
      </c>
      <c r="C31" s="227" t="s">
        <v>186</v>
      </c>
      <c r="D31" s="227" t="s">
        <v>186</v>
      </c>
      <c r="E31" s="227" t="s">
        <v>186</v>
      </c>
      <c r="F31" s="227" t="s">
        <v>186</v>
      </c>
      <c r="H31" s="40"/>
    </row>
    <row r="32" spans="1:8" s="6" customFormat="1" ht="18" customHeight="1">
      <c r="A32" s="229" t="s">
        <v>82</v>
      </c>
      <c r="B32" s="230">
        <v>19441.34</v>
      </c>
      <c r="C32" s="230">
        <v>146516.79</v>
      </c>
      <c r="D32" s="56">
        <v>102.78</v>
      </c>
      <c r="E32" s="56">
        <v>102.85</v>
      </c>
      <c r="F32" s="56">
        <v>97.72</v>
      </c>
      <c r="H32" s="40"/>
    </row>
    <row r="33" spans="1:6" ht="18" customHeight="1">
      <c r="A33" s="226" t="s">
        <v>45</v>
      </c>
      <c r="B33" s="227" t="s">
        <v>186</v>
      </c>
      <c r="C33" s="227" t="s">
        <v>186</v>
      </c>
      <c r="D33" s="227" t="s">
        <v>186</v>
      </c>
      <c r="E33" s="227" t="s">
        <v>186</v>
      </c>
      <c r="F33" s="227" t="s">
        <v>186</v>
      </c>
    </row>
    <row r="34" spans="1:6" ht="18" customHeight="1">
      <c r="A34" s="226" t="s">
        <v>63</v>
      </c>
      <c r="B34" s="227" t="s">
        <v>186</v>
      </c>
      <c r="C34" s="227" t="s">
        <v>186</v>
      </c>
      <c r="D34" s="227" t="s">
        <v>186</v>
      </c>
      <c r="E34" s="227" t="s">
        <v>186</v>
      </c>
      <c r="F34" s="227" t="s">
        <v>186</v>
      </c>
    </row>
    <row r="35" spans="1:6" ht="18" customHeight="1">
      <c r="A35" s="226" t="s">
        <v>64</v>
      </c>
      <c r="B35" s="227" t="s">
        <v>186</v>
      </c>
      <c r="C35" s="227" t="s">
        <v>186</v>
      </c>
      <c r="D35" s="227" t="s">
        <v>186</v>
      </c>
      <c r="E35" s="227" t="s">
        <v>186</v>
      </c>
      <c r="F35" s="227" t="s">
        <v>186</v>
      </c>
    </row>
    <row r="36" spans="1:6" ht="18" customHeight="1">
      <c r="A36" s="226" t="s">
        <v>44</v>
      </c>
      <c r="B36" s="228">
        <v>19441.34</v>
      </c>
      <c r="C36" s="228">
        <v>146516.79</v>
      </c>
      <c r="D36" s="228">
        <v>102.78</v>
      </c>
      <c r="E36" s="228">
        <v>102.85</v>
      </c>
      <c r="F36" s="228">
        <v>97.72</v>
      </c>
    </row>
    <row r="37" spans="1:6" ht="18" customHeight="1">
      <c r="A37" s="226" t="s">
        <v>65</v>
      </c>
      <c r="B37" s="227" t="s">
        <v>186</v>
      </c>
      <c r="C37" s="227" t="s">
        <v>186</v>
      </c>
      <c r="D37" s="227" t="s">
        <v>186</v>
      </c>
      <c r="E37" s="227" t="s">
        <v>186</v>
      </c>
      <c r="F37" s="227" t="s">
        <v>186</v>
      </c>
    </row>
    <row r="38" spans="1:6" ht="18" customHeight="1">
      <c r="A38" s="26"/>
      <c r="B38" s="26"/>
      <c r="C38" s="26"/>
      <c r="D38" s="26"/>
      <c r="E38" s="26"/>
      <c r="F38" s="26"/>
    </row>
    <row r="39" spans="1:6" ht="18" customHeight="1"/>
    <row r="40" spans="1:6" ht="18" customHeight="1"/>
    <row r="41" spans="1:6" ht="18" customHeight="1"/>
    <row r="42" spans="1:6" ht="18" customHeight="1"/>
    <row r="43" spans="1:6" ht="18" customHeight="1"/>
  </sheetData>
  <mergeCells count="6">
    <mergeCell ref="A4:A9"/>
    <mergeCell ref="B4:B9"/>
    <mergeCell ref="C4:C9"/>
    <mergeCell ref="D4:D9"/>
    <mergeCell ref="E4:E9"/>
    <mergeCell ref="F4:F9"/>
  </mergeCells>
  <pageMargins left="0.37" right="0.2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 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2020-09-03T00:56:23Z</cp:lastPrinted>
  <dcterms:created xsi:type="dcterms:W3CDTF">2012-04-04T08:13:05Z</dcterms:created>
  <dcterms:modified xsi:type="dcterms:W3CDTF">2020-09-03T00:57:03Z</dcterms:modified>
</cp:coreProperties>
</file>