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9\tháng 8\"/>
    </mc:Choice>
  </mc:AlternateContent>
  <bookViews>
    <workbookView xWindow="120" yWindow="120" windowWidth="15480" windowHeight="11640" firstSheet="9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NS" sheetId="60" r:id="rId13"/>
    <sheet name="ChiNS" sheetId="59" r:id="rId14"/>
    <sheet name="Soduan" sheetId="57" r:id="rId15"/>
    <sheet name="SoVonDangky" sheetId="58" r:id="rId16"/>
  </sheets>
  <calcPr calcId="162913"/>
</workbook>
</file>

<file path=xl/calcChain.xml><?xml version="1.0" encoding="utf-8"?>
<calcChain xmlns="http://schemas.openxmlformats.org/spreadsheetml/2006/main">
  <c r="D12" i="24" l="1"/>
</calcChain>
</file>

<file path=xl/sharedStrings.xml><?xml version="1.0" encoding="utf-8"?>
<sst xmlns="http://schemas.openxmlformats.org/spreadsheetml/2006/main" count="493" uniqueCount="281">
  <si>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</si>
  <si>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</si>
  <si>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</si>
  <si>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</si>
  <si>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</si>
  <si>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</si>
  <si>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</si>
  <si>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</si>
  <si>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</si>
  <si>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</si>
  <si>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</si>
  <si>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</si>
  <si>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</si>
  <si>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</si>
  <si>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</si>
  <si>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</si>
  <si>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</si>
  <si>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</si>
  <si>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</si>
  <si>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</si>
  <si>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</si>
  <si>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</si>
  <si>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</si>
  <si>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</si>
  <si>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</si>
  <si>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</si>
  <si>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</si>
  <si>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</si>
  <si>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</si>
  <si>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</si>
  <si>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</si>
  <si>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</si>
  <si>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</si>
  <si>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</si>
  <si>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</si>
  <si>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</si>
  <si>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</si>
  <si>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</si>
  <si>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</si>
  <si>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</si>
  <si>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</si>
  <si>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</si>
  <si>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Các loại cây khác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</si>
  <si>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</si>
  <si>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</si>
  <si>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</si>
  <si>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</si>
  <si>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</si>
  <si>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</si>
  <si>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</si>
  <si>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</si>
  <si>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</si>
  <si>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</si>
  <si>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</si>
  <si>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</si>
  <si>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</si>
  <si>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</si>
  <si>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</si>
  <si>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</si>
  <si>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</si>
  <si>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</si>
  <si>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Đường bộ</t>
  </si>
  <si>
    <t>Đường sắt</t>
  </si>
  <si>
    <t>Đường thủy</t>
  </si>
  <si>
    <t>Bốc xếp</t>
  </si>
  <si>
    <t>Kho bãi</t>
  </si>
  <si>
    <t>Đường hàng không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</si>
  <si>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</si>
  <si>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</si>
  <si>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</si>
  <si>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 (Tỷ đồng)</t>
  </si>
  <si>
    <t>Cộng dồn từ 
đầu năm đến
 cuối kỳ báo cáo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</si>
  <si>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</si>
  <si>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</si>
  <si>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</si>
  <si>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</si>
  <si>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</si>
  <si>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</si>
  <si>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</si>
  <si>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</si>
  <si>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</si>
  <si>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</si>
  <si>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Cây có hạt chứa dầu khác</t>
  </si>
  <si>
    <t>Hoa, cây cảnh</t>
  </si>
  <si>
    <t>Cây gia vị, dược liệu hàng năm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</si>
  <si>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</si>
  <si>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</si>
  <si>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</si>
  <si>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</si>
  <si>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</si>
  <si>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</si>
  <si>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</si>
  <si>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</si>
  <si>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</si>
  <si>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</si>
  <si>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</si>
  <si>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</si>
  <si>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</si>
  <si>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</si>
  <si>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</si>
  <si>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</si>
  <si>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</si>
  <si>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</si>
  <si>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</si>
  <si>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</si>
  <si>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</si>
  <si>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</si>
  <si>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</si>
  <si>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</si>
  <si>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</si>
  <si>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</si>
  <si>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</si>
  <si>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</si>
  <si>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</si>
  <si>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</si>
  <si>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</si>
  <si>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</si>
  <si>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</si>
  <si>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</si>
  <si>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</si>
  <si>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</si>
  <si>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</si>
  <si>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</si>
  <si>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</si>
  <si>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</si>
  <si>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</si>
  <si>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</si>
  <si>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</si>
  <si>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</si>
  <si>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</si>
  <si>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</si>
  <si>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</si>
  <si>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</si>
  <si>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</si>
  <si>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</si>
  <si>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</si>
  <si>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</si>
  <si>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</si>
  <si>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</si>
  <si>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</si>
  <si>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</si>
  <si>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</si>
  <si>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</si>
  <si>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</si>
  <si>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</si>
  <si>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</si>
  <si>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</si>
  <si>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</si>
  <si>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</si>
  <si>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</si>
  <si>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</si>
  <si>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</si>
  <si>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</si>
  <si>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</si>
  <si>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</si>
  <si>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</si>
  <si>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</si>
  <si>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</si>
  <si>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</si>
  <si>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</si>
  <si>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</si>
  <si>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</si>
  <si>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</si>
  <si>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</si>
  <si>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</si>
  <si>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</si>
  <si>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</si>
  <si>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</si>
  <si>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</si>
  <si>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</si>
  <si>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</si>
  <si>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</si>
  <si>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</si>
  <si>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</si>
  <si>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</si>
  <si>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</si>
  <si>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</si>
  <si>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</si>
  <si>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</si>
  <si>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</si>
  <si>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</si>
  <si>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</si>
  <si>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</si>
  <si>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</si>
  <si>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</si>
  <si>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</si>
  <si>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</si>
  <si>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</si>
  <si>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</si>
  <si>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</si>
  <si>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</si>
  <si>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</si>
  <si>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</si>
  <si>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</si>
  <si>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</si>
  <si>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</si>
  <si>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</si>
  <si>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</si>
  <si>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</si>
  <si>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</si>
  <si>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>Xây dựng</t>
  </si>
  <si>
    <t>Thái Lan</t>
  </si>
  <si>
    <t>Anguilla</t>
  </si>
  <si>
    <t>Đá quý, kim loại quý và sản phẩm</t>
  </si>
  <si>
    <t>Các hợp chất từ cao su tổng hợp và cao su tự nhiờn và cỏc loại nhựa tự nhiờn tương tự, ở dạng nguyờn sinh hoặc tấm lỏ hoặc dải</t>
  </si>
  <si>
    <t xml:space="preserve">Cộng dồn từ đầu năm đến cuối kỳ báo cáo </t>
  </si>
  <si>
    <t>-</t>
  </si>
  <si>
    <t xml:space="preserve">Ước tính thực hiện kỳ báo cáo
</t>
  </si>
  <si>
    <t>So với cùng kỳ
 năm trước (%)</t>
  </si>
  <si>
    <t>So với dự toán (%)</t>
  </si>
  <si>
    <t>Tổng thu</t>
  </si>
  <si>
    <t>Trong đó: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</si>
  <si>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</si>
  <si>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</si>
  <si>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</si>
  <si>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</si>
  <si>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</si>
  <si>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</si>
  <si>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</si>
  <si>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Mỹ</t>
  </si>
  <si>
    <t>1. Sản xuất nông nghiệp đến ngày 15 tháng 8 năm 2019</t>
  </si>
  <si>
    <t>2. Chỉ số sản xuất công nghiệp tháng 8 năm 2019</t>
  </si>
  <si>
    <t>Thực hiện 
 tháng 7 so cùng kỳ năm trước</t>
  </si>
  <si>
    <t>Ước tính 
tháng 8/2019
so với 
7/2019</t>
  </si>
  <si>
    <t xml:space="preserve">Ước tính 8/2019 so với 8/2018
</t>
  </si>
  <si>
    <t>Cộng dồn từ đầu năm đến cuối tháng 8/2019 so với cùng kỳ</t>
  </si>
  <si>
    <t>3. Sản lượng một số sản phẩm công nghiệp chủ yếu tháng 8 năm 2019</t>
  </si>
  <si>
    <t>Thực hiện 
 tháng 7 năm 2019</t>
  </si>
  <si>
    <t>Ước tính
tháng 8/2019</t>
  </si>
  <si>
    <t>Tháng 8/2019 
so với tháng 8/2018 (%)</t>
  </si>
  <si>
    <t>Cộng dồn từ đầu năm đến cuối tháng 8/2019 so với cùng kỳ 
năm trước (%)</t>
  </si>
  <si>
    <t>4. Vốn đầu tư thực hiện từ nguồn ngân sách Nhà nước tháng 8 năm 2019</t>
  </si>
  <si>
    <t>Cộng dồn 
thực hiện
đến cuối
8/2019
(Tỷ đồng)</t>
  </si>
  <si>
    <t>Tháng 8/2019
so với
tháng 8/2018
(%)</t>
  </si>
  <si>
    <t>Cộng dồn từ đầu năm đến cuối tháng 8/2019 so với cùng kỳ năm trước (%)</t>
  </si>
  <si>
    <t>5. Tổng mức bán lẻ hàng hóa và dịch vụ tháng 8 năm 2019</t>
  </si>
  <si>
    <t>Thực hiện
tháng 7/2019
(Tỷ đồng)</t>
  </si>
  <si>
    <t>Ước tính
tháng 8/2019
(Tỷ đồng)</t>
  </si>
  <si>
    <t>Tháng 8/2019
so với tháng 8/2018
(%)</t>
  </si>
  <si>
    <t>6. Doanh thu bán lẻ hàng hoá tháng 8 năm 2019</t>
  </si>
  <si>
    <t>7. Doanh thu dịch vụ lưu trú, ăn uống, du lịch lữ hành tháng 8 năm 2019</t>
  </si>
  <si>
    <t>Cộng dồn từ
đầu năm đến
cuối tháng 8/2019 so với cùng
kỳ năm
trước (%)</t>
  </si>
  <si>
    <t>8. Chỉ số giá tiêu dùng, chỉ số giá vàng và chỉ số giá Đô la Mỹ tháng 8 năm 2019</t>
  </si>
  <si>
    <t>9. Doanh thu vận tải, kho bãi và dịch vụ hỗ trợ vận tải tháng 8 năm 2019</t>
  </si>
  <si>
    <t>Thực hiện tháng 7/2019 (Tỷ đồng)</t>
  </si>
  <si>
    <t>Ước tính
 tháng 8/2019
(Tỷ đồng)</t>
  </si>
  <si>
    <t>Tháng 8/2019 so với tháng 8/2018(%)</t>
  </si>
  <si>
    <t>10. Vận tải hành khách của địa phương tháng 8 năm 2019</t>
  </si>
  <si>
    <t xml:space="preserve">Thực hiện tháng 7/2019 
 </t>
  </si>
  <si>
    <t xml:space="preserve">Ước tính
 tháng 8/2019 </t>
  </si>
  <si>
    <t>Tháng 8/2019 so với tháng 8/2018
  (%)</t>
  </si>
  <si>
    <t>11. Vận tải hàng hóa của địa phương tháng 8 năm 2019</t>
  </si>
  <si>
    <t>Ước tính
 tháng 8/2019</t>
  </si>
  <si>
    <t>12. Trật tự, an toàn xã hội tháng 8 năm 2019</t>
  </si>
  <si>
    <t>Sơ bộ tháng 8/2019</t>
  </si>
  <si>
    <t>Tháng 8/2019
so với 8/2018 (%)</t>
  </si>
  <si>
    <t>Cộng dồn từ đầu năm đến cuối tháng 8/2019 so với cùng kỳ
năm trước (%)</t>
  </si>
  <si>
    <t>13. Thu ngân sách Nhà nước trên địa bàn tháng 8 năm 2019</t>
  </si>
  <si>
    <t xml:space="preserve">Tháng 8/2018
(Triệu đồng) </t>
  </si>
  <si>
    <t>14. Chi ngân sách Nhà nước địa phương tháng 8 năm 2019</t>
  </si>
  <si>
    <t>15. Số dự án đầu tư nước ngoài được cấp phép mới tháng 8 năm 2019</t>
  </si>
  <si>
    <t>16. Vốn đăng ký và vốn bổ sung của dự án đầu tư nước ngoài được cấp phép mới tháng 8 năm 2019</t>
  </si>
  <si>
    <t>Thực hiện cùng kỳ năm trước</t>
  </si>
  <si>
    <t>Thực hiện kỳ báo cáo</t>
  </si>
  <si>
    <t>Kỳ báo cáo so với cùng kỳ năm trước (%)</t>
  </si>
  <si>
    <t xml:space="preserve">Kế hoạch 
năm 2019
(Tỷ đồng) </t>
  </si>
  <si>
    <t xml:space="preserve">Tháng 7/2019
(Tỷ đồng) </t>
  </si>
  <si>
    <r>
      <t>Đơn vị tính: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%</t>
    </r>
  </si>
  <si>
    <t>Kỳ gốc 2014</t>
  </si>
  <si>
    <t>Cùng kỳ năm trước</t>
  </si>
  <si>
    <t>Tháng 12 năm trước</t>
  </si>
  <si>
    <t>Tháng trước</t>
  </si>
  <si>
    <t>Chỉ số giá bình quân kỳ báo cáo so với cùng kỳ năm trước</t>
  </si>
  <si>
    <t>Vận chuyển hành khách 
(Nghìn hành khách)</t>
  </si>
  <si>
    <t>Luân chuyển hành khách
 (Nghìn HK.Km)</t>
  </si>
  <si>
    <t>Vận chuyển hàng hóa(Nghìn tấn)</t>
  </si>
  <si>
    <t>Luân chuyển hàng hóa
(Nghìn tấn.km)</t>
  </si>
  <si>
    <t>So với cùng kỳ năm trước (%)</t>
  </si>
  <si>
    <t>Ước tính
tháng 8/2019 (Triệu đồng)</t>
  </si>
  <si>
    <t>Số dự án cấp phép mới kỳ báo cáo (Dự án)</t>
  </si>
  <si>
    <t>Số dự án cấp phép  mới kỳ trước (Dự 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</si>
</sst>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-* #,##0\ _P_t_s_-;\-* #,##0\ _P_t_s_-;_-* &quot;-&quot;\ _P_t_s_-;_-@_-"/>
    <numFmt numFmtId="166" formatCode="#,##0.0"/>
    <numFmt numFmtId="167" formatCode="0.000"/>
    <numFmt numFmtId="168" formatCode="#,##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11" fillId="0" borderId="0" xfId="3" applyFont="1" applyFill="1" applyBorder="1" applyAlignment="1"/>
    <xf numFmtId="0" fontId="12" fillId="0" borderId="0" xfId="0" applyFont="1" applyFill="1"/>
    <xf numFmtId="0" fontId="12" fillId="0" borderId="0" xfId="3" applyFont="1" applyFill="1" applyBorder="1"/>
    <xf numFmtId="0" fontId="12" fillId="0" borderId="1" xfId="3" applyFont="1" applyFill="1" applyBorder="1"/>
    <xf numFmtId="0" fontId="13" fillId="0" borderId="0" xfId="3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Alignment="1">
      <alignment horizontal="left" indent="1"/>
    </xf>
    <xf numFmtId="4" fontId="12" fillId="0" borderId="0" xfId="0" applyNumberFormat="1" applyFont="1" applyFill="1"/>
    <xf numFmtId="3" fontId="12" fillId="0" borderId="0" xfId="0" applyNumberFormat="1" applyFont="1" applyFill="1"/>
    <xf numFmtId="0" fontId="12" fillId="0" borderId="2" xfId="3" applyFont="1" applyFill="1" applyBorder="1" applyAlignment="1">
      <alignment horizontal="center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/>
    <xf numFmtId="0" fontId="12" fillId="0" borderId="2" xfId="3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3" applyFont="1" applyFill="1" applyBorder="1"/>
    <xf numFmtId="3" fontId="11" fillId="0" borderId="2" xfId="3" applyNumberFormat="1" applyFont="1" applyFill="1" applyBorder="1" applyAlignment="1">
      <alignment horizontal="right"/>
    </xf>
    <xf numFmtId="4" fontId="11" fillId="0" borderId="2" xfId="3" applyNumberFormat="1" applyFont="1" applyFill="1" applyBorder="1" applyAlignment="1">
      <alignment horizontal="right"/>
    </xf>
    <xf numFmtId="0" fontId="11" fillId="0" borderId="3" xfId="0" applyFont="1" applyFill="1" applyBorder="1"/>
    <xf numFmtId="3" fontId="11" fillId="0" borderId="3" xfId="8" applyNumberFormat="1" applyFont="1" applyFill="1" applyBorder="1" applyAlignment="1">
      <alignment horizontal="right"/>
    </xf>
    <xf numFmtId="166" fontId="11" fillId="0" borderId="3" xfId="8" applyNumberFormat="1" applyFont="1" applyFill="1" applyBorder="1" applyAlignment="1">
      <alignment horizontal="right"/>
    </xf>
    <xf numFmtId="4" fontId="11" fillId="0" borderId="3" xfId="3" applyNumberFormat="1" applyFont="1" applyFill="1" applyBorder="1" applyAlignment="1">
      <alignment horizontal="right"/>
    </xf>
    <xf numFmtId="0" fontId="12" fillId="0" borderId="4" xfId="0" applyFont="1" applyFill="1" applyBorder="1"/>
    <xf numFmtId="0" fontId="12" fillId="0" borderId="4" xfId="0" applyFont="1" applyFill="1" applyBorder="1" applyAlignment="1">
      <alignment horizontal="left" indent="1"/>
    </xf>
    <xf numFmtId="3" fontId="12" fillId="0" borderId="4" xfId="8" applyNumberFormat="1" applyFont="1" applyFill="1" applyBorder="1" applyAlignment="1">
      <alignment horizontal="right"/>
    </xf>
    <xf numFmtId="4" fontId="12" fillId="0" borderId="4" xfId="3" applyNumberFormat="1" applyFont="1" applyFill="1" applyBorder="1" applyAlignment="1">
      <alignment horizontal="right"/>
    </xf>
    <xf numFmtId="0" fontId="11" fillId="0" borderId="4" xfId="0" applyFont="1" applyFill="1" applyBorder="1"/>
    <xf numFmtId="3" fontId="11" fillId="0" borderId="4" xfId="8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5" xfId="0" applyFont="1" applyFill="1" applyBorder="1"/>
    <xf numFmtId="3" fontId="12" fillId="0" borderId="5" xfId="8" applyNumberFormat="1" applyFont="1" applyFill="1" applyBorder="1" applyAlignment="1">
      <alignment horizontal="right"/>
    </xf>
    <xf numFmtId="4" fontId="12" fillId="0" borderId="5" xfId="3" applyNumberFormat="1" applyFont="1" applyFill="1" applyBorder="1" applyAlignment="1">
      <alignment horizontal="right"/>
    </xf>
    <xf numFmtId="0" fontId="11" fillId="0" borderId="7" xfId="0" applyFont="1" applyFill="1" applyBorder="1"/>
    <xf numFmtId="0" fontId="12" fillId="0" borderId="8" xfId="0" applyFont="1" applyFill="1" applyBorder="1" applyAlignment="1">
      <alignment horizontal="left" indent="1"/>
    </xf>
    <xf numFmtId="0" fontId="11" fillId="0" borderId="8" xfId="0" applyFont="1" applyFill="1" applyBorder="1"/>
    <xf numFmtId="0" fontId="12" fillId="0" borderId="9" xfId="0" applyFont="1" applyFill="1" applyBorder="1" applyAlignment="1">
      <alignment horizontal="left" indent="1"/>
    </xf>
    <xf numFmtId="0" fontId="11" fillId="0" borderId="10" xfId="0" applyFont="1" applyFill="1" applyBorder="1"/>
    <xf numFmtId="0" fontId="12" fillId="0" borderId="11" xfId="0" applyFont="1" applyFill="1" applyBorder="1"/>
    <xf numFmtId="0" fontId="11" fillId="0" borderId="11" xfId="0" applyFont="1" applyFill="1" applyBorder="1"/>
    <xf numFmtId="0" fontId="12" fillId="0" borderId="12" xfId="0" applyFont="1" applyFill="1" applyBorder="1"/>
    <xf numFmtId="0" fontId="12" fillId="0" borderId="1" xfId="0" applyFont="1" applyFill="1" applyBorder="1"/>
    <xf numFmtId="9" fontId="12" fillId="0" borderId="1" xfId="16" applyFont="1" applyFill="1" applyBorder="1" applyAlignment="1">
      <alignment horizontal="right"/>
    </xf>
    <xf numFmtId="0" fontId="11" fillId="0" borderId="0" xfId="0" applyNumberFormat="1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/>
    <xf numFmtId="0" fontId="11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/>
    <xf numFmtId="0" fontId="11" fillId="0" borderId="2" xfId="0" applyNumberFormat="1" applyFont="1" applyFill="1" applyBorder="1" applyAlignment="1"/>
    <xf numFmtId="2" fontId="11" fillId="0" borderId="2" xfId="0" applyNumberFormat="1" applyFont="1" applyFill="1" applyBorder="1" applyAlignment="1"/>
    <xf numFmtId="2" fontId="11" fillId="0" borderId="2" xfId="0" applyNumberFormat="1" applyFont="1" applyFill="1" applyBorder="1"/>
    <xf numFmtId="0" fontId="11" fillId="0" borderId="3" xfId="4" applyFont="1" applyFill="1" applyBorder="1" applyAlignment="1">
      <alignment horizontal="left"/>
    </xf>
    <xf numFmtId="0" fontId="12" fillId="0" borderId="3" xfId="0" applyFont="1" applyFill="1" applyBorder="1" applyAlignment="1"/>
    <xf numFmtId="2" fontId="11" fillId="0" borderId="3" xfId="0" applyNumberFormat="1" applyFont="1" applyFill="1" applyBorder="1" applyAlignment="1"/>
    <xf numFmtId="2" fontId="11" fillId="0" borderId="3" xfId="0" applyNumberFormat="1" applyFont="1" applyFill="1" applyBorder="1"/>
    <xf numFmtId="2" fontId="12" fillId="0" borderId="4" xfId="0" applyNumberFormat="1" applyFont="1" applyFill="1" applyBorder="1" applyAlignment="1"/>
    <xf numFmtId="2" fontId="12" fillId="0" borderId="4" xfId="0" applyNumberFormat="1" applyFont="1" applyFill="1" applyBorder="1"/>
    <xf numFmtId="0" fontId="11" fillId="0" borderId="4" xfId="15" applyNumberFormat="1" applyFont="1" applyFill="1" applyBorder="1" applyAlignment="1">
      <alignment horizontal="left"/>
    </xf>
    <xf numFmtId="0" fontId="11" fillId="0" borderId="4" xfId="0" applyFont="1" applyFill="1" applyBorder="1" applyAlignment="1"/>
    <xf numFmtId="2" fontId="11" fillId="0" borderId="4" xfId="0" applyNumberFormat="1" applyFont="1" applyFill="1" applyBorder="1" applyAlignment="1"/>
    <xf numFmtId="2" fontId="11" fillId="0" borderId="4" xfId="0" applyNumberFormat="1" applyFont="1" applyFill="1" applyBorder="1"/>
    <xf numFmtId="0" fontId="11" fillId="0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5" xfId="0" applyFont="1" applyFill="1" applyBorder="1" applyAlignment="1"/>
    <xf numFmtId="2" fontId="12" fillId="0" borderId="5" xfId="0" applyNumberFormat="1" applyFont="1" applyFill="1" applyBorder="1"/>
    <xf numFmtId="0" fontId="12" fillId="0" borderId="8" xfId="0" applyFont="1" applyFill="1" applyBorder="1" applyAlignment="1"/>
    <xf numFmtId="0" fontId="11" fillId="0" borderId="11" xfId="4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12" fillId="0" borderId="11" xfId="0" applyFont="1" applyFill="1" applyBorder="1" applyAlignment="1"/>
    <xf numFmtId="0" fontId="12" fillId="0" borderId="9" xfId="0" applyFont="1" applyFill="1" applyBorder="1" applyAlignment="1">
      <alignment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2" fontId="12" fillId="0" borderId="0" xfId="0" applyNumberFormat="1" applyFont="1" applyFill="1" applyAlignment="1">
      <alignment wrapText="1"/>
    </xf>
    <xf numFmtId="0" fontId="11" fillId="0" borderId="0" xfId="0" applyFont="1" applyFill="1" applyAlignment="1"/>
    <xf numFmtId="0" fontId="12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center"/>
    </xf>
    <xf numFmtId="3" fontId="12" fillId="0" borderId="3" xfId="0" applyNumberFormat="1" applyFont="1" applyFill="1" applyBorder="1"/>
    <xf numFmtId="4" fontId="12" fillId="0" borderId="3" xfId="0" applyNumberFormat="1" applyFont="1" applyFill="1" applyBorder="1"/>
    <xf numFmtId="0" fontId="12" fillId="0" borderId="4" xfId="0" applyFont="1" applyFill="1" applyBorder="1" applyAlignment="1">
      <alignment horizontal="center"/>
    </xf>
    <xf numFmtId="3" fontId="12" fillId="0" borderId="4" xfId="0" applyNumberFormat="1" applyFont="1" applyFill="1" applyBorder="1"/>
    <xf numFmtId="4" fontId="12" fillId="0" borderId="4" xfId="0" applyNumberFormat="1" applyFont="1" applyFill="1" applyBorder="1"/>
    <xf numFmtId="0" fontId="12" fillId="0" borderId="4" xfId="0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3" fontId="12" fillId="0" borderId="5" xfId="0" applyNumberFormat="1" applyFont="1" applyFill="1" applyBorder="1"/>
    <xf numFmtId="4" fontId="12" fillId="0" borderId="5" xfId="0" applyNumberFormat="1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 applyAlignment="1">
      <alignment wrapText="1"/>
    </xf>
    <xf numFmtId="0" fontId="11" fillId="0" borderId="0" xfId="12" applyNumberFormat="1" applyFont="1" applyFill="1" applyBorder="1" applyAlignment="1">
      <alignment horizontal="left"/>
    </xf>
    <xf numFmtId="0" fontId="12" fillId="0" borderId="1" xfId="5" applyFont="1" applyFill="1" applyBorder="1"/>
    <xf numFmtId="0" fontId="12" fillId="0" borderId="0" xfId="5" applyFont="1" applyFill="1" applyBorder="1"/>
    <xf numFmtId="0" fontId="12" fillId="0" borderId="0" xfId="9" applyFont="1" applyFill="1" applyBorder="1"/>
    <xf numFmtId="4" fontId="12" fillId="0" borderId="0" xfId="5" applyNumberFormat="1" applyFont="1" applyFill="1" applyBorder="1" applyAlignment="1"/>
    <xf numFmtId="4" fontId="12" fillId="0" borderId="0" xfId="0" applyNumberFormat="1" applyFont="1" applyFill="1" applyAlignment="1"/>
    <xf numFmtId="3" fontId="12" fillId="0" borderId="0" xfId="1" applyNumberFormat="1" applyFont="1" applyFill="1" applyBorder="1" applyAlignment="1"/>
    <xf numFmtId="0" fontId="11" fillId="0" borderId="0" xfId="5" applyFont="1" applyFill="1" applyBorder="1"/>
    <xf numFmtId="3" fontId="12" fillId="0" borderId="0" xfId="5" applyNumberFormat="1" applyFont="1" applyFill="1" applyBorder="1" applyAlignment="1"/>
    <xf numFmtId="3" fontId="12" fillId="0" borderId="0" xfId="0" applyNumberFormat="1" applyFont="1" applyFill="1" applyBorder="1" applyAlignment="1"/>
    <xf numFmtId="0" fontId="12" fillId="0" borderId="0" xfId="1" applyNumberFormat="1" applyFont="1" applyFill="1" applyBorder="1" applyAlignment="1"/>
    <xf numFmtId="164" fontId="12" fillId="0" borderId="0" xfId="5" applyNumberFormat="1" applyFont="1" applyFill="1" applyBorder="1" applyAlignment="1"/>
    <xf numFmtId="0" fontId="12" fillId="0" borderId="0" xfId="9" applyFont="1" applyFill="1" applyBorder="1" applyAlignment="1"/>
    <xf numFmtId="0" fontId="12" fillId="0" borderId="2" xfId="5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 vertical="top" wrapText="1"/>
    </xf>
    <xf numFmtId="0" fontId="12" fillId="0" borderId="2" xfId="5" applyFont="1" applyFill="1" applyBorder="1"/>
    <xf numFmtId="0" fontId="11" fillId="0" borderId="2" xfId="5" applyNumberFormat="1" applyFont="1" applyFill="1" applyBorder="1"/>
    <xf numFmtId="3" fontId="11" fillId="0" borderId="2" xfId="5" applyNumberFormat="1" applyFont="1" applyFill="1" applyBorder="1" applyAlignment="1"/>
    <xf numFmtId="166" fontId="11" fillId="0" borderId="2" xfId="1" applyNumberFormat="1" applyFont="1" applyFill="1" applyBorder="1" applyAlignment="1"/>
    <xf numFmtId="166" fontId="11" fillId="0" borderId="2" xfId="5" applyNumberFormat="1" applyFont="1" applyFill="1" applyBorder="1" applyAlignment="1"/>
    <xf numFmtId="4" fontId="11" fillId="0" borderId="2" xfId="5" applyNumberFormat="1" applyFont="1" applyFill="1" applyBorder="1" applyAlignment="1"/>
    <xf numFmtId="0" fontId="11" fillId="0" borderId="3" xfId="5" applyNumberFormat="1" applyFont="1" applyFill="1" applyBorder="1"/>
    <xf numFmtId="0" fontId="12" fillId="0" borderId="3" xfId="5" applyFont="1" applyFill="1" applyBorder="1"/>
    <xf numFmtId="3" fontId="11" fillId="0" borderId="3" xfId="5" applyNumberFormat="1" applyFont="1" applyFill="1" applyBorder="1" applyAlignment="1"/>
    <xf numFmtId="166" fontId="11" fillId="0" borderId="3" xfId="1" applyNumberFormat="1" applyFont="1" applyFill="1" applyBorder="1" applyAlignment="1"/>
    <xf numFmtId="166" fontId="11" fillId="0" borderId="3" xfId="5" applyNumberFormat="1" applyFont="1" applyFill="1" applyBorder="1" applyAlignment="1"/>
    <xf numFmtId="4" fontId="11" fillId="0" borderId="3" xfId="5" applyNumberFormat="1" applyFont="1" applyFill="1" applyBorder="1" applyAlignment="1"/>
    <xf numFmtId="0" fontId="12" fillId="0" borderId="4" xfId="9" applyFont="1" applyFill="1" applyBorder="1"/>
    <xf numFmtId="3" fontId="12" fillId="0" borderId="4" xfId="9" applyNumberFormat="1" applyFont="1" applyFill="1" applyBorder="1" applyAlignment="1"/>
    <xf numFmtId="166" fontId="12" fillId="0" borderId="4" xfId="1" applyNumberFormat="1" applyFont="1" applyFill="1" applyBorder="1" applyAlignment="1"/>
    <xf numFmtId="4" fontId="12" fillId="0" borderId="4" xfId="5" applyNumberFormat="1" applyFont="1" applyFill="1" applyBorder="1" applyAlignment="1"/>
    <xf numFmtId="3" fontId="12" fillId="0" borderId="4" xfId="9" applyNumberFormat="1" applyFont="1" applyFill="1" applyBorder="1" applyAlignment="1">
      <alignment horizontal="right"/>
    </xf>
    <xf numFmtId="166" fontId="12" fillId="0" borderId="4" xfId="9" applyNumberFormat="1" applyFont="1" applyFill="1" applyBorder="1" applyAlignment="1">
      <alignment horizontal="right"/>
    </xf>
    <xf numFmtId="0" fontId="11" fillId="0" borderId="4" xfId="5" applyNumberFormat="1" applyFont="1" applyFill="1" applyBorder="1"/>
    <xf numFmtId="3" fontId="11" fillId="0" borderId="4" xfId="9" applyNumberFormat="1" applyFont="1" applyFill="1" applyBorder="1" applyAlignment="1"/>
    <xf numFmtId="166" fontId="11" fillId="0" borderId="4" xfId="1" applyNumberFormat="1" applyFont="1" applyFill="1" applyBorder="1" applyAlignment="1"/>
    <xf numFmtId="4" fontId="11" fillId="0" borderId="4" xfId="1" applyNumberFormat="1" applyFont="1" applyFill="1" applyBorder="1" applyAlignment="1"/>
    <xf numFmtId="4" fontId="12" fillId="0" borderId="4" xfId="1" applyNumberFormat="1" applyFont="1" applyFill="1" applyBorder="1" applyAlignment="1"/>
    <xf numFmtId="3" fontId="12" fillId="0" borderId="4" xfId="0" applyNumberFormat="1" applyFont="1" applyFill="1" applyBorder="1" applyAlignment="1"/>
    <xf numFmtId="4" fontId="12" fillId="0" borderId="4" xfId="0" applyNumberFormat="1" applyFont="1" applyFill="1" applyBorder="1" applyAlignment="1"/>
    <xf numFmtId="3" fontId="12" fillId="0" borderId="4" xfId="1" applyNumberFormat="1" applyFont="1" applyFill="1" applyBorder="1" applyAlignment="1"/>
    <xf numFmtId="3" fontId="12" fillId="0" borderId="4" xfId="5" applyNumberFormat="1" applyFont="1" applyFill="1" applyBorder="1" applyAlignment="1"/>
    <xf numFmtId="3" fontId="12" fillId="0" borderId="5" xfId="0" applyNumberFormat="1" applyFont="1" applyFill="1" applyBorder="1" applyAlignment="1"/>
    <xf numFmtId="3" fontId="12" fillId="0" borderId="5" xfId="1" applyNumberFormat="1" applyFont="1" applyFill="1" applyBorder="1" applyAlignment="1"/>
    <xf numFmtId="3" fontId="12" fillId="0" borderId="5" xfId="5" applyNumberFormat="1" applyFont="1" applyFill="1" applyBorder="1" applyAlignment="1"/>
    <xf numFmtId="4" fontId="12" fillId="0" borderId="5" xfId="5" applyNumberFormat="1" applyFont="1" applyFill="1" applyBorder="1" applyAlignment="1"/>
    <xf numFmtId="4" fontId="12" fillId="0" borderId="5" xfId="0" applyNumberFormat="1" applyFont="1" applyFill="1" applyBorder="1" applyAlignment="1"/>
    <xf numFmtId="0" fontId="12" fillId="0" borderId="8" xfId="9" applyFont="1" applyFill="1" applyBorder="1"/>
    <xf numFmtId="0" fontId="12" fillId="0" borderId="8" xfId="9" applyFont="1" applyFill="1" applyBorder="1" applyAlignment="1">
      <alignment horizontal="left"/>
    </xf>
    <xf numFmtId="0" fontId="12" fillId="0" borderId="11" xfId="5" applyFont="1" applyFill="1" applyBorder="1"/>
    <xf numFmtId="0" fontId="12" fillId="0" borderId="9" xfId="9" applyFont="1" applyFill="1" applyBorder="1" applyAlignment="1">
      <alignment horizontal="left"/>
    </xf>
    <xf numFmtId="0" fontId="11" fillId="0" borderId="11" xfId="5" applyFont="1" applyFill="1" applyBorder="1"/>
    <xf numFmtId="0" fontId="11" fillId="0" borderId="12" xfId="5" applyFont="1" applyFill="1" applyBorder="1"/>
    <xf numFmtId="0" fontId="12" fillId="0" borderId="1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4" fillId="0" borderId="0" xfId="0" applyFont="1" applyFill="1" applyAlignment="1">
      <alignment horizontal="left" indent="1"/>
    </xf>
    <xf numFmtId="0" fontId="12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/>
    <xf numFmtId="4" fontId="11" fillId="0" borderId="3" xfId="0" applyNumberFormat="1" applyFont="1" applyFill="1" applyBorder="1"/>
    <xf numFmtId="2" fontId="12" fillId="0" borderId="3" xfId="0" applyNumberFormat="1" applyFont="1" applyFill="1" applyBorder="1"/>
    <xf numFmtId="0" fontId="12" fillId="0" borderId="9" xfId="0" applyFont="1" applyFill="1" applyBorder="1" applyAlignment="1"/>
    <xf numFmtId="167" fontId="12" fillId="0" borderId="0" xfId="0" applyNumberFormat="1" applyFont="1" applyFill="1"/>
    <xf numFmtId="166" fontId="12" fillId="0" borderId="0" xfId="0" applyNumberFormat="1" applyFont="1" applyFill="1"/>
    <xf numFmtId="167" fontId="12" fillId="0" borderId="4" xfId="0" applyNumberFormat="1" applyFont="1" applyFill="1" applyBorder="1"/>
    <xf numFmtId="0" fontId="12" fillId="0" borderId="0" xfId="0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right"/>
    </xf>
    <xf numFmtId="168" fontId="12" fillId="0" borderId="4" xfId="0" applyNumberFormat="1" applyFont="1" applyFill="1" applyBorder="1"/>
    <xf numFmtId="0" fontId="12" fillId="0" borderId="0" xfId="6" applyFont="1" applyFill="1" applyBorder="1"/>
    <xf numFmtId="0" fontId="12" fillId="0" borderId="0" xfId="6" applyFont="1" applyFill="1" applyBorder="1" applyAlignment="1">
      <alignment horizontal="right"/>
    </xf>
    <xf numFmtId="0" fontId="12" fillId="0" borderId="2" xfId="6" applyFont="1" applyFill="1" applyBorder="1" applyAlignment="1">
      <alignment horizontal="center"/>
    </xf>
    <xf numFmtId="0" fontId="11" fillId="0" borderId="2" xfId="6" applyNumberFormat="1" applyFont="1" applyFill="1" applyBorder="1" applyAlignment="1">
      <alignment horizontal="center" vertical="center"/>
    </xf>
    <xf numFmtId="0" fontId="11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/>
    <xf numFmtId="0" fontId="12" fillId="0" borderId="2" xfId="6" applyFont="1" applyFill="1" applyBorder="1" applyAlignment="1">
      <alignment horizontal="center"/>
    </xf>
    <xf numFmtId="0" fontId="11" fillId="0" borderId="2" xfId="6" applyNumberFormat="1" applyFont="1" applyFill="1" applyBorder="1" applyAlignment="1">
      <alignment horizontal="left"/>
    </xf>
    <xf numFmtId="2" fontId="11" fillId="0" borderId="2" xfId="11" applyNumberFormat="1" applyFont="1" applyFill="1" applyBorder="1" applyAlignment="1"/>
    <xf numFmtId="0" fontId="12" fillId="0" borderId="3" xfId="6" applyFont="1" applyFill="1" applyBorder="1" applyAlignment="1"/>
    <xf numFmtId="2" fontId="12" fillId="0" borderId="3" xfId="11" applyNumberFormat="1" applyFont="1" applyFill="1" applyBorder="1" applyAlignment="1"/>
    <xf numFmtId="2" fontId="12" fillId="0" borderId="4" xfId="11" applyNumberFormat="1" applyFont="1" applyFill="1" applyBorder="1" applyAlignment="1"/>
    <xf numFmtId="0" fontId="12" fillId="0" borderId="4" xfId="6" applyFont="1" applyFill="1" applyBorder="1" applyAlignment="1"/>
    <xf numFmtId="0" fontId="11" fillId="0" borderId="4" xfId="6" applyFont="1" applyFill="1" applyBorder="1" applyAlignment="1">
      <alignment horizontal="left"/>
    </xf>
    <xf numFmtId="164" fontId="11" fillId="0" borderId="4" xfId="6" applyNumberFormat="1" applyFont="1" applyFill="1" applyBorder="1" applyAlignment="1">
      <alignment horizontal="center"/>
    </xf>
    <xf numFmtId="2" fontId="11" fillId="0" borderId="4" xfId="11" applyNumberFormat="1" applyFont="1" applyFill="1" applyBorder="1" applyAlignment="1"/>
    <xf numFmtId="0" fontId="11" fillId="0" borderId="5" xfId="6" applyFont="1" applyFill="1" applyBorder="1" applyAlignment="1">
      <alignment horizontal="left"/>
    </xf>
    <xf numFmtId="164" fontId="11" fillId="0" borderId="5" xfId="6" applyNumberFormat="1" applyFont="1" applyFill="1" applyBorder="1" applyAlignment="1">
      <alignment horizontal="center"/>
    </xf>
    <xf numFmtId="2" fontId="11" fillId="0" borderId="5" xfId="11" applyNumberFormat="1" applyFont="1" applyFill="1" applyBorder="1" applyAlignment="1"/>
    <xf numFmtId="0" fontId="12" fillId="0" borderId="8" xfId="6" applyNumberFormat="1" applyFont="1" applyFill="1" applyBorder="1" applyAlignment="1"/>
    <xf numFmtId="0" fontId="12" fillId="0" borderId="7" xfId="6" applyNumberFormat="1" applyFont="1" applyFill="1" applyBorder="1" applyAlignment="1"/>
    <xf numFmtId="0" fontId="14" fillId="0" borderId="8" xfId="6" applyNumberFormat="1" applyFont="1" applyFill="1" applyBorder="1" applyAlignment="1"/>
    <xf numFmtId="0" fontId="14" fillId="0" borderId="13" xfId="6" applyNumberFormat="1" applyFont="1" applyFill="1" applyBorder="1" applyAlignment="1"/>
    <xf numFmtId="0" fontId="12" fillId="0" borderId="13" xfId="6" applyFont="1" applyFill="1" applyBorder="1" applyAlignment="1"/>
    <xf numFmtId="0" fontId="12" fillId="0" borderId="10" xfId="6" applyFont="1" applyFill="1" applyBorder="1"/>
    <xf numFmtId="0" fontId="12" fillId="0" borderId="11" xfId="6" applyFont="1" applyFill="1" applyBorder="1"/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/>
    <xf numFmtId="166" fontId="12" fillId="0" borderId="3" xfId="0" applyNumberFormat="1" applyFont="1" applyFill="1" applyBorder="1"/>
    <xf numFmtId="0" fontId="12" fillId="0" borderId="4" xfId="0" applyNumberFormat="1" applyFont="1" applyFill="1" applyBorder="1" applyAlignment="1"/>
    <xf numFmtId="166" fontId="12" fillId="0" borderId="4" xfId="0" applyNumberFormat="1" applyFont="1" applyFill="1" applyBorder="1"/>
    <xf numFmtId="166" fontId="12" fillId="0" borderId="4" xfId="0" applyNumberFormat="1" applyFont="1" applyFill="1" applyBorder="1" applyAlignment="1">
      <alignment horizontal="right"/>
    </xf>
    <xf numFmtId="166" fontId="12" fillId="0" borderId="5" xfId="0" applyNumberFormat="1" applyFont="1" applyFill="1" applyBorder="1"/>
    <xf numFmtId="0" fontId="12" fillId="0" borderId="8" xfId="0" applyNumberFormat="1" applyFont="1" applyFill="1" applyBorder="1" applyAlignment="1"/>
    <xf numFmtId="0" fontId="12" fillId="0" borderId="11" xfId="0" applyNumberFormat="1" applyFont="1" applyFill="1" applyBorder="1" applyAlignment="1"/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0" xfId="7" applyNumberFormat="1" applyFont="1" applyFill="1" applyBorder="1" applyAlignment="1"/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166" fontId="12" fillId="0" borderId="0" xfId="0" applyNumberFormat="1" applyFont="1" applyFill="1" applyAlignment="1"/>
    <xf numFmtId="0" fontId="12" fillId="0" borderId="0" xfId="7" applyFont="1" applyFill="1" applyAlignment="1"/>
    <xf numFmtId="164" fontId="12" fillId="0" borderId="0" xfId="0" applyNumberFormat="1" applyFont="1" applyFill="1" applyBorder="1" applyAlignment="1"/>
    <xf numFmtId="164" fontId="12" fillId="0" borderId="0" xfId="7" applyNumberFormat="1" applyFont="1" applyFill="1" applyAlignment="1"/>
    <xf numFmtId="0" fontId="12" fillId="0" borderId="2" xfId="7" applyFont="1" applyFill="1" applyBorder="1" applyAlignment="1">
      <alignment horizontal="center"/>
    </xf>
    <xf numFmtId="0" fontId="12" fillId="0" borderId="2" xfId="7" applyNumberFormat="1" applyFont="1" applyFill="1" applyBorder="1" applyAlignment="1">
      <alignment horizontal="center" vertical="center" wrapText="1"/>
    </xf>
    <xf numFmtId="166" fontId="11" fillId="0" borderId="2" xfId="13" applyNumberFormat="1" applyFont="1" applyFill="1" applyBorder="1" applyAlignment="1"/>
    <xf numFmtId="2" fontId="11" fillId="0" borderId="2" xfId="13" applyNumberFormat="1" applyFont="1" applyFill="1" applyBorder="1" applyAlignment="1"/>
    <xf numFmtId="0" fontId="11" fillId="0" borderId="2" xfId="13" applyNumberFormat="1" applyFont="1" applyFill="1" applyBorder="1" applyAlignment="1">
      <alignment horizontal="center"/>
    </xf>
    <xf numFmtId="166" fontId="12" fillId="0" borderId="4" xfId="0" applyNumberFormat="1" applyFont="1" applyFill="1" applyBorder="1" applyAlignment="1"/>
    <xf numFmtId="166" fontId="12" fillId="0" borderId="4" xfId="14" applyNumberFormat="1" applyFont="1" applyFill="1" applyBorder="1" applyAlignment="1"/>
    <xf numFmtId="2" fontId="12" fillId="0" borderId="4" xfId="10" applyNumberFormat="1" applyFont="1" applyFill="1" applyBorder="1" applyAlignment="1"/>
    <xf numFmtId="2" fontId="12" fillId="0" borderId="4" xfId="14" applyNumberFormat="1" applyFont="1" applyFill="1" applyBorder="1" applyAlignment="1"/>
    <xf numFmtId="164" fontId="12" fillId="0" borderId="4" xfId="14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/>
    <xf numFmtId="2" fontId="11" fillId="0" borderId="4" xfId="7" applyNumberFormat="1" applyFont="1" applyFill="1" applyBorder="1" applyAlignment="1"/>
    <xf numFmtId="2" fontId="12" fillId="0" borderId="4" xfId="7" applyNumberFormat="1" applyFont="1" applyFill="1" applyBorder="1" applyAlignment="1"/>
    <xf numFmtId="164" fontId="12" fillId="0" borderId="5" xfId="14" applyNumberFormat="1" applyFont="1" applyFill="1" applyBorder="1" applyAlignment="1">
      <alignment horizontal="right"/>
    </xf>
    <xf numFmtId="0" fontId="12" fillId="0" borderId="11" xfId="13" applyFont="1" applyFill="1" applyBorder="1" applyAlignment="1">
      <alignment horizontal="left"/>
    </xf>
    <xf numFmtId="0" fontId="12" fillId="0" borderId="11" xfId="13" applyFont="1" applyFill="1" applyBorder="1" applyAlignment="1"/>
    <xf numFmtId="0" fontId="12" fillId="0" borderId="9" xfId="0" applyNumberFormat="1" applyFont="1" applyFill="1" applyBorder="1" applyAlignment="1"/>
    <xf numFmtId="0" fontId="11" fillId="0" borderId="4" xfId="0" applyFont="1" applyFill="1" applyBorder="1" applyAlignment="1">
      <alignment horizontal="left" wrapText="1"/>
    </xf>
    <xf numFmtId="0" fontId="11" fillId="0" borderId="6" xfId="13" applyNumberFormat="1" applyFont="1" applyFill="1" applyBorder="1" applyAlignment="1">
      <alignment horizontal="left" wrapText="1"/>
    </xf>
    <xf numFmtId="0" fontId="11" fillId="0" borderId="14" xfId="13" applyNumberFormat="1" applyFont="1" applyFill="1" applyBorder="1" applyAlignment="1">
      <alignment horizontal="left" wrapText="1"/>
    </xf>
    <xf numFmtId="164" fontId="13" fillId="0" borderId="0" xfId="13" applyNumberFormat="1" applyFont="1" applyFill="1" applyBorder="1" applyAlignment="1">
      <alignment horizontal="center"/>
    </xf>
    <xf numFmtId="164" fontId="13" fillId="0" borderId="0" xfId="13" applyNumberFormat="1" applyFont="1" applyFill="1" applyBorder="1" applyAlignment="1">
      <alignment horizontal="right" vertical="center" indent="2"/>
    </xf>
    <xf numFmtId="164" fontId="12" fillId="0" borderId="0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2"/>
    </xf>
    <xf numFmtId="164" fontId="12" fillId="0" borderId="2" xfId="0" applyNumberFormat="1" applyFont="1" applyFill="1" applyBorder="1" applyAlignment="1">
      <alignment horizontal="right" indent="1"/>
    </xf>
    <xf numFmtId="164" fontId="12" fillId="0" borderId="2" xfId="0" applyNumberFormat="1" applyFont="1" applyFill="1" applyBorder="1" applyAlignment="1">
      <alignment horizontal="right" indent="2"/>
    </xf>
    <xf numFmtId="164" fontId="11" fillId="0" borderId="2" xfId="0" applyNumberFormat="1" applyFont="1" applyFill="1" applyBorder="1" applyAlignment="1"/>
    <xf numFmtId="166" fontId="11" fillId="0" borderId="2" xfId="0" applyNumberFormat="1" applyFont="1" applyFill="1" applyBorder="1" applyAlignment="1"/>
    <xf numFmtId="166" fontId="12" fillId="0" borderId="3" xfId="0" applyNumberFormat="1" applyFont="1" applyFill="1" applyBorder="1" applyAlignment="1">
      <alignment vertical="top" wrapText="1"/>
    </xf>
    <xf numFmtId="4" fontId="12" fillId="0" borderId="3" xfId="0" applyNumberFormat="1" applyFont="1" applyFill="1" applyBorder="1" applyAlignment="1">
      <alignment vertical="top" wrapText="1"/>
    </xf>
    <xf numFmtId="0" fontId="11" fillId="0" borderId="4" xfId="13" applyNumberFormat="1" applyFont="1" applyFill="1" applyBorder="1" applyAlignment="1">
      <alignment horizontal="left" wrapText="1"/>
    </xf>
    <xf numFmtId="4" fontId="11" fillId="0" borderId="4" xfId="0" applyNumberFormat="1" applyFont="1" applyFill="1" applyBorder="1" applyAlignment="1"/>
    <xf numFmtId="166" fontId="12" fillId="0" borderId="5" xfId="0" applyNumberFormat="1" applyFont="1" applyFill="1" applyBorder="1" applyAlignment="1">
      <alignment horizontal="right"/>
    </xf>
    <xf numFmtId="0" fontId="11" fillId="0" borderId="11" xfId="13" applyNumberFormat="1" applyFont="1" applyFill="1" applyBorder="1" applyAlignment="1">
      <alignment horizontal="left"/>
    </xf>
    <xf numFmtId="0" fontId="12" fillId="0" borderId="11" xfId="7" applyFont="1" applyFill="1" applyBorder="1" applyAlignment="1"/>
    <xf numFmtId="0" fontId="12" fillId="0" borderId="12" xfId="7" applyFont="1" applyFill="1" applyBorder="1" applyAlignment="1"/>
    <xf numFmtId="0" fontId="12" fillId="0" borderId="7" xfId="0" applyFont="1" applyFill="1" applyBorder="1" applyAlignment="1"/>
    <xf numFmtId="0" fontId="11" fillId="0" borderId="15" xfId="13" applyNumberFormat="1" applyFont="1" applyFill="1" applyBorder="1" applyAlignment="1">
      <alignment horizontal="left" wrapText="1"/>
    </xf>
    <xf numFmtId="0" fontId="11" fillId="0" borderId="10" xfId="13" applyNumberFormat="1" applyFont="1" applyFill="1" applyBorder="1" applyAlignment="1">
      <alignment horizontal="left"/>
    </xf>
    <xf numFmtId="0" fontId="12" fillId="0" borderId="16" xfId="7" applyFont="1" applyFill="1" applyBorder="1" applyAlignment="1"/>
    <xf numFmtId="0" fontId="11" fillId="0" borderId="0" xfId="0" applyFont="1" applyFill="1" applyBorder="1"/>
    <xf numFmtId="0" fontId="12" fillId="0" borderId="0" xfId="2" applyNumberFormat="1" applyFont="1" applyFill="1" applyBorder="1" applyAlignment="1"/>
    <xf numFmtId="0" fontId="12" fillId="0" borderId="4" xfId="0" applyFont="1" applyFill="1" applyBorder="1" applyAlignment="1">
      <alignment horizontal="right"/>
    </xf>
    <xf numFmtId="2" fontId="12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2" fontId="12" fillId="0" borderId="5" xfId="0" applyNumberFormat="1" applyFont="1" applyFill="1" applyBorder="1" applyAlignment="1">
      <alignment horizontal="right"/>
    </xf>
    <xf numFmtId="0" fontId="12" fillId="0" borderId="8" xfId="0" applyFont="1" applyFill="1" applyBorder="1" applyAlignment="1">
      <alignment horizontal="left" indent="2"/>
    </xf>
    <xf numFmtId="0" fontId="12" fillId="0" borderId="9" xfId="2" applyNumberFormat="1" applyFont="1" applyFill="1" applyBorder="1" applyAlignment="1">
      <alignment wrapText="1"/>
    </xf>
    <xf numFmtId="0" fontId="13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/>
    <xf numFmtId="0" fontId="12" fillId="0" borderId="3" xfId="0" applyFont="1" applyFill="1" applyBorder="1" applyAlignment="1">
      <alignment horizontal="left"/>
    </xf>
    <xf numFmtId="0" fontId="13" fillId="0" borderId="11" xfId="0" quotePrefix="1" applyFont="1" applyFill="1" applyBorder="1"/>
    <xf numFmtId="0" fontId="13" fillId="0" borderId="12" xfId="0" quotePrefix="1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11" xfId="0" applyFont="1" applyFill="1" applyBorder="1"/>
    <xf numFmtId="0" fontId="11" fillId="0" borderId="0" xfId="0" applyFont="1" applyFill="1" applyAlignment="1">
      <alignment horizontal="left" wrapText="1"/>
    </xf>
    <xf numFmtId="164" fontId="11" fillId="0" borderId="2" xfId="0" applyNumberFormat="1" applyFont="1" applyFill="1" applyBorder="1"/>
    <xf numFmtId="164" fontId="11" fillId="0" borderId="3" xfId="0" applyNumberFormat="1" applyFont="1" applyFill="1" applyBorder="1"/>
    <xf numFmtId="164" fontId="12" fillId="0" borderId="3" xfId="0" applyNumberFormat="1" applyFont="1" applyFill="1" applyBorder="1"/>
    <xf numFmtId="164" fontId="12" fillId="0" borderId="4" xfId="0" applyNumberFormat="1" applyFont="1" applyFill="1" applyBorder="1"/>
    <xf numFmtId="164" fontId="12" fillId="0" borderId="5" xfId="0" applyNumberFormat="1" applyFont="1" applyFill="1" applyBorder="1"/>
  </cellXfs>
  <cellStyles count="17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2" sqref="I12"/>
    </sheetView>
  </sheetViews>
  <sheetFormatPr defaultColWidth="9.140625" defaultRowHeight="15.75" x14ac:dyDescent="0.25"/>
  <cols>
    <col min="1" max="1" width="3.85546875" style="2" customWidth="1"/>
    <col min="2" max="2" width="41" style="2" customWidth="1"/>
    <col min="3" max="4" width="16.140625" style="2" customWidth="1"/>
    <col min="5" max="5" width="21.140625" style="2" customWidth="1"/>
    <col min="6" max="16384" width="9.140625" style="2"/>
  </cols>
  <sheetData>
    <row r="1" spans="1:8" ht="24" customHeight="1" x14ac:dyDescent="0.25">
      <c r="A1" s="1" t="s">
        <v>220</v>
      </c>
      <c r="B1" s="1"/>
      <c r="C1" s="1"/>
      <c r="D1" s="1"/>
      <c r="E1" s="1"/>
    </row>
    <row r="2" spans="1:8" ht="17.25" customHeight="1" x14ac:dyDescent="0.25">
      <c r="A2" s="3"/>
      <c r="B2" s="3"/>
      <c r="C2" s="4"/>
      <c r="D2" s="3"/>
      <c r="E2" s="5"/>
    </row>
    <row r="3" spans="1:8" ht="20.100000000000001" customHeight="1" x14ac:dyDescent="0.25">
      <c r="A3" s="10"/>
      <c r="B3" s="10"/>
      <c r="C3" s="11" t="s">
        <v>262</v>
      </c>
      <c r="D3" s="11" t="s">
        <v>263</v>
      </c>
      <c r="E3" s="11" t="s">
        <v>264</v>
      </c>
    </row>
    <row r="4" spans="1:8" ht="35.25" customHeight="1" x14ac:dyDescent="0.25">
      <c r="A4" s="10"/>
      <c r="B4" s="10"/>
      <c r="C4" s="11"/>
      <c r="D4" s="11"/>
      <c r="E4" s="11"/>
    </row>
    <row r="5" spans="1:8" ht="24" customHeight="1" x14ac:dyDescent="0.25">
      <c r="A5" s="10"/>
      <c r="B5" s="10"/>
      <c r="C5" s="12"/>
      <c r="D5" s="12"/>
      <c r="E5" s="13"/>
    </row>
    <row r="6" spans="1:8" s="6" customFormat="1" ht="18" customHeight="1" x14ac:dyDescent="0.25">
      <c r="A6" s="14" t="s">
        <v>41</v>
      </c>
      <c r="B6" s="15"/>
      <c r="C6" s="16">
        <v>28502</v>
      </c>
      <c r="D6" s="16">
        <v>25852</v>
      </c>
      <c r="E6" s="17">
        <v>90.7</v>
      </c>
    </row>
    <row r="7" spans="1:8" s="6" customFormat="1" ht="18" customHeight="1" x14ac:dyDescent="0.25">
      <c r="A7" s="36"/>
      <c r="B7" s="32" t="s">
        <v>27</v>
      </c>
      <c r="C7" s="19"/>
      <c r="D7" s="20"/>
      <c r="E7" s="21"/>
    </row>
    <row r="8" spans="1:8" ht="18" customHeight="1" x14ac:dyDescent="0.25">
      <c r="A8" s="37"/>
      <c r="B8" s="33" t="s">
        <v>7</v>
      </c>
      <c r="C8" s="24"/>
      <c r="D8" s="24"/>
      <c r="E8" s="25"/>
    </row>
    <row r="9" spans="1:8" ht="18" customHeight="1" x14ac:dyDescent="0.25">
      <c r="A9" s="37"/>
      <c r="B9" s="33" t="s">
        <v>68</v>
      </c>
      <c r="C9" s="24"/>
      <c r="D9" s="24"/>
      <c r="E9" s="25"/>
      <c r="G9" s="8"/>
    </row>
    <row r="10" spans="1:8" ht="18" customHeight="1" x14ac:dyDescent="0.25">
      <c r="A10" s="37"/>
      <c r="B10" s="33" t="s">
        <v>67</v>
      </c>
      <c r="C10" s="24">
        <v>8336</v>
      </c>
      <c r="D10" s="24">
        <v>8212</v>
      </c>
      <c r="E10" s="25">
        <v>98.51</v>
      </c>
    </row>
    <row r="11" spans="1:8" s="6" customFormat="1" ht="18" customHeight="1" x14ac:dyDescent="0.25">
      <c r="A11" s="38"/>
      <c r="B11" s="34" t="s">
        <v>42</v>
      </c>
      <c r="C11" s="27"/>
      <c r="D11" s="27"/>
      <c r="E11" s="25"/>
    </row>
    <row r="12" spans="1:8" ht="18" customHeight="1" x14ac:dyDescent="0.25">
      <c r="A12" s="37"/>
      <c r="B12" s="33" t="s">
        <v>78</v>
      </c>
      <c r="C12" s="24">
        <v>3232</v>
      </c>
      <c r="D12" s="28">
        <v>3168</v>
      </c>
      <c r="E12" s="25">
        <v>98.02</v>
      </c>
    </row>
    <row r="13" spans="1:8" ht="18" customHeight="1" x14ac:dyDescent="0.25">
      <c r="A13" s="37"/>
      <c r="B13" s="33" t="s">
        <v>6</v>
      </c>
      <c r="C13" s="24">
        <v>390</v>
      </c>
      <c r="D13" s="28">
        <v>268</v>
      </c>
      <c r="E13" s="25">
        <v>68.72</v>
      </c>
      <c r="G13" s="9"/>
      <c r="H13" s="9"/>
    </row>
    <row r="14" spans="1:8" ht="18" customHeight="1" x14ac:dyDescent="0.25">
      <c r="A14" s="37"/>
      <c r="B14" s="33" t="s">
        <v>86</v>
      </c>
      <c r="C14" s="24">
        <v>12190</v>
      </c>
      <c r="D14" s="24">
        <v>10546</v>
      </c>
      <c r="E14" s="25">
        <v>86.51</v>
      </c>
    </row>
    <row r="15" spans="1:8" ht="18" customHeight="1" x14ac:dyDescent="0.25">
      <c r="A15" s="37"/>
      <c r="B15" s="33" t="s">
        <v>79</v>
      </c>
      <c r="C15" s="24">
        <v>312</v>
      </c>
      <c r="D15" s="24">
        <v>271</v>
      </c>
      <c r="E15" s="25">
        <v>86.86</v>
      </c>
    </row>
    <row r="16" spans="1:8" ht="18" customHeight="1" x14ac:dyDescent="0.25">
      <c r="A16" s="37"/>
      <c r="B16" s="33" t="s">
        <v>75</v>
      </c>
      <c r="C16" s="24">
        <v>202</v>
      </c>
      <c r="D16" s="24">
        <v>154</v>
      </c>
      <c r="E16" s="25">
        <v>76.239999999999995</v>
      </c>
    </row>
    <row r="17" spans="1:8" ht="18" customHeight="1" x14ac:dyDescent="0.25">
      <c r="A17" s="37"/>
      <c r="B17" s="33" t="s">
        <v>80</v>
      </c>
      <c r="C17" s="24">
        <v>49</v>
      </c>
      <c r="D17" s="24">
        <v>23</v>
      </c>
      <c r="E17" s="25">
        <v>46.94</v>
      </c>
      <c r="G17" s="9"/>
      <c r="H17" s="9"/>
    </row>
    <row r="18" spans="1:8" ht="18" customHeight="1" x14ac:dyDescent="0.25">
      <c r="A18" s="37"/>
      <c r="B18" s="33" t="s">
        <v>81</v>
      </c>
      <c r="C18" s="24">
        <v>202</v>
      </c>
      <c r="D18" s="24">
        <v>177</v>
      </c>
      <c r="E18" s="25">
        <v>87.62</v>
      </c>
    </row>
    <row r="19" spans="1:8" ht="18" customHeight="1" x14ac:dyDescent="0.25">
      <c r="A19" s="37"/>
      <c r="B19" s="33" t="s">
        <v>82</v>
      </c>
      <c r="C19" s="24">
        <v>8</v>
      </c>
      <c r="D19" s="24">
        <v>11</v>
      </c>
      <c r="E19" s="25">
        <v>137.5</v>
      </c>
      <c r="G19" s="9"/>
      <c r="H19" s="9"/>
    </row>
    <row r="20" spans="1:8" ht="18" customHeight="1" x14ac:dyDescent="0.25">
      <c r="A20" s="37"/>
      <c r="B20" s="33" t="s">
        <v>76</v>
      </c>
      <c r="C20" s="24">
        <v>2549</v>
      </c>
      <c r="D20" s="24">
        <v>1980</v>
      </c>
      <c r="E20" s="25">
        <v>77.680000000000007</v>
      </c>
      <c r="H20" s="9"/>
    </row>
    <row r="21" spans="1:8" ht="18" customHeight="1" x14ac:dyDescent="0.25">
      <c r="A21" s="37"/>
      <c r="B21" s="33" t="s">
        <v>77</v>
      </c>
      <c r="C21" s="24">
        <v>411</v>
      </c>
      <c r="D21" s="24">
        <v>364</v>
      </c>
      <c r="E21" s="25">
        <v>88.56</v>
      </c>
    </row>
    <row r="22" spans="1:8" ht="18" customHeight="1" x14ac:dyDescent="0.25">
      <c r="A22" s="37"/>
      <c r="B22" s="33" t="s">
        <v>83</v>
      </c>
      <c r="C22" s="24">
        <v>9</v>
      </c>
      <c r="D22" s="24">
        <v>14</v>
      </c>
      <c r="E22" s="25">
        <v>155.56</v>
      </c>
    </row>
    <row r="23" spans="1:8" ht="18" customHeight="1" x14ac:dyDescent="0.25">
      <c r="A23" s="37"/>
      <c r="B23" s="33" t="s">
        <v>84</v>
      </c>
      <c r="C23" s="24">
        <v>50</v>
      </c>
      <c r="D23" s="24">
        <v>55</v>
      </c>
      <c r="E23" s="25">
        <v>110</v>
      </c>
    </row>
    <row r="24" spans="1:8" ht="18" customHeight="1" x14ac:dyDescent="0.25">
      <c r="A24" s="39"/>
      <c r="B24" s="35" t="s">
        <v>85</v>
      </c>
      <c r="C24" s="30">
        <v>562</v>
      </c>
      <c r="D24" s="30">
        <v>609</v>
      </c>
      <c r="E24" s="31">
        <v>108.36</v>
      </c>
    </row>
  </sheetData>
  <mergeCells count="5">
    <mergeCell ref="A3:B4"/>
    <mergeCell ref="A5:B5"/>
    <mergeCell ref="C3:C4"/>
    <mergeCell ref="D3:D4"/>
    <mergeCell ref="E3:E4"/>
  </mergeCells>
  <phoneticPr fontId="2" type="noConversion"/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9" sqref="K9"/>
    </sheetView>
  </sheetViews>
  <sheetFormatPr defaultColWidth="9.140625" defaultRowHeight="15.75" x14ac:dyDescent="0.25"/>
  <cols>
    <col min="1" max="1" width="4" style="2" customWidth="1"/>
    <col min="2" max="2" width="30.5703125" style="2" customWidth="1"/>
    <col min="3" max="3" width="13.140625" style="2" customWidth="1"/>
    <col min="4" max="4" width="12" style="2" customWidth="1"/>
    <col min="5" max="5" width="11.85546875" style="2" bestFit="1" customWidth="1"/>
    <col min="6" max="6" width="12" style="2" customWidth="1"/>
    <col min="7" max="7" width="15.7109375" style="2" bestFit="1" customWidth="1"/>
    <col min="8" max="16384" width="9.140625" style="2"/>
  </cols>
  <sheetData>
    <row r="1" spans="1:7" ht="24" customHeight="1" x14ac:dyDescent="0.25">
      <c r="A1" s="203" t="s">
        <v>247</v>
      </c>
      <c r="B1" s="204"/>
      <c r="C1" s="204"/>
      <c r="D1" s="204"/>
      <c r="E1" s="204"/>
      <c r="F1" s="204"/>
      <c r="G1" s="204"/>
    </row>
    <row r="2" spans="1:7" ht="18" customHeight="1" x14ac:dyDescent="0.25">
      <c r="A2" s="205"/>
      <c r="B2" s="205"/>
      <c r="C2" s="205"/>
      <c r="D2" s="205"/>
      <c r="E2" s="205"/>
      <c r="F2" s="205"/>
      <c r="G2" s="205"/>
    </row>
    <row r="3" spans="1:7" ht="94.5" x14ac:dyDescent="0.25">
      <c r="A3" s="210"/>
      <c r="B3" s="210"/>
      <c r="C3" s="190" t="s">
        <v>248</v>
      </c>
      <c r="D3" s="190" t="s">
        <v>249</v>
      </c>
      <c r="E3" s="190" t="s">
        <v>205</v>
      </c>
      <c r="F3" s="190" t="s">
        <v>250</v>
      </c>
      <c r="G3" s="190" t="s">
        <v>230</v>
      </c>
    </row>
    <row r="4" spans="1:7" ht="18" customHeight="1" x14ac:dyDescent="0.25">
      <c r="A4" s="210"/>
      <c r="B4" s="210"/>
      <c r="C4" s="211"/>
      <c r="D4" s="211"/>
      <c r="E4" s="211"/>
      <c r="F4" s="211"/>
      <c r="G4" s="211"/>
    </row>
    <row r="5" spans="1:7" ht="35.25" customHeight="1" x14ac:dyDescent="0.25">
      <c r="A5" s="228" t="s">
        <v>273</v>
      </c>
      <c r="B5" s="229"/>
      <c r="C5" s="212">
        <v>1161.74</v>
      </c>
      <c r="D5" s="212">
        <v>1162.08</v>
      </c>
      <c r="E5" s="212">
        <v>9271.69</v>
      </c>
      <c r="F5" s="213">
        <v>100.32</v>
      </c>
      <c r="G5" s="213">
        <v>102.07</v>
      </c>
    </row>
    <row r="6" spans="1:7" ht="18" customHeight="1" x14ac:dyDescent="0.25">
      <c r="A6" s="224"/>
      <c r="B6" s="197" t="s">
        <v>61</v>
      </c>
      <c r="C6" s="215">
        <v>1161.74</v>
      </c>
      <c r="D6" s="215">
        <v>1162.08</v>
      </c>
      <c r="E6" s="216">
        <v>9271.69</v>
      </c>
      <c r="F6" s="217">
        <v>100.32</v>
      </c>
      <c r="G6" s="218">
        <v>102.07</v>
      </c>
    </row>
    <row r="7" spans="1:7" ht="18" customHeight="1" x14ac:dyDescent="0.25">
      <c r="A7" s="225"/>
      <c r="B7" s="197" t="s">
        <v>62</v>
      </c>
      <c r="C7" s="219" t="s">
        <v>206</v>
      </c>
      <c r="D7" s="219" t="s">
        <v>206</v>
      </c>
      <c r="E7" s="219" t="s">
        <v>206</v>
      </c>
      <c r="F7" s="219" t="s">
        <v>206</v>
      </c>
      <c r="G7" s="219" t="s">
        <v>206</v>
      </c>
    </row>
    <row r="8" spans="1:7" ht="18" customHeight="1" x14ac:dyDescent="0.25">
      <c r="A8" s="225"/>
      <c r="B8" s="197" t="s">
        <v>63</v>
      </c>
      <c r="C8" s="219" t="s">
        <v>206</v>
      </c>
      <c r="D8" s="219" t="s">
        <v>206</v>
      </c>
      <c r="E8" s="219" t="s">
        <v>206</v>
      </c>
      <c r="F8" s="219" t="s">
        <v>206</v>
      </c>
      <c r="G8" s="219" t="s">
        <v>206</v>
      </c>
    </row>
    <row r="9" spans="1:7" ht="18" customHeight="1" x14ac:dyDescent="0.25">
      <c r="A9" s="225"/>
      <c r="B9" s="197" t="s">
        <v>66</v>
      </c>
      <c r="C9" s="219" t="s">
        <v>206</v>
      </c>
      <c r="D9" s="219" t="s">
        <v>206</v>
      </c>
      <c r="E9" s="219" t="s">
        <v>206</v>
      </c>
      <c r="F9" s="219" t="s">
        <v>206</v>
      </c>
      <c r="G9" s="219" t="s">
        <v>206</v>
      </c>
    </row>
    <row r="10" spans="1:7" ht="29.25" customHeight="1" x14ac:dyDescent="0.25">
      <c r="A10" s="227" t="s">
        <v>274</v>
      </c>
      <c r="B10" s="227"/>
      <c r="C10" s="220">
        <v>141841.67000000001</v>
      </c>
      <c r="D10" s="220">
        <v>141944.25</v>
      </c>
      <c r="E10" s="220">
        <v>1124274.142</v>
      </c>
      <c r="F10" s="221">
        <v>101.01</v>
      </c>
      <c r="G10" s="221">
        <v>102.84</v>
      </c>
    </row>
    <row r="11" spans="1:7" ht="18" customHeight="1" x14ac:dyDescent="0.25">
      <c r="A11" s="38"/>
      <c r="B11" s="93"/>
      <c r="C11" s="135"/>
      <c r="D11" s="135"/>
      <c r="E11" s="135"/>
      <c r="F11" s="222"/>
      <c r="G11" s="222"/>
    </row>
    <row r="12" spans="1:7" ht="18" customHeight="1" x14ac:dyDescent="0.25">
      <c r="A12" s="37"/>
      <c r="B12" s="197" t="s">
        <v>61</v>
      </c>
      <c r="C12" s="215">
        <v>141841.67000000001</v>
      </c>
      <c r="D12" s="215">
        <v>141944.25</v>
      </c>
      <c r="E12" s="215">
        <v>1124274.142</v>
      </c>
      <c r="F12" s="222">
        <v>101.01</v>
      </c>
      <c r="G12" s="222">
        <v>102.84</v>
      </c>
    </row>
    <row r="13" spans="1:7" ht="18" customHeight="1" x14ac:dyDescent="0.25">
      <c r="A13" s="37"/>
      <c r="B13" s="197" t="s">
        <v>62</v>
      </c>
      <c r="C13" s="219" t="s">
        <v>206</v>
      </c>
      <c r="D13" s="219" t="s">
        <v>206</v>
      </c>
      <c r="E13" s="219" t="s">
        <v>206</v>
      </c>
      <c r="F13" s="219" t="s">
        <v>206</v>
      </c>
      <c r="G13" s="219" t="s">
        <v>206</v>
      </c>
    </row>
    <row r="14" spans="1:7" ht="18" customHeight="1" x14ac:dyDescent="0.25">
      <c r="A14" s="37"/>
      <c r="B14" s="197" t="s">
        <v>63</v>
      </c>
      <c r="C14" s="219" t="s">
        <v>206</v>
      </c>
      <c r="D14" s="219" t="s">
        <v>206</v>
      </c>
      <c r="E14" s="219" t="s">
        <v>206</v>
      </c>
      <c r="F14" s="219" t="s">
        <v>206</v>
      </c>
      <c r="G14" s="219" t="s">
        <v>206</v>
      </c>
    </row>
    <row r="15" spans="1:7" ht="18" customHeight="1" x14ac:dyDescent="0.25">
      <c r="A15" s="39"/>
      <c r="B15" s="226" t="s">
        <v>66</v>
      </c>
      <c r="C15" s="223" t="s">
        <v>206</v>
      </c>
      <c r="D15" s="223" t="s">
        <v>206</v>
      </c>
      <c r="E15" s="223" t="s">
        <v>206</v>
      </c>
      <c r="F15" s="223" t="s">
        <v>206</v>
      </c>
      <c r="G15" s="223" t="s">
        <v>206</v>
      </c>
    </row>
    <row r="16" spans="1:7" ht="18" customHeight="1" x14ac:dyDescent="0.25">
      <c r="A16" s="207"/>
      <c r="B16" s="151"/>
      <c r="C16" s="208"/>
      <c r="D16" s="208"/>
      <c r="E16" s="208"/>
      <c r="F16" s="209"/>
      <c r="G16" s="209"/>
    </row>
    <row r="17" spans="1:7" ht="18" customHeight="1" x14ac:dyDescent="0.25">
      <c r="A17" s="207"/>
      <c r="B17" s="151"/>
      <c r="C17" s="208"/>
      <c r="D17" s="208"/>
      <c r="E17" s="208"/>
      <c r="F17" s="209"/>
      <c r="G17" s="209"/>
    </row>
  </sheetData>
  <mergeCells count="4">
    <mergeCell ref="A3:B3"/>
    <mergeCell ref="A4:B4"/>
    <mergeCell ref="A5:B5"/>
    <mergeCell ref="A10:B10"/>
  </mergeCells>
  <pageMargins left="0.43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1" sqref="K11"/>
    </sheetView>
  </sheetViews>
  <sheetFormatPr defaultColWidth="9.140625" defaultRowHeight="15.75" x14ac:dyDescent="0.25"/>
  <cols>
    <col min="1" max="1" width="2.28515625" style="2" customWidth="1"/>
    <col min="2" max="2" width="32.140625" style="2" customWidth="1"/>
    <col min="3" max="3" width="13.7109375" style="2" customWidth="1"/>
    <col min="4" max="4" width="10.7109375" style="2" customWidth="1"/>
    <col min="5" max="6" width="11.5703125" style="2" customWidth="1"/>
    <col min="7" max="7" width="17.5703125" style="2" customWidth="1"/>
    <col min="8" max="16384" width="9.140625" style="2"/>
  </cols>
  <sheetData>
    <row r="1" spans="1:7" ht="24" customHeight="1" x14ac:dyDescent="0.25">
      <c r="A1" s="203" t="s">
        <v>251</v>
      </c>
      <c r="D1" s="230"/>
      <c r="E1" s="231"/>
    </row>
    <row r="2" spans="1:7" ht="20.100000000000001" customHeight="1" x14ac:dyDescent="0.25">
      <c r="D2" s="232"/>
      <c r="E2" s="233"/>
    </row>
    <row r="3" spans="1:7" ht="78.75" x14ac:dyDescent="0.25">
      <c r="A3" s="210"/>
      <c r="B3" s="210"/>
      <c r="C3" s="190" t="s">
        <v>248</v>
      </c>
      <c r="D3" s="190" t="s">
        <v>252</v>
      </c>
      <c r="E3" s="190" t="s">
        <v>205</v>
      </c>
      <c r="F3" s="190" t="s">
        <v>250</v>
      </c>
      <c r="G3" s="190" t="s">
        <v>230</v>
      </c>
    </row>
    <row r="4" spans="1:7" ht="20.100000000000001" customHeight="1" x14ac:dyDescent="0.25">
      <c r="A4" s="48"/>
      <c r="B4" s="48"/>
      <c r="C4" s="50"/>
      <c r="D4" s="234"/>
      <c r="E4" s="235"/>
      <c r="F4" s="50"/>
      <c r="G4" s="50"/>
    </row>
    <row r="5" spans="1:7" ht="20.100000000000001" customHeight="1" x14ac:dyDescent="0.25">
      <c r="A5" s="214" t="s">
        <v>275</v>
      </c>
      <c r="B5" s="214"/>
      <c r="C5" s="236">
        <v>276.02999999999997</v>
      </c>
      <c r="D5" s="236">
        <v>276.58</v>
      </c>
      <c r="E5" s="237">
        <v>2205.0639999999999</v>
      </c>
      <c r="F5" s="52">
        <v>98.56</v>
      </c>
      <c r="G5" s="52">
        <v>102.2</v>
      </c>
    </row>
    <row r="6" spans="1:7" ht="20.100000000000001" customHeight="1" x14ac:dyDescent="0.25">
      <c r="A6" s="248"/>
      <c r="B6" s="246"/>
      <c r="C6" s="238"/>
      <c r="D6" s="238"/>
      <c r="E6" s="238"/>
      <c r="F6" s="239"/>
      <c r="G6" s="239"/>
    </row>
    <row r="7" spans="1:7" ht="20.100000000000001" customHeight="1" x14ac:dyDescent="0.25">
      <c r="A7" s="244"/>
      <c r="B7" s="197" t="s">
        <v>61</v>
      </c>
      <c r="C7" s="215">
        <v>276.02999999999997</v>
      </c>
      <c r="D7" s="215">
        <v>276.58</v>
      </c>
      <c r="E7" s="215">
        <v>2205.0639999999999</v>
      </c>
      <c r="F7" s="136">
        <v>98.56</v>
      </c>
      <c r="G7" s="136">
        <v>102.2</v>
      </c>
    </row>
    <row r="8" spans="1:7" ht="20.100000000000001" customHeight="1" x14ac:dyDescent="0.25">
      <c r="A8" s="244"/>
      <c r="B8" s="197" t="s">
        <v>62</v>
      </c>
      <c r="C8" s="195" t="s">
        <v>206</v>
      </c>
      <c r="D8" s="195" t="s">
        <v>206</v>
      </c>
      <c r="E8" s="195" t="s">
        <v>206</v>
      </c>
      <c r="F8" s="195" t="s">
        <v>206</v>
      </c>
      <c r="G8" s="195" t="s">
        <v>206</v>
      </c>
    </row>
    <row r="9" spans="1:7" ht="20.100000000000001" customHeight="1" x14ac:dyDescent="0.25">
      <c r="A9" s="244"/>
      <c r="B9" s="197" t="s">
        <v>63</v>
      </c>
      <c r="C9" s="195" t="s">
        <v>206</v>
      </c>
      <c r="D9" s="195" t="s">
        <v>206</v>
      </c>
      <c r="E9" s="195" t="s">
        <v>206</v>
      </c>
      <c r="F9" s="195" t="s">
        <v>206</v>
      </c>
      <c r="G9" s="195" t="s">
        <v>206</v>
      </c>
    </row>
    <row r="10" spans="1:7" ht="20.100000000000001" customHeight="1" x14ac:dyDescent="0.25">
      <c r="A10" s="249"/>
      <c r="B10" s="197" t="s">
        <v>66</v>
      </c>
      <c r="C10" s="195" t="s">
        <v>206</v>
      </c>
      <c r="D10" s="195" t="s">
        <v>206</v>
      </c>
      <c r="E10" s="195" t="s">
        <v>206</v>
      </c>
      <c r="F10" s="195" t="s">
        <v>206</v>
      </c>
      <c r="G10" s="195" t="s">
        <v>206</v>
      </c>
    </row>
    <row r="11" spans="1:7" ht="34.5" customHeight="1" x14ac:dyDescent="0.25">
      <c r="A11" s="247" t="s">
        <v>276</v>
      </c>
      <c r="B11" s="240"/>
      <c r="C11" s="220">
        <v>18740.29</v>
      </c>
      <c r="D11" s="220">
        <v>18789.13</v>
      </c>
      <c r="E11" s="220">
        <v>149821.859</v>
      </c>
      <c r="F11" s="241">
        <v>100.76</v>
      </c>
      <c r="G11" s="241">
        <v>101.84</v>
      </c>
    </row>
    <row r="12" spans="1:7" ht="20.100000000000001" customHeight="1" x14ac:dyDescent="0.25">
      <c r="A12" s="243"/>
      <c r="B12" s="69"/>
      <c r="C12" s="215"/>
      <c r="D12" s="215"/>
      <c r="E12" s="215"/>
      <c r="F12" s="136"/>
      <c r="G12" s="136"/>
    </row>
    <row r="13" spans="1:7" ht="20.100000000000001" customHeight="1" x14ac:dyDescent="0.25">
      <c r="A13" s="244"/>
      <c r="B13" s="197" t="s">
        <v>61</v>
      </c>
      <c r="C13" s="215">
        <v>18740.29</v>
      </c>
      <c r="D13" s="215">
        <v>18789.13</v>
      </c>
      <c r="E13" s="215">
        <v>149821.859</v>
      </c>
      <c r="F13" s="136">
        <v>100.76</v>
      </c>
      <c r="G13" s="136">
        <v>101.84</v>
      </c>
    </row>
    <row r="14" spans="1:7" ht="20.100000000000001" customHeight="1" x14ac:dyDescent="0.25">
      <c r="A14" s="244"/>
      <c r="B14" s="197" t="s">
        <v>62</v>
      </c>
      <c r="C14" s="195" t="s">
        <v>206</v>
      </c>
      <c r="D14" s="195" t="s">
        <v>206</v>
      </c>
      <c r="E14" s="195" t="s">
        <v>206</v>
      </c>
      <c r="F14" s="195" t="s">
        <v>206</v>
      </c>
      <c r="G14" s="195" t="s">
        <v>206</v>
      </c>
    </row>
    <row r="15" spans="1:7" ht="20.100000000000001" customHeight="1" x14ac:dyDescent="0.25">
      <c r="A15" s="244"/>
      <c r="B15" s="197" t="s">
        <v>63</v>
      </c>
      <c r="C15" s="195" t="s">
        <v>206</v>
      </c>
      <c r="D15" s="195" t="s">
        <v>206</v>
      </c>
      <c r="E15" s="195" t="s">
        <v>206</v>
      </c>
      <c r="F15" s="195" t="s">
        <v>206</v>
      </c>
      <c r="G15" s="195" t="s">
        <v>206</v>
      </c>
    </row>
    <row r="16" spans="1:7" ht="20.100000000000001" customHeight="1" x14ac:dyDescent="0.25">
      <c r="A16" s="245"/>
      <c r="B16" s="226" t="s">
        <v>66</v>
      </c>
      <c r="C16" s="242" t="s">
        <v>206</v>
      </c>
      <c r="D16" s="242" t="s">
        <v>206</v>
      </c>
      <c r="E16" s="242" t="s">
        <v>206</v>
      </c>
      <c r="F16" s="242" t="s">
        <v>206</v>
      </c>
      <c r="G16" s="242" t="s">
        <v>206</v>
      </c>
    </row>
    <row r="17" spans="1:7" ht="20.100000000000001" customHeight="1" x14ac:dyDescent="0.25">
      <c r="A17" s="207"/>
      <c r="B17" s="151"/>
      <c r="C17" s="206"/>
      <c r="D17" s="206"/>
      <c r="E17" s="206"/>
      <c r="F17" s="206"/>
      <c r="G17" s="206"/>
    </row>
    <row r="18" spans="1:7" ht="20.100000000000001" customHeight="1" x14ac:dyDescent="0.25"/>
    <row r="19" spans="1:7" ht="20.100000000000001" customHeight="1" x14ac:dyDescent="0.25"/>
  </sheetData>
  <mergeCells count="4">
    <mergeCell ref="A3:B3"/>
    <mergeCell ref="A4:B4"/>
    <mergeCell ref="A5:B5"/>
    <mergeCell ref="A11:B11"/>
  </mergeCells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4" sqref="H4"/>
    </sheetView>
  </sheetViews>
  <sheetFormatPr defaultColWidth="9.140625" defaultRowHeight="16.5" customHeight="1" x14ac:dyDescent="0.25"/>
  <cols>
    <col min="1" max="1" width="4.140625" style="74" customWidth="1"/>
    <col min="2" max="2" width="31.7109375" style="74" customWidth="1"/>
    <col min="3" max="5" width="14.5703125" style="74" customWidth="1"/>
    <col min="6" max="6" width="18.28515625" style="74" customWidth="1"/>
    <col min="7" max="16384" width="9.140625" style="74"/>
  </cols>
  <sheetData>
    <row r="1" spans="1:6" ht="24" customHeight="1" x14ac:dyDescent="0.25">
      <c r="A1" s="250" t="s">
        <v>253</v>
      </c>
      <c r="B1" s="250"/>
    </row>
    <row r="2" spans="1:6" ht="19.5" customHeight="1" x14ac:dyDescent="0.25">
      <c r="A2" s="2"/>
    </row>
    <row r="3" spans="1:6" ht="16.5" customHeight="1" x14ac:dyDescent="0.25">
      <c r="A3" s="40"/>
      <c r="B3" s="40"/>
      <c r="C3" s="40"/>
      <c r="D3" s="40"/>
      <c r="E3" s="40"/>
    </row>
    <row r="4" spans="1:6" ht="94.5" customHeight="1" x14ac:dyDescent="0.25">
      <c r="A4" s="48"/>
      <c r="B4" s="48"/>
      <c r="C4" s="49" t="s">
        <v>254</v>
      </c>
      <c r="D4" s="49" t="s">
        <v>71</v>
      </c>
      <c r="E4" s="49" t="s">
        <v>255</v>
      </c>
      <c r="F4" s="49" t="s">
        <v>256</v>
      </c>
    </row>
    <row r="5" spans="1:6" ht="18" customHeight="1" x14ac:dyDescent="0.25">
      <c r="A5" s="48"/>
      <c r="B5" s="48"/>
      <c r="C5" s="50"/>
      <c r="D5" s="50"/>
      <c r="E5" s="50"/>
      <c r="F5" s="50"/>
    </row>
    <row r="6" spans="1:6" ht="20.25" customHeight="1" x14ac:dyDescent="0.25">
      <c r="A6" s="14" t="s">
        <v>54</v>
      </c>
      <c r="B6" s="50"/>
      <c r="C6" s="50"/>
      <c r="D6" s="50"/>
      <c r="E6" s="50"/>
      <c r="F6" s="50"/>
    </row>
    <row r="7" spans="1:6" ht="17.25" customHeight="1" x14ac:dyDescent="0.25">
      <c r="A7" s="95"/>
      <c r="B7" s="92" t="s">
        <v>56</v>
      </c>
      <c r="C7" s="80">
        <v>27</v>
      </c>
      <c r="D7" s="80">
        <v>169</v>
      </c>
      <c r="E7" s="156">
        <v>128.57</v>
      </c>
      <c r="F7" s="156">
        <v>97.69</v>
      </c>
    </row>
    <row r="8" spans="1:6" ht="17.25" customHeight="1" x14ac:dyDescent="0.25">
      <c r="A8" s="37"/>
      <c r="B8" s="256" t="s">
        <v>61</v>
      </c>
      <c r="C8" s="193">
        <v>27</v>
      </c>
      <c r="D8" s="193">
        <v>169</v>
      </c>
      <c r="E8" s="59">
        <v>128.57</v>
      </c>
      <c r="F8" s="59">
        <v>97.69</v>
      </c>
    </row>
    <row r="9" spans="1:6" ht="17.25" customHeight="1" x14ac:dyDescent="0.25">
      <c r="A9" s="37"/>
      <c r="B9" s="256" t="s">
        <v>62</v>
      </c>
      <c r="C9" s="252" t="s">
        <v>206</v>
      </c>
      <c r="D9" s="252" t="s">
        <v>206</v>
      </c>
      <c r="E9" s="252" t="s">
        <v>206</v>
      </c>
      <c r="F9" s="253" t="s">
        <v>206</v>
      </c>
    </row>
    <row r="10" spans="1:6" ht="17.25" customHeight="1" x14ac:dyDescent="0.25">
      <c r="A10" s="37"/>
      <c r="B10" s="256" t="s">
        <v>63</v>
      </c>
      <c r="C10" s="252" t="s">
        <v>206</v>
      </c>
      <c r="D10" s="252" t="s">
        <v>206</v>
      </c>
      <c r="E10" s="252" t="s">
        <v>206</v>
      </c>
      <c r="F10" s="253" t="s">
        <v>206</v>
      </c>
    </row>
    <row r="11" spans="1:6" ht="17.25" customHeight="1" x14ac:dyDescent="0.25">
      <c r="A11" s="37"/>
      <c r="B11" s="93" t="s">
        <v>57</v>
      </c>
      <c r="C11" s="22">
        <v>15</v>
      </c>
      <c r="D11" s="22">
        <v>110</v>
      </c>
      <c r="E11" s="59">
        <v>125</v>
      </c>
      <c r="F11" s="59">
        <v>85.94</v>
      </c>
    </row>
    <row r="12" spans="1:6" ht="17.25" customHeight="1" x14ac:dyDescent="0.25">
      <c r="A12" s="37"/>
      <c r="B12" s="256" t="s">
        <v>61</v>
      </c>
      <c r="C12" s="22">
        <v>15</v>
      </c>
      <c r="D12" s="22">
        <v>110</v>
      </c>
      <c r="E12" s="59">
        <v>125</v>
      </c>
      <c r="F12" s="59">
        <v>85.94</v>
      </c>
    </row>
    <row r="13" spans="1:6" ht="17.25" customHeight="1" x14ac:dyDescent="0.25">
      <c r="A13" s="37"/>
      <c r="B13" s="256" t="s">
        <v>62</v>
      </c>
      <c r="C13" s="252" t="s">
        <v>206</v>
      </c>
      <c r="D13" s="252" t="s">
        <v>206</v>
      </c>
      <c r="E13" s="252" t="s">
        <v>206</v>
      </c>
      <c r="F13" s="253" t="s">
        <v>206</v>
      </c>
    </row>
    <row r="14" spans="1:6" ht="17.25" customHeight="1" x14ac:dyDescent="0.25">
      <c r="A14" s="37"/>
      <c r="B14" s="256" t="s">
        <v>63</v>
      </c>
      <c r="C14" s="252" t="s">
        <v>206</v>
      </c>
      <c r="D14" s="252" t="s">
        <v>206</v>
      </c>
      <c r="E14" s="252" t="s">
        <v>206</v>
      </c>
      <c r="F14" s="253" t="s">
        <v>206</v>
      </c>
    </row>
    <row r="15" spans="1:6" ht="17.25" customHeight="1" x14ac:dyDescent="0.25">
      <c r="A15" s="37"/>
      <c r="B15" s="93" t="s">
        <v>58</v>
      </c>
      <c r="C15" s="22">
        <v>21</v>
      </c>
      <c r="D15" s="22">
        <v>124</v>
      </c>
      <c r="E15" s="59">
        <v>116.67</v>
      </c>
      <c r="F15" s="59">
        <v>108.77</v>
      </c>
    </row>
    <row r="16" spans="1:6" ht="17.25" customHeight="1" x14ac:dyDescent="0.25">
      <c r="A16" s="37"/>
      <c r="B16" s="256" t="s">
        <v>61</v>
      </c>
      <c r="C16" s="22">
        <v>21</v>
      </c>
      <c r="D16" s="22">
        <v>124</v>
      </c>
      <c r="E16" s="59">
        <v>116.67</v>
      </c>
      <c r="F16" s="59">
        <v>108.77</v>
      </c>
    </row>
    <row r="17" spans="1:6" ht="17.25" customHeight="1" x14ac:dyDescent="0.25">
      <c r="A17" s="37"/>
      <c r="B17" s="256" t="s">
        <v>62</v>
      </c>
      <c r="C17" s="252" t="s">
        <v>206</v>
      </c>
      <c r="D17" s="252" t="s">
        <v>206</v>
      </c>
      <c r="E17" s="252" t="s">
        <v>206</v>
      </c>
      <c r="F17" s="252" t="s">
        <v>206</v>
      </c>
    </row>
    <row r="18" spans="1:6" ht="17.25" customHeight="1" x14ac:dyDescent="0.25">
      <c r="A18" s="37"/>
      <c r="B18" s="256" t="s">
        <v>63</v>
      </c>
      <c r="C18" s="252" t="s">
        <v>206</v>
      </c>
      <c r="D18" s="252" t="s">
        <v>206</v>
      </c>
      <c r="E18" s="252" t="s">
        <v>206</v>
      </c>
      <c r="F18" s="252" t="s">
        <v>206</v>
      </c>
    </row>
    <row r="19" spans="1:6" ht="17.25" customHeight="1" x14ac:dyDescent="0.25">
      <c r="A19" s="26" t="s">
        <v>55</v>
      </c>
      <c r="B19" s="22"/>
      <c r="C19" s="22"/>
      <c r="D19" s="22"/>
      <c r="E19" s="59"/>
      <c r="F19" s="59"/>
    </row>
    <row r="20" spans="1:6" ht="17.25" customHeight="1" x14ac:dyDescent="0.25">
      <c r="A20" s="37"/>
      <c r="B20" s="93" t="s">
        <v>59</v>
      </c>
      <c r="C20" s="252" t="s">
        <v>206</v>
      </c>
      <c r="D20" s="22">
        <v>9</v>
      </c>
      <c r="E20" s="253" t="s">
        <v>206</v>
      </c>
      <c r="F20" s="59">
        <v>52.94</v>
      </c>
    </row>
    <row r="21" spans="1:6" ht="17.25" customHeight="1" x14ac:dyDescent="0.25">
      <c r="A21" s="37"/>
      <c r="B21" s="93" t="s">
        <v>57</v>
      </c>
      <c r="C21" s="252" t="s">
        <v>206</v>
      </c>
      <c r="D21" s="252" t="s">
        <v>206</v>
      </c>
      <c r="E21" s="253" t="s">
        <v>206</v>
      </c>
      <c r="F21" s="253" t="s">
        <v>206</v>
      </c>
    </row>
    <row r="22" spans="1:6" ht="17.25" customHeight="1" x14ac:dyDescent="0.25">
      <c r="A22" s="37"/>
      <c r="B22" s="93" t="s">
        <v>58</v>
      </c>
      <c r="C22" s="252" t="s">
        <v>206</v>
      </c>
      <c r="D22" s="252" t="s">
        <v>206</v>
      </c>
      <c r="E22" s="253" t="s">
        <v>206</v>
      </c>
      <c r="F22" s="253" t="s">
        <v>206</v>
      </c>
    </row>
    <row r="23" spans="1:6" ht="31.5" x14ac:dyDescent="0.25">
      <c r="A23" s="39"/>
      <c r="B23" s="257" t="s">
        <v>60</v>
      </c>
      <c r="C23" s="254" t="s">
        <v>206</v>
      </c>
      <c r="D23" s="29">
        <v>734</v>
      </c>
      <c r="E23" s="255" t="s">
        <v>206</v>
      </c>
      <c r="F23" s="68">
        <v>17.850000000000001</v>
      </c>
    </row>
    <row r="24" spans="1:6" ht="16.5" customHeight="1" x14ac:dyDescent="0.25">
      <c r="B24" s="251"/>
    </row>
  </sheetData>
  <mergeCells count="2">
    <mergeCell ref="A4:B4"/>
    <mergeCell ref="A5:B5"/>
  </mergeCells>
  <pageMargins left="0.43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I7" sqref="I7"/>
    </sheetView>
  </sheetViews>
  <sheetFormatPr defaultColWidth="9.140625" defaultRowHeight="15.75" x14ac:dyDescent="0.25"/>
  <cols>
    <col min="1" max="1" width="4.42578125" style="2" customWidth="1"/>
    <col min="2" max="2" width="39.7109375" style="2" customWidth="1"/>
    <col min="3" max="6" width="13.5703125" style="2" customWidth="1"/>
    <col min="7" max="7" width="9.140625" style="2"/>
    <col min="8" max="8" width="9.5703125" style="2" bestFit="1" customWidth="1"/>
    <col min="9" max="16384" width="9.140625" style="2"/>
  </cols>
  <sheetData>
    <row r="1" spans="1:8" ht="24" customHeight="1" x14ac:dyDescent="0.25">
      <c r="A1" s="6" t="s">
        <v>257</v>
      </c>
    </row>
    <row r="2" spans="1:8" ht="20.100000000000001" customHeight="1" x14ac:dyDescent="0.25">
      <c r="A2" s="40"/>
      <c r="B2" s="40"/>
      <c r="C2" s="40"/>
      <c r="D2" s="40"/>
      <c r="E2" s="40"/>
      <c r="F2" s="40"/>
    </row>
    <row r="3" spans="1:8" ht="27.75" customHeight="1" x14ac:dyDescent="0.25">
      <c r="A3" s="48"/>
      <c r="B3" s="48"/>
      <c r="C3" s="259" t="s">
        <v>258</v>
      </c>
      <c r="D3" s="259" t="s">
        <v>278</v>
      </c>
      <c r="E3" s="260" t="s">
        <v>207</v>
      </c>
      <c r="F3" s="260"/>
    </row>
    <row r="4" spans="1:8" ht="47.25" x14ac:dyDescent="0.25">
      <c r="A4" s="48"/>
      <c r="B4" s="48"/>
      <c r="C4" s="259"/>
      <c r="D4" s="259"/>
      <c r="E4" s="49" t="s">
        <v>277</v>
      </c>
      <c r="F4" s="190" t="s">
        <v>209</v>
      </c>
    </row>
    <row r="5" spans="1:8" ht="20.100000000000001" customHeight="1" x14ac:dyDescent="0.25">
      <c r="A5" s="48"/>
      <c r="B5" s="48"/>
      <c r="C5" s="50"/>
      <c r="D5" s="50"/>
      <c r="E5" s="50"/>
      <c r="F5" s="50"/>
    </row>
    <row r="6" spans="1:8" ht="20.100000000000001" customHeight="1" x14ac:dyDescent="0.25">
      <c r="A6" s="14" t="s">
        <v>210</v>
      </c>
      <c r="B6" s="50"/>
      <c r="C6" s="261">
        <v>606264</v>
      </c>
      <c r="D6" s="261">
        <v>546200</v>
      </c>
      <c r="E6" s="53">
        <v>90.09</v>
      </c>
      <c r="F6" s="53">
        <v>54.11</v>
      </c>
    </row>
    <row r="7" spans="1:8" ht="20.100000000000001" customHeight="1" x14ac:dyDescent="0.25">
      <c r="A7" s="262" t="s">
        <v>211</v>
      </c>
      <c r="B7" s="262"/>
      <c r="C7" s="82"/>
      <c r="D7" s="82"/>
      <c r="E7" s="57"/>
      <c r="F7" s="57"/>
    </row>
    <row r="8" spans="1:8" ht="20.100000000000001" customHeight="1" x14ac:dyDescent="0.25">
      <c r="A8" s="263"/>
      <c r="B8" s="93" t="s">
        <v>212</v>
      </c>
      <c r="C8" s="85">
        <v>60701</v>
      </c>
      <c r="D8" s="85">
        <v>60000</v>
      </c>
      <c r="E8" s="59">
        <v>98.85</v>
      </c>
      <c r="F8" s="59">
        <v>70.42</v>
      </c>
      <c r="H8" s="44"/>
    </row>
    <row r="9" spans="1:8" ht="20.100000000000001" customHeight="1" x14ac:dyDescent="0.25">
      <c r="A9" s="263"/>
      <c r="B9" s="93" t="s">
        <v>213</v>
      </c>
      <c r="C9" s="85">
        <v>86048</v>
      </c>
      <c r="D9" s="85">
        <v>90000</v>
      </c>
      <c r="E9" s="59">
        <v>104.59</v>
      </c>
      <c r="F9" s="59">
        <v>57.6</v>
      </c>
    </row>
    <row r="10" spans="1:8" ht="20.100000000000001" customHeight="1" x14ac:dyDescent="0.25">
      <c r="A10" s="264"/>
      <c r="B10" s="94" t="s">
        <v>214</v>
      </c>
      <c r="C10" s="90">
        <v>184285</v>
      </c>
      <c r="D10" s="90">
        <v>150000</v>
      </c>
      <c r="E10" s="68">
        <v>81.400000000000006</v>
      </c>
      <c r="F10" s="68">
        <v>35.03</v>
      </c>
      <c r="H10" s="44"/>
    </row>
    <row r="11" spans="1:8" ht="20.100000000000001" customHeight="1" x14ac:dyDescent="0.25">
      <c r="A11" s="258"/>
    </row>
    <row r="12" spans="1:8" ht="20.100000000000001" customHeight="1" x14ac:dyDescent="0.25">
      <c r="A12" s="258"/>
    </row>
    <row r="13" spans="1:8" ht="20.100000000000001" customHeight="1" x14ac:dyDescent="0.25">
      <c r="A13" s="258"/>
    </row>
    <row r="14" spans="1:8" ht="20.100000000000001" customHeight="1" x14ac:dyDescent="0.25">
      <c r="A14" s="258"/>
    </row>
    <row r="15" spans="1:8" ht="20.100000000000001" customHeight="1" x14ac:dyDescent="0.25"/>
    <row r="16" spans="1:8" ht="20.100000000000001" customHeight="1" x14ac:dyDescent="0.25"/>
    <row r="17" ht="20.100000000000001" customHeight="1" x14ac:dyDescent="0.25"/>
  </sheetData>
  <mergeCells count="6">
    <mergeCell ref="C3:C4"/>
    <mergeCell ref="D3:D4"/>
    <mergeCell ref="E3:F3"/>
    <mergeCell ref="A7:B7"/>
    <mergeCell ref="A3:B4"/>
    <mergeCell ref="A5:B5"/>
  </mergeCells>
  <pageMargins left="0.41" right="0.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13" sqref="I13"/>
    </sheetView>
  </sheetViews>
  <sheetFormatPr defaultColWidth="9.140625" defaultRowHeight="15.75" x14ac:dyDescent="0.25"/>
  <cols>
    <col min="1" max="1" width="4.42578125" style="2" customWidth="1"/>
    <col min="2" max="2" width="31" style="2" customWidth="1"/>
    <col min="3" max="6" width="16" style="2" customWidth="1"/>
    <col min="7" max="16384" width="9.140625" style="2"/>
  </cols>
  <sheetData>
    <row r="1" spans="1:6" ht="24" customHeight="1" x14ac:dyDescent="0.25">
      <c r="A1" s="6" t="s">
        <v>259</v>
      </c>
    </row>
    <row r="2" spans="1:6" ht="20.100000000000001" customHeight="1" x14ac:dyDescent="0.25">
      <c r="A2" s="40"/>
      <c r="B2" s="40"/>
      <c r="C2" s="40"/>
      <c r="D2" s="40"/>
      <c r="E2" s="40"/>
    </row>
    <row r="3" spans="1:6" ht="27.75" customHeight="1" x14ac:dyDescent="0.25">
      <c r="A3" s="48"/>
      <c r="B3" s="48"/>
      <c r="C3" s="259" t="s">
        <v>258</v>
      </c>
      <c r="D3" s="259" t="s">
        <v>278</v>
      </c>
      <c r="E3" s="260" t="s">
        <v>207</v>
      </c>
      <c r="F3" s="260"/>
    </row>
    <row r="4" spans="1:6" ht="31.5" customHeight="1" x14ac:dyDescent="0.25">
      <c r="A4" s="48"/>
      <c r="B4" s="48"/>
      <c r="C4" s="259"/>
      <c r="D4" s="259"/>
      <c r="E4" s="49" t="s">
        <v>208</v>
      </c>
      <c r="F4" s="190" t="s">
        <v>209</v>
      </c>
    </row>
    <row r="5" spans="1:6" ht="20.25" customHeight="1" x14ac:dyDescent="0.25">
      <c r="A5" s="48"/>
      <c r="B5" s="48"/>
      <c r="C5" s="265"/>
      <c r="D5" s="265"/>
      <c r="E5" s="78"/>
      <c r="F5" s="265"/>
    </row>
    <row r="6" spans="1:6" ht="20.100000000000001" customHeight="1" x14ac:dyDescent="0.25">
      <c r="A6" s="14" t="s">
        <v>215</v>
      </c>
      <c r="B6" s="50"/>
      <c r="C6" s="261">
        <v>796296</v>
      </c>
      <c r="D6" s="261">
        <v>1056400</v>
      </c>
      <c r="E6" s="53">
        <v>132.66</v>
      </c>
      <c r="F6" s="53">
        <v>49.48</v>
      </c>
    </row>
    <row r="7" spans="1:6" ht="20.100000000000001" customHeight="1" x14ac:dyDescent="0.25">
      <c r="A7" s="80" t="s">
        <v>216</v>
      </c>
      <c r="B7" s="80"/>
      <c r="C7" s="82"/>
      <c r="D7" s="82"/>
      <c r="E7" s="57"/>
      <c r="F7" s="57"/>
    </row>
    <row r="8" spans="1:6" ht="20.100000000000001" customHeight="1" x14ac:dyDescent="0.25">
      <c r="A8" s="263"/>
      <c r="B8" s="93" t="s">
        <v>217</v>
      </c>
      <c r="C8" s="85">
        <v>294795</v>
      </c>
      <c r="D8" s="85">
        <v>265000</v>
      </c>
      <c r="E8" s="59">
        <v>89.89</v>
      </c>
      <c r="F8" s="59">
        <v>47.96</v>
      </c>
    </row>
    <row r="9" spans="1:6" ht="20.100000000000001" customHeight="1" x14ac:dyDescent="0.25">
      <c r="A9" s="264"/>
      <c r="B9" s="94" t="s">
        <v>218</v>
      </c>
      <c r="C9" s="90">
        <v>451648</v>
      </c>
      <c r="D9" s="90">
        <v>737200</v>
      </c>
      <c r="E9" s="68">
        <v>163.22</v>
      </c>
      <c r="F9" s="68">
        <v>51.19</v>
      </c>
    </row>
    <row r="10" spans="1:6" ht="20.100000000000001" customHeight="1" x14ac:dyDescent="0.25">
      <c r="A10" s="258"/>
    </row>
    <row r="11" spans="1:6" ht="20.100000000000001" customHeight="1" x14ac:dyDescent="0.25"/>
  </sheetData>
  <mergeCells count="5">
    <mergeCell ref="C3:C4"/>
    <mergeCell ref="D3:D4"/>
    <mergeCell ref="E3:F3"/>
    <mergeCell ref="A3:B4"/>
    <mergeCell ref="A5:B5"/>
  </mergeCells>
  <pageMargins left="0.33" right="0.2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0" workbookViewId="0">
      <selection activeCell="H8" sqref="H8"/>
    </sheetView>
  </sheetViews>
  <sheetFormatPr defaultColWidth="9.140625" defaultRowHeight="15.75" x14ac:dyDescent="0.25"/>
  <cols>
    <col min="1" max="1" width="4.42578125" style="2" customWidth="1"/>
    <col min="2" max="2" width="42.140625" style="2" customWidth="1"/>
    <col min="3" max="5" width="17.5703125" style="2" customWidth="1"/>
    <col min="6" max="16384" width="9.140625" style="2"/>
  </cols>
  <sheetData>
    <row r="1" spans="1:5" ht="24" customHeight="1" x14ac:dyDescent="0.25">
      <c r="A1" s="6" t="s">
        <v>260</v>
      </c>
    </row>
    <row r="2" spans="1:5" ht="20.100000000000001" customHeight="1" x14ac:dyDescent="0.25">
      <c r="A2" s="40"/>
      <c r="B2" s="40"/>
      <c r="C2" s="40"/>
      <c r="D2" s="40"/>
      <c r="E2" s="40"/>
    </row>
    <row r="3" spans="1:5" ht="63" customHeight="1" x14ac:dyDescent="0.25">
      <c r="A3" s="48"/>
      <c r="B3" s="48"/>
      <c r="C3" s="190" t="s">
        <v>280</v>
      </c>
      <c r="D3" s="190" t="s">
        <v>279</v>
      </c>
      <c r="E3" s="190" t="s">
        <v>72</v>
      </c>
    </row>
    <row r="4" spans="1:5" ht="20.25" customHeight="1" x14ac:dyDescent="0.25">
      <c r="A4" s="48"/>
      <c r="B4" s="48"/>
      <c r="C4" s="190"/>
      <c r="D4" s="190"/>
      <c r="E4" s="190"/>
    </row>
    <row r="5" spans="1:5" ht="20.100000000000001" customHeight="1" x14ac:dyDescent="0.25">
      <c r="A5" s="14" t="s">
        <v>0</v>
      </c>
      <c r="B5" s="50"/>
      <c r="C5" s="14">
        <v>7</v>
      </c>
      <c r="D5" s="14">
        <v>0</v>
      </c>
      <c r="E5" s="14">
        <v>27</v>
      </c>
    </row>
    <row r="6" spans="1:5" ht="20.100000000000001" customHeight="1" x14ac:dyDescent="0.25">
      <c r="A6" s="266" t="s">
        <v>187</v>
      </c>
      <c r="B6" s="80"/>
      <c r="C6" s="18"/>
      <c r="D6" s="18"/>
      <c r="E6" s="80"/>
    </row>
    <row r="7" spans="1:5" ht="20.100000000000001" customHeight="1" x14ac:dyDescent="0.25">
      <c r="A7" s="268"/>
      <c r="B7" s="93" t="s">
        <v>188</v>
      </c>
      <c r="C7" s="22"/>
      <c r="D7" s="22"/>
      <c r="E7" s="22"/>
    </row>
    <row r="8" spans="1:5" ht="20.100000000000001" customHeight="1" x14ac:dyDescent="0.25">
      <c r="A8" s="268"/>
      <c r="B8" s="93" t="s">
        <v>189</v>
      </c>
      <c r="C8" s="22">
        <v>7</v>
      </c>
      <c r="D8" s="22"/>
      <c r="E8" s="22">
        <v>26</v>
      </c>
    </row>
    <row r="9" spans="1:5" ht="20.100000000000001" customHeight="1" x14ac:dyDescent="0.25">
      <c r="A9" s="268"/>
      <c r="B9" s="93" t="s">
        <v>200</v>
      </c>
      <c r="C9" s="22"/>
      <c r="D9" s="22"/>
      <c r="E9" s="22">
        <v>1</v>
      </c>
    </row>
    <row r="10" spans="1:5" ht="20.100000000000001" customHeight="1" x14ac:dyDescent="0.25">
      <c r="A10" s="267" t="s">
        <v>73</v>
      </c>
      <c r="B10" s="22"/>
      <c r="C10" s="22"/>
      <c r="D10" s="22"/>
      <c r="E10" s="22"/>
    </row>
    <row r="11" spans="1:5" ht="20.100000000000001" customHeight="1" x14ac:dyDescent="0.25">
      <c r="A11" s="268"/>
      <c r="B11" s="93" t="s">
        <v>190</v>
      </c>
      <c r="C11" s="22">
        <v>6</v>
      </c>
      <c r="D11" s="22"/>
      <c r="E11" s="22">
        <v>18</v>
      </c>
    </row>
    <row r="12" spans="1:5" ht="20.100000000000001" customHeight="1" x14ac:dyDescent="0.25">
      <c r="A12" s="268"/>
      <c r="B12" s="93" t="s">
        <v>191</v>
      </c>
      <c r="C12" s="22"/>
      <c r="D12" s="22"/>
      <c r="E12" s="22">
        <v>2</v>
      </c>
    </row>
    <row r="13" spans="1:5" ht="20.100000000000001" customHeight="1" x14ac:dyDescent="0.25">
      <c r="A13" s="268"/>
      <c r="B13" s="93" t="s">
        <v>192</v>
      </c>
      <c r="C13" s="22"/>
      <c r="D13" s="22"/>
      <c r="E13" s="22">
        <v>1</v>
      </c>
    </row>
    <row r="14" spans="1:5" ht="20.100000000000001" customHeight="1" x14ac:dyDescent="0.25">
      <c r="A14" s="268"/>
      <c r="B14" s="93" t="s">
        <v>193</v>
      </c>
      <c r="C14" s="22"/>
      <c r="D14" s="22"/>
      <c r="E14" s="22"/>
    </row>
    <row r="15" spans="1:5" ht="20.100000000000001" customHeight="1" x14ac:dyDescent="0.25">
      <c r="A15" s="268"/>
      <c r="B15" s="93" t="s">
        <v>194</v>
      </c>
      <c r="C15" s="22"/>
      <c r="D15" s="22"/>
      <c r="E15" s="22"/>
    </row>
    <row r="16" spans="1:5" ht="19.5" customHeight="1" x14ac:dyDescent="0.25">
      <c r="A16" s="37"/>
      <c r="B16" s="93" t="s">
        <v>195</v>
      </c>
      <c r="C16" s="22"/>
      <c r="D16" s="22"/>
      <c r="E16" s="22"/>
    </row>
    <row r="17" spans="1:5" ht="19.5" customHeight="1" x14ac:dyDescent="0.25">
      <c r="A17" s="37"/>
      <c r="B17" s="93" t="s">
        <v>196</v>
      </c>
      <c r="C17" s="22">
        <v>1</v>
      </c>
      <c r="D17" s="22"/>
      <c r="E17" s="22">
        <v>4</v>
      </c>
    </row>
    <row r="18" spans="1:5" ht="19.5" customHeight="1" x14ac:dyDescent="0.25">
      <c r="A18" s="37"/>
      <c r="B18" s="93" t="s">
        <v>197</v>
      </c>
      <c r="C18" s="22"/>
      <c r="D18" s="22"/>
      <c r="E18" s="22">
        <v>1</v>
      </c>
    </row>
    <row r="19" spans="1:5" ht="19.5" customHeight="1" x14ac:dyDescent="0.25">
      <c r="A19" s="37"/>
      <c r="B19" s="93" t="s">
        <v>201</v>
      </c>
      <c r="C19" s="22"/>
      <c r="D19" s="22"/>
      <c r="E19" s="22"/>
    </row>
    <row r="20" spans="1:5" ht="19.5" customHeight="1" x14ac:dyDescent="0.25">
      <c r="A20" s="37"/>
      <c r="B20" s="93" t="s">
        <v>202</v>
      </c>
      <c r="C20" s="22"/>
      <c r="D20" s="22"/>
      <c r="E20" s="22"/>
    </row>
    <row r="21" spans="1:5" ht="19.5" customHeight="1" x14ac:dyDescent="0.25">
      <c r="A21" s="39"/>
      <c r="B21" s="94" t="s">
        <v>219</v>
      </c>
      <c r="C21" s="29"/>
      <c r="D21" s="29"/>
      <c r="E21" s="29">
        <v>1</v>
      </c>
    </row>
  </sheetData>
  <mergeCells count="2">
    <mergeCell ref="A3:B3"/>
    <mergeCell ref="A4:B4"/>
  </mergeCells>
  <pageMargins left="0.37" right="0.2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3" sqref="H3"/>
    </sheetView>
  </sheetViews>
  <sheetFormatPr defaultColWidth="9.140625" defaultRowHeight="15.75" x14ac:dyDescent="0.25"/>
  <cols>
    <col min="1" max="1" width="4.42578125" style="2" customWidth="1"/>
    <col min="2" max="2" width="39.5703125" style="2" customWidth="1"/>
    <col min="3" max="5" width="20.28515625" style="2" customWidth="1"/>
    <col min="6" max="16384" width="9.140625" style="2"/>
  </cols>
  <sheetData>
    <row r="1" spans="1:7" ht="39.75" customHeight="1" x14ac:dyDescent="0.25">
      <c r="A1" s="269" t="s">
        <v>261</v>
      </c>
      <c r="B1" s="269"/>
      <c r="C1" s="269"/>
      <c r="D1" s="269"/>
      <c r="E1" s="269"/>
    </row>
    <row r="2" spans="1:7" ht="20.100000000000001" customHeight="1" x14ac:dyDescent="0.25">
      <c r="A2" s="40"/>
      <c r="B2" s="40"/>
      <c r="C2" s="40"/>
      <c r="D2" s="40"/>
      <c r="E2" s="40"/>
    </row>
    <row r="3" spans="1:7" ht="69.75" customHeight="1" x14ac:dyDescent="0.25">
      <c r="A3" s="48"/>
      <c r="B3" s="48"/>
      <c r="C3" s="190" t="s">
        <v>198</v>
      </c>
      <c r="D3" s="190" t="s">
        <v>199</v>
      </c>
      <c r="E3" s="190" t="s">
        <v>74</v>
      </c>
    </row>
    <row r="4" spans="1:7" ht="19.5" customHeight="1" x14ac:dyDescent="0.25">
      <c r="A4" s="48"/>
      <c r="B4" s="48"/>
      <c r="C4" s="265"/>
      <c r="D4" s="265"/>
      <c r="E4" s="265"/>
    </row>
    <row r="5" spans="1:7" ht="20.100000000000001" customHeight="1" x14ac:dyDescent="0.25">
      <c r="A5" s="14" t="s">
        <v>0</v>
      </c>
      <c r="B5" s="50"/>
      <c r="C5" s="270">
        <v>59.024999999999999</v>
      </c>
      <c r="D5" s="270">
        <v>0</v>
      </c>
      <c r="E5" s="270">
        <v>125.63499999999999</v>
      </c>
      <c r="F5" s="44"/>
      <c r="G5" s="158"/>
    </row>
    <row r="6" spans="1:7" ht="20.100000000000001" customHeight="1" x14ac:dyDescent="0.25">
      <c r="A6" s="266" t="s">
        <v>187</v>
      </c>
      <c r="B6" s="80"/>
      <c r="C6" s="271"/>
      <c r="D6" s="271"/>
      <c r="E6" s="272"/>
    </row>
    <row r="7" spans="1:7" ht="20.100000000000001" customHeight="1" x14ac:dyDescent="0.25">
      <c r="A7" s="268"/>
      <c r="B7" s="93" t="s">
        <v>188</v>
      </c>
      <c r="C7" s="273"/>
      <c r="D7" s="273"/>
      <c r="E7" s="273"/>
      <c r="G7" s="44"/>
    </row>
    <row r="8" spans="1:7" ht="20.100000000000001" customHeight="1" x14ac:dyDescent="0.25">
      <c r="A8" s="268"/>
      <c r="B8" s="93" t="s">
        <v>189</v>
      </c>
      <c r="C8" s="273">
        <v>59.024999999999999</v>
      </c>
      <c r="D8" s="273"/>
      <c r="E8" s="273">
        <v>115.63499999999999</v>
      </c>
      <c r="G8" s="158"/>
    </row>
    <row r="9" spans="1:7" ht="20.100000000000001" customHeight="1" x14ac:dyDescent="0.25">
      <c r="A9" s="268"/>
      <c r="B9" s="93" t="s">
        <v>200</v>
      </c>
      <c r="C9" s="273"/>
      <c r="D9" s="273"/>
      <c r="E9" s="273">
        <v>10</v>
      </c>
    </row>
    <row r="10" spans="1:7" ht="20.100000000000001" customHeight="1" x14ac:dyDescent="0.25">
      <c r="A10" s="267" t="s">
        <v>73</v>
      </c>
      <c r="B10" s="22"/>
      <c r="C10" s="273"/>
      <c r="D10" s="273"/>
      <c r="E10" s="273"/>
    </row>
    <row r="11" spans="1:7" ht="20.100000000000001" customHeight="1" x14ac:dyDescent="0.25">
      <c r="A11" s="268"/>
      <c r="B11" s="93" t="s">
        <v>190</v>
      </c>
      <c r="C11" s="273">
        <v>57.724999999999994</v>
      </c>
      <c r="D11" s="273"/>
      <c r="E11" s="273">
        <v>88.524999999999991</v>
      </c>
    </row>
    <row r="12" spans="1:7" ht="20.100000000000001" customHeight="1" x14ac:dyDescent="0.25">
      <c r="A12" s="268"/>
      <c r="B12" s="93" t="s">
        <v>191</v>
      </c>
      <c r="C12" s="273"/>
      <c r="D12" s="273"/>
      <c r="E12" s="273">
        <v>6.31</v>
      </c>
    </row>
    <row r="13" spans="1:7" ht="20.100000000000001" customHeight="1" x14ac:dyDescent="0.25">
      <c r="A13" s="268"/>
      <c r="B13" s="93" t="s">
        <v>192</v>
      </c>
      <c r="C13" s="273"/>
      <c r="D13" s="273"/>
      <c r="E13" s="273">
        <v>1.2</v>
      </c>
    </row>
    <row r="14" spans="1:7" ht="20.100000000000001" customHeight="1" x14ac:dyDescent="0.25">
      <c r="A14" s="268"/>
      <c r="B14" s="93" t="s">
        <v>193</v>
      </c>
      <c r="C14" s="273"/>
      <c r="D14" s="273"/>
      <c r="E14" s="273"/>
    </row>
    <row r="15" spans="1:7" ht="20.100000000000001" customHeight="1" x14ac:dyDescent="0.25">
      <c r="A15" s="268"/>
      <c r="B15" s="93" t="s">
        <v>194</v>
      </c>
      <c r="C15" s="273"/>
      <c r="D15" s="273"/>
      <c r="E15" s="273"/>
    </row>
    <row r="16" spans="1:7" ht="19.5" customHeight="1" x14ac:dyDescent="0.25">
      <c r="A16" s="37"/>
      <c r="B16" s="93" t="s">
        <v>195</v>
      </c>
      <c r="C16" s="273"/>
      <c r="D16" s="273"/>
      <c r="E16" s="273"/>
    </row>
    <row r="17" spans="1:5" ht="19.5" customHeight="1" x14ac:dyDescent="0.25">
      <c r="A17" s="37"/>
      <c r="B17" s="93" t="s">
        <v>196</v>
      </c>
      <c r="C17" s="273">
        <v>1.3</v>
      </c>
      <c r="D17" s="273"/>
      <c r="E17" s="273">
        <v>17.8</v>
      </c>
    </row>
    <row r="18" spans="1:5" ht="19.5" customHeight="1" x14ac:dyDescent="0.25">
      <c r="A18" s="37"/>
      <c r="B18" s="93" t="s">
        <v>197</v>
      </c>
      <c r="C18" s="22"/>
      <c r="D18" s="22"/>
      <c r="E18" s="273">
        <v>9.9</v>
      </c>
    </row>
    <row r="19" spans="1:5" ht="19.5" customHeight="1" x14ac:dyDescent="0.25">
      <c r="A19" s="37"/>
      <c r="B19" s="93" t="s">
        <v>201</v>
      </c>
      <c r="C19" s="22"/>
      <c r="D19" s="22"/>
      <c r="E19" s="273"/>
    </row>
    <row r="20" spans="1:5" ht="19.5" customHeight="1" x14ac:dyDescent="0.25">
      <c r="A20" s="37"/>
      <c r="B20" s="93" t="s">
        <v>202</v>
      </c>
      <c r="C20" s="22"/>
      <c r="D20" s="22"/>
      <c r="E20" s="273"/>
    </row>
    <row r="21" spans="1:5" ht="19.5" customHeight="1" x14ac:dyDescent="0.25">
      <c r="A21" s="39"/>
      <c r="B21" s="94" t="s">
        <v>219</v>
      </c>
      <c r="C21" s="29"/>
      <c r="D21" s="29"/>
      <c r="E21" s="274">
        <v>1.9</v>
      </c>
    </row>
  </sheetData>
  <mergeCells count="3">
    <mergeCell ref="A1:E1"/>
    <mergeCell ref="A3:B3"/>
    <mergeCell ref="A4:B4"/>
  </mergeCells>
  <pageMargins left="0.35" right="0.2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2" workbookViewId="0">
      <selection activeCell="K22" sqref="K22"/>
    </sheetView>
  </sheetViews>
  <sheetFormatPr defaultColWidth="9.140625" defaultRowHeight="15.75" x14ac:dyDescent="0.25"/>
  <cols>
    <col min="1" max="1" width="3.28515625" style="2" customWidth="1"/>
    <col min="2" max="2" width="42.7109375" style="2" customWidth="1"/>
    <col min="3" max="3" width="14.140625" style="2" customWidth="1"/>
    <col min="4" max="4" width="13.28515625" style="2" customWidth="1"/>
    <col min="5" max="6" width="13" style="2" customWidth="1"/>
    <col min="7" max="7" width="9.28515625" style="2" customWidth="1"/>
    <col min="8" max="16384" width="9.140625" style="2"/>
  </cols>
  <sheetData>
    <row r="1" spans="1:8" ht="24" customHeight="1" x14ac:dyDescent="0.25">
      <c r="A1" s="6" t="s">
        <v>221</v>
      </c>
      <c r="B1" s="6"/>
      <c r="C1" s="6"/>
    </row>
    <row r="2" spans="1:8" ht="20.100000000000001" customHeight="1" x14ac:dyDescent="0.25">
      <c r="A2" s="40"/>
      <c r="B2" s="40"/>
      <c r="C2" s="40"/>
      <c r="D2" s="40"/>
      <c r="E2" s="40"/>
      <c r="F2" s="41" t="s">
        <v>8</v>
      </c>
    </row>
    <row r="3" spans="1:8" ht="67.5" customHeight="1" x14ac:dyDescent="0.25">
      <c r="A3" s="48"/>
      <c r="B3" s="48"/>
      <c r="C3" s="49" t="s">
        <v>222</v>
      </c>
      <c r="D3" s="49" t="s">
        <v>223</v>
      </c>
      <c r="E3" s="49" t="s">
        <v>224</v>
      </c>
      <c r="F3" s="49" t="s">
        <v>225</v>
      </c>
    </row>
    <row r="4" spans="1:8" ht="21" customHeight="1" x14ac:dyDescent="0.25">
      <c r="A4" s="48"/>
      <c r="B4" s="48"/>
      <c r="C4" s="50"/>
      <c r="D4" s="50"/>
      <c r="E4" s="50"/>
      <c r="F4" s="50"/>
    </row>
    <row r="5" spans="1:8" ht="20.100000000000001" customHeight="1" x14ac:dyDescent="0.25">
      <c r="A5" s="51" t="s">
        <v>43</v>
      </c>
      <c r="B5" s="51"/>
      <c r="C5" s="52">
        <v>110.85</v>
      </c>
      <c r="D5" s="53">
        <v>101.27</v>
      </c>
      <c r="E5" s="53">
        <v>108.05</v>
      </c>
      <c r="F5" s="53">
        <v>110.67</v>
      </c>
    </row>
    <row r="6" spans="1:8" ht="20.100000000000001" customHeight="1" x14ac:dyDescent="0.25">
      <c r="A6" s="54" t="s">
        <v>37</v>
      </c>
      <c r="B6" s="55"/>
      <c r="C6" s="56">
        <v>77.59</v>
      </c>
      <c r="D6" s="57">
        <v>106.78</v>
      </c>
      <c r="E6" s="57">
        <v>80.37</v>
      </c>
      <c r="F6" s="57">
        <v>85.66</v>
      </c>
      <c r="H6" s="44"/>
    </row>
    <row r="7" spans="1:8" ht="20.100000000000001" customHeight="1" x14ac:dyDescent="0.25">
      <c r="A7" s="70"/>
      <c r="B7" s="69" t="s">
        <v>96</v>
      </c>
      <c r="C7" s="58">
        <v>77.59</v>
      </c>
      <c r="D7" s="59">
        <v>106.78</v>
      </c>
      <c r="E7" s="59">
        <v>80.37</v>
      </c>
      <c r="F7" s="59">
        <v>85.66</v>
      </c>
    </row>
    <row r="8" spans="1:8" s="6" customFormat="1" ht="20.100000000000001" customHeight="1" x14ac:dyDescent="0.25">
      <c r="A8" s="60" t="s">
        <v>26</v>
      </c>
      <c r="B8" s="61"/>
      <c r="C8" s="62">
        <v>113.75</v>
      </c>
      <c r="D8" s="63">
        <v>101.25</v>
      </c>
      <c r="E8" s="63">
        <v>110.49</v>
      </c>
      <c r="F8" s="63">
        <v>112.62</v>
      </c>
    </row>
    <row r="9" spans="1:8" ht="20.100000000000001" customHeight="1" x14ac:dyDescent="0.25">
      <c r="A9" s="72"/>
      <c r="B9" s="69" t="s">
        <v>97</v>
      </c>
      <c r="C9" s="58">
        <v>114.46</v>
      </c>
      <c r="D9" s="59">
        <v>99.93</v>
      </c>
      <c r="E9" s="59">
        <v>106.51</v>
      </c>
      <c r="F9" s="59">
        <v>113.6</v>
      </c>
    </row>
    <row r="10" spans="1:8" ht="20.100000000000001" customHeight="1" x14ac:dyDescent="0.25">
      <c r="A10" s="72"/>
      <c r="B10" s="69" t="s">
        <v>98</v>
      </c>
      <c r="C10" s="58">
        <v>24.84</v>
      </c>
      <c r="D10" s="59">
        <v>101.59</v>
      </c>
      <c r="E10" s="59">
        <v>47.65</v>
      </c>
      <c r="F10" s="59">
        <v>61.05</v>
      </c>
    </row>
    <row r="11" spans="1:8" ht="20.100000000000001" customHeight="1" x14ac:dyDescent="0.25">
      <c r="A11" s="72"/>
      <c r="B11" s="69" t="s">
        <v>99</v>
      </c>
      <c r="C11" s="58">
        <v>131.97999999999999</v>
      </c>
      <c r="D11" s="59">
        <v>100.56</v>
      </c>
      <c r="E11" s="59">
        <v>132.68</v>
      </c>
      <c r="F11" s="59">
        <v>126.71</v>
      </c>
    </row>
    <row r="12" spans="1:8" ht="20.100000000000001" customHeight="1" x14ac:dyDescent="0.25">
      <c r="A12" s="72"/>
      <c r="B12" s="69" t="s">
        <v>100</v>
      </c>
      <c r="C12" s="58">
        <v>100.17</v>
      </c>
      <c r="D12" s="59">
        <v>100.84</v>
      </c>
      <c r="E12" s="59">
        <v>101.13</v>
      </c>
      <c r="F12" s="59">
        <v>107.53</v>
      </c>
    </row>
    <row r="13" spans="1:8" ht="20.100000000000001" customHeight="1" x14ac:dyDescent="0.25">
      <c r="A13" s="72"/>
      <c r="B13" s="69" t="s">
        <v>101</v>
      </c>
      <c r="C13" s="58">
        <v>150.84</v>
      </c>
      <c r="D13" s="59">
        <v>144.79</v>
      </c>
      <c r="E13" s="59">
        <v>204.19</v>
      </c>
      <c r="F13" s="59">
        <v>163.19999999999999</v>
      </c>
    </row>
    <row r="14" spans="1:8" ht="47.25" x14ac:dyDescent="0.25">
      <c r="A14" s="72"/>
      <c r="B14" s="71" t="s">
        <v>102</v>
      </c>
      <c r="C14" s="58">
        <v>102.94</v>
      </c>
      <c r="D14" s="59">
        <v>99.97</v>
      </c>
      <c r="E14" s="59">
        <v>104.66</v>
      </c>
      <c r="F14" s="59">
        <v>100.31</v>
      </c>
    </row>
    <row r="15" spans="1:8" ht="20.100000000000001" customHeight="1" x14ac:dyDescent="0.25">
      <c r="A15" s="72"/>
      <c r="B15" s="69" t="s">
        <v>103</v>
      </c>
      <c r="C15" s="58">
        <v>178.06</v>
      </c>
      <c r="D15" s="59">
        <v>80</v>
      </c>
      <c r="E15" s="59">
        <v>112.9</v>
      </c>
      <c r="F15" s="59">
        <v>133.25</v>
      </c>
    </row>
    <row r="16" spans="1:8" ht="20.100000000000001" customHeight="1" x14ac:dyDescent="0.25">
      <c r="A16" s="72"/>
      <c r="B16" s="69" t="s">
        <v>104</v>
      </c>
      <c r="C16" s="58">
        <v>1390.12</v>
      </c>
      <c r="D16" s="59">
        <v>120.73</v>
      </c>
      <c r="E16" s="59">
        <v>1272.3900000000001</v>
      </c>
      <c r="F16" s="59">
        <v>1149.1199999999999</v>
      </c>
    </row>
    <row r="17" spans="1:6" ht="20.100000000000001" customHeight="1" x14ac:dyDescent="0.25">
      <c r="A17" s="72"/>
      <c r="B17" s="69" t="s">
        <v>105</v>
      </c>
      <c r="C17" s="58">
        <v>174.86</v>
      </c>
      <c r="D17" s="59">
        <v>100.78</v>
      </c>
      <c r="E17" s="59">
        <v>182.93</v>
      </c>
      <c r="F17" s="59">
        <v>214.32</v>
      </c>
    </row>
    <row r="18" spans="1:6" ht="20.100000000000001" customHeight="1" x14ac:dyDescent="0.25">
      <c r="A18" s="72"/>
      <c r="B18" s="69" t="s">
        <v>106</v>
      </c>
      <c r="C18" s="58">
        <v>115.01</v>
      </c>
      <c r="D18" s="59">
        <v>101.39</v>
      </c>
      <c r="E18" s="59">
        <v>111.63</v>
      </c>
      <c r="F18" s="59">
        <v>114.75</v>
      </c>
    </row>
    <row r="19" spans="1:6" ht="20.100000000000001" customHeight="1" x14ac:dyDescent="0.25">
      <c r="A19" s="72"/>
      <c r="B19" s="69" t="s">
        <v>107</v>
      </c>
      <c r="C19" s="58">
        <v>97.74</v>
      </c>
      <c r="D19" s="59">
        <v>100.02</v>
      </c>
      <c r="E19" s="59">
        <v>107.47</v>
      </c>
      <c r="F19" s="59">
        <v>85.23</v>
      </c>
    </row>
    <row r="20" spans="1:6" ht="20.100000000000001" customHeight="1" x14ac:dyDescent="0.25">
      <c r="A20" s="72"/>
      <c r="B20" s="69" t="s">
        <v>108</v>
      </c>
      <c r="C20" s="58">
        <v>110.02</v>
      </c>
      <c r="D20" s="59">
        <v>107.17</v>
      </c>
      <c r="E20" s="59">
        <v>117.86</v>
      </c>
      <c r="F20" s="59">
        <v>112.44</v>
      </c>
    </row>
    <row r="21" spans="1:6" ht="31.5" x14ac:dyDescent="0.25">
      <c r="A21" s="72"/>
      <c r="B21" s="71" t="s">
        <v>109</v>
      </c>
      <c r="C21" s="58">
        <v>79.459999999999994</v>
      </c>
      <c r="D21" s="59">
        <v>101.09</v>
      </c>
      <c r="E21" s="59">
        <v>80.489999999999995</v>
      </c>
      <c r="F21" s="59">
        <v>70.75</v>
      </c>
    </row>
    <row r="22" spans="1:6" ht="31.5" x14ac:dyDescent="0.25">
      <c r="A22" s="72"/>
      <c r="B22" s="71" t="s">
        <v>110</v>
      </c>
      <c r="C22" s="58">
        <v>133.16999999999999</v>
      </c>
      <c r="D22" s="59">
        <v>101.54</v>
      </c>
      <c r="E22" s="59">
        <v>126.77</v>
      </c>
      <c r="F22" s="59">
        <v>146.21</v>
      </c>
    </row>
    <row r="23" spans="1:6" ht="31.5" x14ac:dyDescent="0.25">
      <c r="A23" s="72"/>
      <c r="B23" s="71" t="s">
        <v>111</v>
      </c>
      <c r="C23" s="58">
        <v>73.739999999999995</v>
      </c>
      <c r="D23" s="59">
        <v>105.48</v>
      </c>
      <c r="E23" s="59">
        <v>73.33</v>
      </c>
      <c r="F23" s="59">
        <v>136.36000000000001</v>
      </c>
    </row>
    <row r="24" spans="1:6" ht="20.100000000000001" customHeight="1" x14ac:dyDescent="0.25">
      <c r="A24" s="72"/>
      <c r="B24" s="69" t="s">
        <v>112</v>
      </c>
      <c r="C24" s="58">
        <v>90.02</v>
      </c>
      <c r="D24" s="59">
        <v>68.849999999999994</v>
      </c>
      <c r="E24" s="59">
        <v>70.040000000000006</v>
      </c>
      <c r="F24" s="59">
        <v>83.59</v>
      </c>
    </row>
    <row r="25" spans="1:6" ht="20.100000000000001" customHeight="1" x14ac:dyDescent="0.25">
      <c r="A25" s="72"/>
      <c r="B25" s="69" t="s">
        <v>113</v>
      </c>
      <c r="C25" s="58">
        <v>128.21</v>
      </c>
      <c r="D25" s="59">
        <v>97.53</v>
      </c>
      <c r="E25" s="59">
        <v>121.58</v>
      </c>
      <c r="F25" s="59">
        <v>109.81</v>
      </c>
    </row>
    <row r="26" spans="1:6" ht="20.100000000000001" customHeight="1" x14ac:dyDescent="0.25">
      <c r="A26" s="72"/>
      <c r="B26" s="69" t="s">
        <v>114</v>
      </c>
      <c r="C26" s="58">
        <v>104.04</v>
      </c>
      <c r="D26" s="59">
        <v>98.08</v>
      </c>
      <c r="E26" s="59">
        <v>102.04</v>
      </c>
      <c r="F26" s="59">
        <v>104.52</v>
      </c>
    </row>
    <row r="27" spans="1:6" ht="30.75" customHeight="1" x14ac:dyDescent="0.25">
      <c r="A27" s="64" t="s">
        <v>115</v>
      </c>
      <c r="B27" s="65"/>
      <c r="C27" s="62">
        <v>94.56</v>
      </c>
      <c r="D27" s="63">
        <v>99.24</v>
      </c>
      <c r="E27" s="63">
        <v>92.5</v>
      </c>
      <c r="F27" s="63">
        <v>100.09</v>
      </c>
    </row>
    <row r="28" spans="1:6" ht="28.5" customHeight="1" x14ac:dyDescent="0.25">
      <c r="A28" s="64" t="s">
        <v>118</v>
      </c>
      <c r="B28" s="66"/>
      <c r="C28" s="62">
        <v>95.36</v>
      </c>
      <c r="D28" s="63">
        <v>103.54</v>
      </c>
      <c r="E28" s="63">
        <v>109.56</v>
      </c>
      <c r="F28" s="63">
        <v>106.35</v>
      </c>
    </row>
    <row r="29" spans="1:6" ht="20.100000000000001" customHeight="1" x14ac:dyDescent="0.25">
      <c r="A29" s="37"/>
      <c r="B29" s="69" t="s">
        <v>116</v>
      </c>
      <c r="C29" s="58">
        <v>108.54</v>
      </c>
      <c r="D29" s="59">
        <v>100.3</v>
      </c>
      <c r="E29" s="59">
        <v>113.92</v>
      </c>
      <c r="F29" s="59">
        <v>132.6</v>
      </c>
    </row>
    <row r="30" spans="1:6" ht="31.5" x14ac:dyDescent="0.25">
      <c r="A30" s="39"/>
      <c r="B30" s="73" t="s">
        <v>117</v>
      </c>
      <c r="C30" s="67">
        <v>82.98</v>
      </c>
      <c r="D30" s="68">
        <v>107.51</v>
      </c>
      <c r="E30" s="68">
        <v>104.95</v>
      </c>
      <c r="F30" s="68">
        <v>87.03</v>
      </c>
    </row>
    <row r="31" spans="1:6" ht="20.100000000000001" customHeight="1" x14ac:dyDescent="0.25">
      <c r="A31" s="46"/>
      <c r="B31" s="43"/>
      <c r="C31" s="43"/>
    </row>
    <row r="32" spans="1:6" ht="20.100000000000001" customHeight="1" x14ac:dyDescent="0.25">
      <c r="A32" s="46"/>
      <c r="B32" s="43"/>
      <c r="C32" s="43"/>
    </row>
    <row r="33" spans="1:3" ht="20.100000000000001" customHeight="1" x14ac:dyDescent="0.25">
      <c r="A33" s="46"/>
      <c r="B33" s="43"/>
      <c r="C33" s="43"/>
    </row>
    <row r="34" spans="1:3" ht="20.100000000000001" customHeight="1" x14ac:dyDescent="0.25">
      <c r="A34" s="46"/>
      <c r="B34" s="43"/>
      <c r="C34" s="43"/>
    </row>
    <row r="35" spans="1:3" ht="20.100000000000001" customHeight="1" x14ac:dyDescent="0.25">
      <c r="A35" s="46"/>
      <c r="B35" s="43"/>
      <c r="C35" s="43"/>
    </row>
    <row r="36" spans="1:3" ht="20.100000000000001" customHeight="1" x14ac:dyDescent="0.25">
      <c r="A36" s="46"/>
      <c r="B36" s="43"/>
      <c r="C36" s="43"/>
    </row>
    <row r="37" spans="1:3" ht="20.100000000000001" customHeight="1" x14ac:dyDescent="0.25">
      <c r="A37" s="46"/>
      <c r="B37" s="43"/>
      <c r="C37" s="43"/>
    </row>
    <row r="38" spans="1:3" ht="20.100000000000001" customHeight="1" x14ac:dyDescent="0.25">
      <c r="A38" s="46"/>
      <c r="B38" s="43"/>
      <c r="C38" s="43"/>
    </row>
    <row r="39" spans="1:3" ht="20.100000000000001" customHeight="1" x14ac:dyDescent="0.25">
      <c r="A39" s="46"/>
      <c r="B39" s="43"/>
      <c r="C39" s="43"/>
    </row>
    <row r="40" spans="1:3" ht="20.100000000000001" customHeight="1" x14ac:dyDescent="0.25">
      <c r="A40" s="46"/>
      <c r="B40" s="43"/>
      <c r="C40" s="43"/>
    </row>
    <row r="41" spans="1:3" ht="20.100000000000001" customHeight="1" x14ac:dyDescent="0.25">
      <c r="A41" s="46"/>
      <c r="B41" s="43"/>
      <c r="C41" s="43"/>
    </row>
    <row r="42" spans="1:3" ht="23.1" customHeight="1" x14ac:dyDescent="0.25"/>
  </sheetData>
  <mergeCells count="4">
    <mergeCell ref="A27:B27"/>
    <mergeCell ref="A28:B28"/>
    <mergeCell ref="A3:B3"/>
    <mergeCell ref="A4:B4"/>
  </mergeCells>
  <phoneticPr fontId="2" type="noConversion"/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L3" sqref="L3"/>
    </sheetView>
  </sheetViews>
  <sheetFormatPr defaultColWidth="9.140625" defaultRowHeight="15.75" x14ac:dyDescent="0.25"/>
  <cols>
    <col min="1" max="1" width="3.5703125" style="2" customWidth="1"/>
    <col min="2" max="2" width="35.42578125" style="2" customWidth="1"/>
    <col min="3" max="3" width="10.7109375" style="2" customWidth="1"/>
    <col min="4" max="4" width="10.85546875" style="2" customWidth="1"/>
    <col min="5" max="5" width="10.42578125" style="2" customWidth="1"/>
    <col min="6" max="6" width="12" style="2" customWidth="1"/>
    <col min="7" max="7" width="12.42578125" style="2" customWidth="1"/>
    <col min="8" max="8" width="14.85546875" style="2" customWidth="1"/>
    <col min="9" max="9" width="13.85546875" style="2" customWidth="1"/>
    <col min="10" max="16384" width="9.140625" style="2"/>
  </cols>
  <sheetData>
    <row r="1" spans="1:10" ht="24" customHeight="1" x14ac:dyDescent="0.25">
      <c r="A1" s="77" t="s">
        <v>226</v>
      </c>
      <c r="B1" s="77"/>
    </row>
    <row r="2" spans="1:10" ht="20.100000000000001" customHeight="1" x14ac:dyDescent="0.25">
      <c r="B2" s="74"/>
      <c r="C2" s="74"/>
      <c r="D2" s="74"/>
      <c r="E2" s="74"/>
      <c r="F2" s="74"/>
      <c r="G2" s="74"/>
      <c r="H2" s="74"/>
      <c r="I2" s="74"/>
    </row>
    <row r="3" spans="1:10" ht="110.25" x14ac:dyDescent="0.25">
      <c r="A3" s="48"/>
      <c r="B3" s="48"/>
      <c r="C3" s="49" t="s">
        <v>44</v>
      </c>
      <c r="D3" s="49" t="s">
        <v>227</v>
      </c>
      <c r="E3" s="49" t="s">
        <v>228</v>
      </c>
      <c r="F3" s="49" t="s">
        <v>69</v>
      </c>
      <c r="G3" s="49" t="s">
        <v>229</v>
      </c>
      <c r="H3" s="49" t="s">
        <v>230</v>
      </c>
      <c r="I3" s="75"/>
    </row>
    <row r="4" spans="1:10" ht="20.100000000000001" customHeight="1" x14ac:dyDescent="0.25">
      <c r="A4" s="79" t="s">
        <v>29</v>
      </c>
      <c r="B4" s="79"/>
      <c r="C4" s="50"/>
      <c r="D4" s="50"/>
      <c r="E4" s="50"/>
      <c r="F4" s="50"/>
      <c r="G4" s="50"/>
      <c r="H4" s="50"/>
    </row>
    <row r="5" spans="1:10" ht="20.100000000000001" customHeight="1" x14ac:dyDescent="0.25">
      <c r="A5" s="95"/>
      <c r="B5" s="92" t="s">
        <v>119</v>
      </c>
      <c r="C5" s="81" t="s">
        <v>157</v>
      </c>
      <c r="D5" s="82">
        <v>153147</v>
      </c>
      <c r="E5" s="82">
        <v>163524</v>
      </c>
      <c r="F5" s="82">
        <v>1365529</v>
      </c>
      <c r="G5" s="83">
        <v>80.37</v>
      </c>
      <c r="H5" s="83">
        <v>85.66</v>
      </c>
      <c r="I5" s="44"/>
    </row>
    <row r="6" spans="1:10" ht="20.100000000000001" customHeight="1" x14ac:dyDescent="0.25">
      <c r="A6" s="37"/>
      <c r="B6" s="93" t="s">
        <v>120</v>
      </c>
      <c r="C6" s="84" t="s">
        <v>158</v>
      </c>
      <c r="D6" s="85">
        <v>4639</v>
      </c>
      <c r="E6" s="85">
        <v>4638</v>
      </c>
      <c r="F6" s="85">
        <v>32831</v>
      </c>
      <c r="G6" s="86">
        <v>102.25</v>
      </c>
      <c r="H6" s="86">
        <v>110.56</v>
      </c>
      <c r="I6" s="44"/>
    </row>
    <row r="7" spans="1:10" ht="20.100000000000001" customHeight="1" x14ac:dyDescent="0.25">
      <c r="A7" s="37"/>
      <c r="B7" s="93" t="s">
        <v>121</v>
      </c>
      <c r="C7" s="84" t="s">
        <v>159</v>
      </c>
      <c r="D7" s="85">
        <v>956</v>
      </c>
      <c r="E7" s="85">
        <v>960</v>
      </c>
      <c r="F7" s="85">
        <v>7455</v>
      </c>
      <c r="G7" s="86">
        <v>115.66</v>
      </c>
      <c r="H7" s="86">
        <v>116.45</v>
      </c>
      <c r="I7" s="44"/>
    </row>
    <row r="8" spans="1:10" ht="20.100000000000001" customHeight="1" x14ac:dyDescent="0.25">
      <c r="A8" s="37"/>
      <c r="B8" s="93" t="s">
        <v>122</v>
      </c>
      <c r="C8" s="84" t="s">
        <v>159</v>
      </c>
      <c r="D8" s="85">
        <v>60</v>
      </c>
      <c r="E8" s="85">
        <v>62</v>
      </c>
      <c r="F8" s="85">
        <v>1478</v>
      </c>
      <c r="G8" s="86">
        <v>26.96</v>
      </c>
      <c r="H8" s="86">
        <v>131.1</v>
      </c>
      <c r="I8" s="44"/>
    </row>
    <row r="9" spans="1:10" s="47" customFormat="1" ht="31.5" x14ac:dyDescent="0.25">
      <c r="A9" s="96"/>
      <c r="B9" s="71" t="s">
        <v>123</v>
      </c>
      <c r="C9" s="87" t="s">
        <v>160</v>
      </c>
      <c r="D9" s="88">
        <v>1650</v>
      </c>
      <c r="E9" s="85">
        <v>1650</v>
      </c>
      <c r="F9" s="85">
        <v>11651</v>
      </c>
      <c r="G9" s="86">
        <v>201.22</v>
      </c>
      <c r="H9" s="86">
        <v>182.05</v>
      </c>
      <c r="I9" s="76"/>
      <c r="J9" s="2"/>
    </row>
    <row r="10" spans="1:10" s="47" customFormat="1" ht="31.5" x14ac:dyDescent="0.25">
      <c r="A10" s="96"/>
      <c r="B10" s="71" t="s">
        <v>124</v>
      </c>
      <c r="C10" s="87" t="s">
        <v>161</v>
      </c>
      <c r="D10" s="88">
        <v>84860</v>
      </c>
      <c r="E10" s="85">
        <v>85231</v>
      </c>
      <c r="F10" s="85">
        <v>624603</v>
      </c>
      <c r="G10" s="86">
        <v>142.25</v>
      </c>
      <c r="H10" s="86">
        <v>134.58000000000001</v>
      </c>
      <c r="I10" s="76"/>
      <c r="J10" s="2"/>
    </row>
    <row r="11" spans="1:10" s="47" customFormat="1" ht="21.75" customHeight="1" x14ac:dyDescent="0.25">
      <c r="A11" s="96"/>
      <c r="B11" s="71" t="s">
        <v>125</v>
      </c>
      <c r="C11" s="87" t="s">
        <v>161</v>
      </c>
      <c r="D11" s="88">
        <v>54221</v>
      </c>
      <c r="E11" s="85">
        <v>54778</v>
      </c>
      <c r="F11" s="85">
        <v>423119</v>
      </c>
      <c r="G11" s="86">
        <v>105.19</v>
      </c>
      <c r="H11" s="86">
        <v>104.46</v>
      </c>
      <c r="I11" s="76"/>
      <c r="J11" s="2"/>
    </row>
    <row r="12" spans="1:10" s="47" customFormat="1" ht="31.5" x14ac:dyDescent="0.25">
      <c r="A12" s="96"/>
      <c r="B12" s="71" t="s">
        <v>126</v>
      </c>
      <c r="C12" s="87" t="s">
        <v>162</v>
      </c>
      <c r="D12" s="88">
        <v>820</v>
      </c>
      <c r="E12" s="85">
        <v>850</v>
      </c>
      <c r="F12" s="85">
        <v>5910</v>
      </c>
      <c r="G12" s="86">
        <v>130.77000000000001</v>
      </c>
      <c r="H12" s="86">
        <v>129.49</v>
      </c>
      <c r="I12" s="76"/>
      <c r="J12" s="2"/>
    </row>
    <row r="13" spans="1:10" s="47" customFormat="1" ht="31.5" x14ac:dyDescent="0.25">
      <c r="A13" s="96"/>
      <c r="B13" s="71" t="s">
        <v>127</v>
      </c>
      <c r="C13" s="87" t="s">
        <v>162</v>
      </c>
      <c r="D13" s="88">
        <v>0</v>
      </c>
      <c r="E13" s="85">
        <v>0</v>
      </c>
      <c r="F13" s="85">
        <v>1490</v>
      </c>
      <c r="G13" s="86">
        <v>0</v>
      </c>
      <c r="H13" s="86">
        <v>15.2</v>
      </c>
      <c r="I13" s="76"/>
      <c r="J13" s="2"/>
    </row>
    <row r="14" spans="1:10" s="47" customFormat="1" ht="31.5" x14ac:dyDescent="0.25">
      <c r="A14" s="96"/>
      <c r="B14" s="71" t="s">
        <v>128</v>
      </c>
      <c r="C14" s="87" t="s">
        <v>162</v>
      </c>
      <c r="D14" s="88">
        <v>3750</v>
      </c>
      <c r="E14" s="85">
        <v>3750</v>
      </c>
      <c r="F14" s="85">
        <v>29110</v>
      </c>
      <c r="G14" s="86">
        <v>119.81</v>
      </c>
      <c r="H14" s="86">
        <v>128.63</v>
      </c>
      <c r="I14" s="76"/>
      <c r="J14" s="2"/>
    </row>
    <row r="15" spans="1:10" ht="20.100000000000001" customHeight="1" x14ac:dyDescent="0.25">
      <c r="A15" s="37"/>
      <c r="B15" s="93" t="s">
        <v>129</v>
      </c>
      <c r="C15" s="84" t="s">
        <v>163</v>
      </c>
      <c r="D15" s="85">
        <v>557</v>
      </c>
      <c r="E15" s="85">
        <v>1035</v>
      </c>
      <c r="F15" s="85">
        <v>5853</v>
      </c>
      <c r="G15" s="86">
        <v>159.22999999999999</v>
      </c>
      <c r="H15" s="86">
        <v>121.24</v>
      </c>
      <c r="I15" s="44"/>
    </row>
    <row r="16" spans="1:10" ht="20.100000000000001" customHeight="1" x14ac:dyDescent="0.25">
      <c r="A16" s="37"/>
      <c r="B16" s="93" t="s">
        <v>130</v>
      </c>
      <c r="C16" s="84" t="s">
        <v>161</v>
      </c>
      <c r="D16" s="85">
        <v>38412</v>
      </c>
      <c r="E16" s="85">
        <v>39002</v>
      </c>
      <c r="F16" s="85">
        <v>254720</v>
      </c>
      <c r="G16" s="86">
        <v>461.28</v>
      </c>
      <c r="H16" s="86">
        <v>398.49</v>
      </c>
      <c r="I16" s="44"/>
    </row>
    <row r="17" spans="1:10" ht="20.100000000000001" customHeight="1" x14ac:dyDescent="0.25">
      <c r="A17" s="37"/>
      <c r="B17" s="93" t="s">
        <v>131</v>
      </c>
      <c r="C17" s="84" t="s">
        <v>157</v>
      </c>
      <c r="D17" s="85">
        <v>13170</v>
      </c>
      <c r="E17" s="85">
        <v>13250</v>
      </c>
      <c r="F17" s="85">
        <v>104304</v>
      </c>
      <c r="G17" s="86">
        <v>97.33</v>
      </c>
      <c r="H17" s="86">
        <v>97.03</v>
      </c>
      <c r="I17" s="44"/>
    </row>
    <row r="18" spans="1:10" s="47" customFormat="1" ht="31.5" x14ac:dyDescent="0.25">
      <c r="A18" s="96"/>
      <c r="B18" s="71" t="s">
        <v>132</v>
      </c>
      <c r="C18" s="87" t="s">
        <v>157</v>
      </c>
      <c r="D18" s="88">
        <v>2774</v>
      </c>
      <c r="E18" s="85">
        <v>2680</v>
      </c>
      <c r="F18" s="85">
        <v>22748</v>
      </c>
      <c r="G18" s="86">
        <v>214.4</v>
      </c>
      <c r="H18" s="86">
        <v>105.27</v>
      </c>
      <c r="I18" s="76"/>
      <c r="J18" s="2"/>
    </row>
    <row r="19" spans="1:10" s="47" customFormat="1" ht="21" customHeight="1" x14ac:dyDescent="0.25">
      <c r="A19" s="96"/>
      <c r="B19" s="71" t="s">
        <v>133</v>
      </c>
      <c r="C19" s="87" t="s">
        <v>157</v>
      </c>
      <c r="D19" s="88">
        <v>90450</v>
      </c>
      <c r="E19" s="85">
        <v>90500</v>
      </c>
      <c r="F19" s="85">
        <v>709331</v>
      </c>
      <c r="G19" s="86">
        <v>103.43</v>
      </c>
      <c r="H19" s="86">
        <v>101.03</v>
      </c>
      <c r="I19" s="76"/>
      <c r="J19" s="2"/>
    </row>
    <row r="20" spans="1:10" s="47" customFormat="1" ht="19.5" customHeight="1" x14ac:dyDescent="0.25">
      <c r="A20" s="96"/>
      <c r="B20" s="71" t="s">
        <v>134</v>
      </c>
      <c r="C20" s="87" t="s">
        <v>164</v>
      </c>
      <c r="D20" s="88">
        <v>0</v>
      </c>
      <c r="E20" s="85">
        <v>0</v>
      </c>
      <c r="F20" s="85">
        <v>1325</v>
      </c>
      <c r="G20" s="86">
        <v>0</v>
      </c>
      <c r="H20" s="86">
        <v>17.11</v>
      </c>
      <c r="I20" s="76"/>
      <c r="J20" s="2"/>
    </row>
    <row r="21" spans="1:10" s="47" customFormat="1" ht="18" customHeight="1" x14ac:dyDescent="0.25">
      <c r="A21" s="96"/>
      <c r="B21" s="71" t="s">
        <v>135</v>
      </c>
      <c r="C21" s="87" t="s">
        <v>164</v>
      </c>
      <c r="D21" s="88">
        <v>9777</v>
      </c>
      <c r="E21" s="85">
        <v>7822</v>
      </c>
      <c r="F21" s="85">
        <v>45646</v>
      </c>
      <c r="G21" s="86">
        <v>152.83000000000001</v>
      </c>
      <c r="H21" s="86">
        <v>207.14</v>
      </c>
      <c r="I21" s="76"/>
      <c r="J21" s="2"/>
    </row>
    <row r="22" spans="1:10" s="47" customFormat="1" ht="31.5" x14ac:dyDescent="0.25">
      <c r="A22" s="96"/>
      <c r="B22" s="71" t="s">
        <v>136</v>
      </c>
      <c r="C22" s="87" t="s">
        <v>165</v>
      </c>
      <c r="D22" s="88">
        <v>222</v>
      </c>
      <c r="E22" s="85">
        <v>270</v>
      </c>
      <c r="F22" s="85">
        <v>1718</v>
      </c>
      <c r="G22" s="86">
        <v>2842.11</v>
      </c>
      <c r="H22" s="86">
        <v>3095.5</v>
      </c>
      <c r="I22" s="76"/>
      <c r="J22" s="2"/>
    </row>
    <row r="23" spans="1:10" s="47" customFormat="1" ht="48" customHeight="1" x14ac:dyDescent="0.25">
      <c r="A23" s="96"/>
      <c r="B23" s="71" t="s">
        <v>137</v>
      </c>
      <c r="C23" s="87" t="s">
        <v>161</v>
      </c>
      <c r="D23" s="88">
        <v>500</v>
      </c>
      <c r="E23" s="85">
        <v>502</v>
      </c>
      <c r="F23" s="85">
        <v>3986</v>
      </c>
      <c r="G23" s="86">
        <v>108.06</v>
      </c>
      <c r="H23" s="86">
        <v>106.38</v>
      </c>
      <c r="I23" s="76"/>
      <c r="J23" s="2"/>
    </row>
    <row r="24" spans="1:10" s="47" customFormat="1" ht="60.75" customHeight="1" x14ac:dyDescent="0.25">
      <c r="A24" s="96"/>
      <c r="B24" s="71" t="s">
        <v>204</v>
      </c>
      <c r="C24" s="87" t="s">
        <v>158</v>
      </c>
      <c r="D24" s="88">
        <v>3721</v>
      </c>
      <c r="E24" s="85">
        <v>3750</v>
      </c>
      <c r="F24" s="85">
        <v>25421</v>
      </c>
      <c r="G24" s="86">
        <v>182.93</v>
      </c>
      <c r="H24" s="86">
        <v>214.32</v>
      </c>
      <c r="I24" s="76"/>
      <c r="J24" s="2"/>
    </row>
    <row r="25" spans="1:10" ht="20.100000000000001" customHeight="1" x14ac:dyDescent="0.25">
      <c r="A25" s="37"/>
      <c r="B25" s="93" t="s">
        <v>138</v>
      </c>
      <c r="C25" s="84" t="s">
        <v>158</v>
      </c>
      <c r="D25" s="85">
        <v>422</v>
      </c>
      <c r="E25" s="85">
        <v>430</v>
      </c>
      <c r="F25" s="85">
        <v>3238</v>
      </c>
      <c r="G25" s="86">
        <v>108.59</v>
      </c>
      <c r="H25" s="86">
        <v>106.72</v>
      </c>
      <c r="I25" s="44"/>
    </row>
    <row r="26" spans="1:10" s="47" customFormat="1" ht="31.5" x14ac:dyDescent="0.25">
      <c r="A26" s="96"/>
      <c r="B26" s="71" t="s">
        <v>139</v>
      </c>
      <c r="C26" s="87" t="s">
        <v>161</v>
      </c>
      <c r="D26" s="88">
        <v>15517</v>
      </c>
      <c r="E26" s="85">
        <v>15557</v>
      </c>
      <c r="F26" s="85">
        <v>115308</v>
      </c>
      <c r="G26" s="86">
        <v>119.3</v>
      </c>
      <c r="H26" s="86">
        <v>139.19999999999999</v>
      </c>
      <c r="I26" s="76"/>
      <c r="J26" s="2"/>
    </row>
    <row r="27" spans="1:10" ht="20.100000000000001" customHeight="1" x14ac:dyDescent="0.25">
      <c r="A27" s="37"/>
      <c r="B27" s="93" t="s">
        <v>140</v>
      </c>
      <c r="C27" s="84" t="s">
        <v>158</v>
      </c>
      <c r="D27" s="85">
        <v>119962</v>
      </c>
      <c r="E27" s="85">
        <v>120000</v>
      </c>
      <c r="F27" s="85">
        <v>1033122</v>
      </c>
      <c r="G27" s="86">
        <v>107.67</v>
      </c>
      <c r="H27" s="86">
        <v>85.43</v>
      </c>
      <c r="I27" s="44"/>
    </row>
    <row r="28" spans="1:10" ht="20.100000000000001" customHeight="1" x14ac:dyDescent="0.25">
      <c r="A28" s="37"/>
      <c r="B28" s="93" t="s">
        <v>141</v>
      </c>
      <c r="C28" s="84" t="s">
        <v>158</v>
      </c>
      <c r="D28" s="85">
        <v>35</v>
      </c>
      <c r="E28" s="85">
        <v>98</v>
      </c>
      <c r="F28" s="85">
        <v>293</v>
      </c>
      <c r="G28" s="86">
        <v>326.67</v>
      </c>
      <c r="H28" s="86">
        <v>131.97999999999999</v>
      </c>
      <c r="I28" s="44"/>
    </row>
    <row r="29" spans="1:10" ht="20.100000000000001" customHeight="1" x14ac:dyDescent="0.25">
      <c r="A29" s="37"/>
      <c r="B29" s="93" t="s">
        <v>142</v>
      </c>
      <c r="C29" s="84" t="s">
        <v>158</v>
      </c>
      <c r="D29" s="85">
        <v>2165</v>
      </c>
      <c r="E29" s="85">
        <v>2200</v>
      </c>
      <c r="F29" s="85">
        <v>17100</v>
      </c>
      <c r="G29" s="86">
        <v>109.24</v>
      </c>
      <c r="H29" s="86">
        <v>111.39</v>
      </c>
      <c r="I29" s="44"/>
    </row>
    <row r="30" spans="1:10" ht="20.100000000000001" customHeight="1" x14ac:dyDescent="0.25">
      <c r="A30" s="37"/>
      <c r="B30" s="93" t="s">
        <v>143</v>
      </c>
      <c r="C30" s="84" t="s">
        <v>161</v>
      </c>
      <c r="D30" s="85">
        <v>1631</v>
      </c>
      <c r="E30" s="85">
        <v>1631</v>
      </c>
      <c r="F30" s="85">
        <v>12270</v>
      </c>
      <c r="G30" s="86">
        <v>118.23</v>
      </c>
      <c r="H30" s="86">
        <v>113.41</v>
      </c>
      <c r="I30" s="44"/>
    </row>
    <row r="31" spans="1:10" s="47" customFormat="1" ht="19.5" customHeight="1" x14ac:dyDescent="0.25">
      <c r="A31" s="96"/>
      <c r="B31" s="71" t="s">
        <v>144</v>
      </c>
      <c r="C31" s="87" t="s">
        <v>161</v>
      </c>
      <c r="D31" s="88">
        <v>22916</v>
      </c>
      <c r="E31" s="85">
        <v>23374</v>
      </c>
      <c r="F31" s="85">
        <v>160580</v>
      </c>
      <c r="G31" s="86">
        <v>69.42</v>
      </c>
      <c r="H31" s="86">
        <v>65.28</v>
      </c>
      <c r="I31" s="76"/>
      <c r="J31" s="2"/>
    </row>
    <row r="32" spans="1:10" ht="20.100000000000001" customHeight="1" x14ac:dyDescent="0.25">
      <c r="A32" s="37"/>
      <c r="B32" s="93" t="s">
        <v>145</v>
      </c>
      <c r="C32" s="84" t="s">
        <v>161</v>
      </c>
      <c r="D32" s="85">
        <v>1585</v>
      </c>
      <c r="E32" s="85">
        <v>1610</v>
      </c>
      <c r="F32" s="85">
        <v>11668</v>
      </c>
      <c r="G32" s="86">
        <v>126.77</v>
      </c>
      <c r="H32" s="86">
        <v>146.21</v>
      </c>
      <c r="I32" s="44"/>
    </row>
    <row r="33" spans="1:10" s="47" customFormat="1" ht="31.5" x14ac:dyDescent="0.25">
      <c r="A33" s="96"/>
      <c r="B33" s="71" t="s">
        <v>146</v>
      </c>
      <c r="C33" s="87" t="s">
        <v>162</v>
      </c>
      <c r="D33" s="88">
        <v>73</v>
      </c>
      <c r="E33" s="85">
        <v>77</v>
      </c>
      <c r="F33" s="85">
        <v>585</v>
      </c>
      <c r="G33" s="86">
        <v>73.33</v>
      </c>
      <c r="H33" s="86">
        <v>136.36000000000001</v>
      </c>
      <c r="I33" s="76"/>
      <c r="J33" s="2"/>
    </row>
    <row r="34" spans="1:10" ht="20.100000000000001" customHeight="1" x14ac:dyDescent="0.25">
      <c r="A34" s="37"/>
      <c r="B34" s="93" t="s">
        <v>147</v>
      </c>
      <c r="C34" s="84" t="s">
        <v>166</v>
      </c>
      <c r="D34" s="85">
        <v>2709898</v>
      </c>
      <c r="E34" s="85">
        <v>1865819</v>
      </c>
      <c r="F34" s="85">
        <v>17906480</v>
      </c>
      <c r="G34" s="86">
        <v>70.040000000000006</v>
      </c>
      <c r="H34" s="86">
        <v>83.59</v>
      </c>
      <c r="I34" s="44"/>
    </row>
    <row r="35" spans="1:10" ht="20.100000000000001" customHeight="1" x14ac:dyDescent="0.25">
      <c r="A35" s="37"/>
      <c r="B35" s="93" t="s">
        <v>148</v>
      </c>
      <c r="C35" s="84" t="s">
        <v>167</v>
      </c>
      <c r="D35" s="85">
        <v>5220</v>
      </c>
      <c r="E35" s="85">
        <v>4900</v>
      </c>
      <c r="F35" s="85">
        <v>40964</v>
      </c>
      <c r="G35" s="86">
        <v>71.459999999999994</v>
      </c>
      <c r="H35" s="86">
        <v>93.01</v>
      </c>
      <c r="I35" s="44"/>
    </row>
    <row r="36" spans="1:10" ht="20.100000000000001" customHeight="1" x14ac:dyDescent="0.25">
      <c r="A36" s="37"/>
      <c r="B36" s="93" t="s">
        <v>149</v>
      </c>
      <c r="C36" s="84" t="s">
        <v>167</v>
      </c>
      <c r="D36" s="85">
        <v>56500</v>
      </c>
      <c r="E36" s="85">
        <v>57000</v>
      </c>
      <c r="F36" s="85">
        <v>449550</v>
      </c>
      <c r="G36" s="86">
        <v>130.77000000000001</v>
      </c>
      <c r="H36" s="86">
        <v>147.88999999999999</v>
      </c>
      <c r="I36" s="44"/>
    </row>
    <row r="37" spans="1:10" s="47" customFormat="1" ht="31.5" x14ac:dyDescent="0.25">
      <c r="A37" s="96"/>
      <c r="B37" s="71" t="s">
        <v>150</v>
      </c>
      <c r="C37" s="87" t="s">
        <v>167</v>
      </c>
      <c r="D37" s="88">
        <v>9365</v>
      </c>
      <c r="E37" s="85">
        <v>7765</v>
      </c>
      <c r="F37" s="85">
        <v>121405</v>
      </c>
      <c r="G37" s="86">
        <v>73.739999999999995</v>
      </c>
      <c r="H37" s="86">
        <v>66.17</v>
      </c>
      <c r="I37" s="76"/>
      <c r="J37" s="2"/>
    </row>
    <row r="38" spans="1:10" s="47" customFormat="1" ht="33" customHeight="1" x14ac:dyDescent="0.25">
      <c r="A38" s="96"/>
      <c r="B38" s="71" t="s">
        <v>151</v>
      </c>
      <c r="C38" s="87" t="s">
        <v>161</v>
      </c>
      <c r="D38" s="88">
        <v>4852</v>
      </c>
      <c r="E38" s="85">
        <v>4884</v>
      </c>
      <c r="F38" s="85">
        <v>72117</v>
      </c>
      <c r="G38" s="86">
        <v>132.84</v>
      </c>
      <c r="H38" s="86">
        <v>223.06</v>
      </c>
      <c r="I38" s="76"/>
      <c r="J38" s="2"/>
    </row>
    <row r="39" spans="1:10" s="47" customFormat="1" ht="31.5" x14ac:dyDescent="0.25">
      <c r="A39" s="96"/>
      <c r="B39" s="71" t="s">
        <v>152</v>
      </c>
      <c r="C39" s="87" t="s">
        <v>162</v>
      </c>
      <c r="D39" s="88">
        <v>100</v>
      </c>
      <c r="E39" s="85">
        <v>98</v>
      </c>
      <c r="F39" s="85">
        <v>787</v>
      </c>
      <c r="G39" s="86">
        <v>102.13</v>
      </c>
      <c r="H39" s="86">
        <v>105.22</v>
      </c>
      <c r="I39" s="76"/>
      <c r="J39" s="2"/>
    </row>
    <row r="40" spans="1:10" ht="20.100000000000001" customHeight="1" x14ac:dyDescent="0.25">
      <c r="A40" s="37"/>
      <c r="B40" s="93" t="s">
        <v>153</v>
      </c>
      <c r="C40" s="84" t="s">
        <v>168</v>
      </c>
      <c r="D40" s="85">
        <v>125</v>
      </c>
      <c r="E40" s="85">
        <v>127</v>
      </c>
      <c r="F40" s="85">
        <v>870</v>
      </c>
      <c r="G40" s="86">
        <v>76.510000000000005</v>
      </c>
      <c r="H40" s="86">
        <v>84.01</v>
      </c>
      <c r="I40" s="44"/>
    </row>
    <row r="41" spans="1:10" ht="20.100000000000001" customHeight="1" x14ac:dyDescent="0.25">
      <c r="A41" s="37"/>
      <c r="B41" s="93" t="s">
        <v>154</v>
      </c>
      <c r="C41" s="84" t="s">
        <v>168</v>
      </c>
      <c r="D41" s="85">
        <v>18</v>
      </c>
      <c r="E41" s="85">
        <v>17</v>
      </c>
      <c r="F41" s="85">
        <v>120</v>
      </c>
      <c r="G41" s="86">
        <v>170</v>
      </c>
      <c r="H41" s="86">
        <v>168.71</v>
      </c>
      <c r="I41" s="44"/>
    </row>
    <row r="42" spans="1:10" ht="20.100000000000001" customHeight="1" x14ac:dyDescent="0.25">
      <c r="A42" s="37"/>
      <c r="B42" s="93" t="s">
        <v>155</v>
      </c>
      <c r="C42" s="84" t="s">
        <v>169</v>
      </c>
      <c r="D42" s="85">
        <v>661</v>
      </c>
      <c r="E42" s="85">
        <v>663</v>
      </c>
      <c r="F42" s="85">
        <v>5052</v>
      </c>
      <c r="G42" s="86">
        <v>113.92</v>
      </c>
      <c r="H42" s="86">
        <v>132.6</v>
      </c>
      <c r="I42" s="44"/>
    </row>
    <row r="43" spans="1:10" ht="20.100000000000001" customHeight="1" x14ac:dyDescent="0.25">
      <c r="A43" s="39"/>
      <c r="B43" s="94" t="s">
        <v>156</v>
      </c>
      <c r="C43" s="89" t="s">
        <v>161</v>
      </c>
      <c r="D43" s="90">
        <v>2104</v>
      </c>
      <c r="E43" s="90">
        <v>2262</v>
      </c>
      <c r="F43" s="90">
        <v>17605</v>
      </c>
      <c r="G43" s="91">
        <v>104.95</v>
      </c>
      <c r="H43" s="91">
        <v>87.03</v>
      </c>
      <c r="I43" s="44"/>
    </row>
    <row r="44" spans="1:10" ht="20.100000000000001" customHeight="1" x14ac:dyDescent="0.25"/>
    <row r="45" spans="1:10" ht="20.100000000000001" customHeight="1" x14ac:dyDescent="0.25"/>
    <row r="46" spans="1:10" ht="20.100000000000001" customHeight="1" x14ac:dyDescent="0.25"/>
    <row r="47" spans="1:10" ht="20.100000000000001" customHeight="1" x14ac:dyDescent="0.25"/>
    <row r="48" spans="1:10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</sheetData>
  <mergeCells count="2">
    <mergeCell ref="A4:B4"/>
    <mergeCell ref="A3:B3"/>
  </mergeCells>
  <phoneticPr fontId="2" type="noConversion"/>
  <pageMargins left="0.39" right="0.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4" sqref="K4"/>
    </sheetView>
  </sheetViews>
  <sheetFormatPr defaultColWidth="9.140625" defaultRowHeight="15.75" x14ac:dyDescent="0.25"/>
  <cols>
    <col min="1" max="1" width="3.42578125" style="2" customWidth="1"/>
    <col min="2" max="2" width="35.7109375" style="2" customWidth="1"/>
    <col min="3" max="3" width="11.28515625" style="2" customWidth="1"/>
    <col min="4" max="4" width="11.140625" style="2" customWidth="1"/>
    <col min="5" max="5" width="11.28515625" style="2" customWidth="1"/>
    <col min="6" max="6" width="12.28515625" style="2" customWidth="1"/>
    <col min="7" max="7" width="12" style="2" customWidth="1"/>
    <col min="8" max="8" width="13.5703125" style="2" customWidth="1"/>
    <col min="9" max="16384" width="9.140625" style="2"/>
  </cols>
  <sheetData>
    <row r="1" spans="1:8" ht="24" customHeight="1" x14ac:dyDescent="0.25">
      <c r="A1" s="97" t="s">
        <v>231</v>
      </c>
    </row>
    <row r="2" spans="1:8" ht="20.100000000000001" customHeight="1" x14ac:dyDescent="0.25">
      <c r="A2" s="98"/>
      <c r="B2" s="98"/>
      <c r="C2" s="98"/>
      <c r="D2" s="98"/>
      <c r="E2" s="98"/>
      <c r="F2" s="98"/>
      <c r="G2" s="99"/>
    </row>
    <row r="3" spans="1:8" ht="114" customHeight="1" x14ac:dyDescent="0.25">
      <c r="A3" s="110"/>
      <c r="B3" s="110"/>
      <c r="C3" s="111" t="s">
        <v>265</v>
      </c>
      <c r="D3" s="49" t="s">
        <v>266</v>
      </c>
      <c r="E3" s="49" t="s">
        <v>237</v>
      </c>
      <c r="F3" s="49" t="s">
        <v>232</v>
      </c>
      <c r="G3" s="49" t="s">
        <v>233</v>
      </c>
      <c r="H3" s="49" t="s">
        <v>234</v>
      </c>
    </row>
    <row r="4" spans="1:8" ht="20.100000000000001" customHeight="1" x14ac:dyDescent="0.25">
      <c r="A4" s="110"/>
      <c r="B4" s="110"/>
      <c r="C4" s="112"/>
      <c r="D4" s="112"/>
      <c r="E4" s="112"/>
      <c r="F4" s="112"/>
      <c r="G4" s="112"/>
      <c r="H4" s="50"/>
    </row>
    <row r="5" spans="1:8" ht="21" customHeight="1" x14ac:dyDescent="0.25">
      <c r="A5" s="113" t="s">
        <v>1</v>
      </c>
      <c r="B5" s="112"/>
      <c r="C5" s="114">
        <v>3887.8890000000001</v>
      </c>
      <c r="D5" s="115">
        <v>343.5</v>
      </c>
      <c r="E5" s="115">
        <v>436.81</v>
      </c>
      <c r="F5" s="116">
        <v>1643.683</v>
      </c>
      <c r="G5" s="117">
        <v>225.54</v>
      </c>
      <c r="H5" s="117">
        <v>136.44999999999999</v>
      </c>
    </row>
    <row r="6" spans="1:8" ht="19.5" customHeight="1" x14ac:dyDescent="0.25">
      <c r="A6" s="118" t="s">
        <v>45</v>
      </c>
      <c r="B6" s="119"/>
      <c r="C6" s="120">
        <v>1955.085</v>
      </c>
      <c r="D6" s="121">
        <v>171.5</v>
      </c>
      <c r="E6" s="121">
        <v>234.31</v>
      </c>
      <c r="F6" s="122">
        <v>985.71299999999997</v>
      </c>
      <c r="G6" s="123">
        <v>240.14</v>
      </c>
      <c r="H6" s="123">
        <v>160.47999999999999</v>
      </c>
    </row>
    <row r="7" spans="1:8" ht="19.5" customHeight="1" x14ac:dyDescent="0.25">
      <c r="A7" s="146"/>
      <c r="B7" s="144" t="s">
        <v>48</v>
      </c>
      <c r="C7" s="125">
        <v>1041.4549999999999</v>
      </c>
      <c r="D7" s="126">
        <v>95.5</v>
      </c>
      <c r="E7" s="126">
        <v>100.5</v>
      </c>
      <c r="F7" s="126">
        <v>464</v>
      </c>
      <c r="G7" s="127">
        <v>218</v>
      </c>
      <c r="H7" s="127">
        <v>174.5</v>
      </c>
    </row>
    <row r="8" spans="1:8" ht="19.5" customHeight="1" x14ac:dyDescent="0.25">
      <c r="A8" s="146"/>
      <c r="B8" s="144" t="s">
        <v>88</v>
      </c>
      <c r="C8" s="125">
        <v>271.81</v>
      </c>
      <c r="D8" s="128"/>
      <c r="E8" s="126">
        <v>55.31</v>
      </c>
      <c r="F8" s="126">
        <v>256.81</v>
      </c>
      <c r="G8" s="127">
        <v>205.61</v>
      </c>
      <c r="H8" s="127">
        <v>182.91</v>
      </c>
    </row>
    <row r="9" spans="1:8" ht="19.5" customHeight="1" x14ac:dyDescent="0.25">
      <c r="A9" s="146"/>
      <c r="B9" s="144" t="s">
        <v>89</v>
      </c>
      <c r="C9" s="128" t="s">
        <v>206</v>
      </c>
      <c r="D9" s="128" t="s">
        <v>206</v>
      </c>
      <c r="E9" s="128" t="s">
        <v>206</v>
      </c>
      <c r="F9" s="128" t="s">
        <v>206</v>
      </c>
      <c r="G9" s="128" t="s">
        <v>206</v>
      </c>
      <c r="H9" s="128" t="s">
        <v>206</v>
      </c>
    </row>
    <row r="10" spans="1:8" ht="19.5" customHeight="1" x14ac:dyDescent="0.25">
      <c r="A10" s="146"/>
      <c r="B10" s="144" t="s">
        <v>90</v>
      </c>
      <c r="C10" s="125">
        <v>566.82000000000005</v>
      </c>
      <c r="D10" s="126">
        <v>76</v>
      </c>
      <c r="E10" s="126">
        <v>77</v>
      </c>
      <c r="F10" s="126">
        <v>263.40300000000002</v>
      </c>
      <c r="G10" s="127">
        <v>373.26</v>
      </c>
      <c r="H10" s="127">
        <v>135.32</v>
      </c>
    </row>
    <row r="11" spans="1:8" ht="19.5" customHeight="1" x14ac:dyDescent="0.25">
      <c r="A11" s="146"/>
      <c r="B11" s="145" t="s">
        <v>91</v>
      </c>
      <c r="C11" s="125">
        <v>75</v>
      </c>
      <c r="D11" s="128" t="s">
        <v>206</v>
      </c>
      <c r="E11" s="126">
        <v>1.5</v>
      </c>
      <c r="F11" s="129">
        <v>1.5</v>
      </c>
      <c r="G11" s="127">
        <v>202.16</v>
      </c>
      <c r="H11" s="127">
        <v>31.33</v>
      </c>
    </row>
    <row r="12" spans="1:8" ht="19.5" customHeight="1" x14ac:dyDescent="0.25">
      <c r="A12" s="130" t="s">
        <v>47</v>
      </c>
      <c r="B12" s="124"/>
      <c r="C12" s="131">
        <v>1932.8040000000001</v>
      </c>
      <c r="D12" s="132">
        <v>172</v>
      </c>
      <c r="E12" s="132">
        <v>202.5</v>
      </c>
      <c r="F12" s="132">
        <v>657.97</v>
      </c>
      <c r="G12" s="133">
        <v>210.72</v>
      </c>
      <c r="H12" s="133">
        <v>111.45</v>
      </c>
    </row>
    <row r="13" spans="1:8" ht="19.5" customHeight="1" x14ac:dyDescent="0.25">
      <c r="A13" s="37"/>
      <c r="B13" s="145" t="s">
        <v>92</v>
      </c>
      <c r="C13" s="125">
        <v>1817.0119999999999</v>
      </c>
      <c r="D13" s="126">
        <v>140.5</v>
      </c>
      <c r="E13" s="126">
        <v>170.5</v>
      </c>
      <c r="F13" s="126">
        <v>548</v>
      </c>
      <c r="G13" s="134">
        <v>373.09</v>
      </c>
      <c r="H13" s="134">
        <v>169.9</v>
      </c>
    </row>
    <row r="14" spans="1:8" ht="19.5" customHeight="1" x14ac:dyDescent="0.25">
      <c r="A14" s="37"/>
      <c r="B14" s="145" t="s">
        <v>93</v>
      </c>
      <c r="C14" s="135">
        <v>115.792</v>
      </c>
      <c r="D14" s="126">
        <v>31.5</v>
      </c>
      <c r="E14" s="126">
        <v>32</v>
      </c>
      <c r="F14" s="126">
        <v>109.97</v>
      </c>
      <c r="G14" s="134">
        <v>63.49</v>
      </c>
      <c r="H14" s="136">
        <v>41.06</v>
      </c>
    </row>
    <row r="15" spans="1:8" ht="19.5" customHeight="1" x14ac:dyDescent="0.25">
      <c r="A15" s="37"/>
      <c r="B15" s="145" t="s">
        <v>91</v>
      </c>
      <c r="C15" s="135"/>
      <c r="D15" s="126"/>
      <c r="E15" s="126"/>
      <c r="F15" s="137"/>
      <c r="G15" s="134"/>
      <c r="H15" s="134"/>
    </row>
    <row r="16" spans="1:8" ht="19.5" customHeight="1" x14ac:dyDescent="0.25">
      <c r="A16" s="130" t="s">
        <v>46</v>
      </c>
      <c r="B16" s="124"/>
      <c r="C16" s="128" t="s">
        <v>206</v>
      </c>
      <c r="D16" s="128" t="s">
        <v>206</v>
      </c>
      <c r="E16" s="128" t="s">
        <v>206</v>
      </c>
      <c r="F16" s="128" t="s">
        <v>206</v>
      </c>
      <c r="G16" s="128" t="s">
        <v>206</v>
      </c>
      <c r="H16" s="128" t="s">
        <v>206</v>
      </c>
    </row>
    <row r="17" spans="1:8" ht="19.5" customHeight="1" x14ac:dyDescent="0.25">
      <c r="A17" s="148"/>
      <c r="B17" s="145" t="s">
        <v>94</v>
      </c>
      <c r="C17" s="125"/>
      <c r="D17" s="135"/>
      <c r="E17" s="137"/>
      <c r="F17" s="138"/>
      <c r="G17" s="127"/>
      <c r="H17" s="136"/>
    </row>
    <row r="18" spans="1:8" ht="19.5" customHeight="1" x14ac:dyDescent="0.25">
      <c r="A18" s="148"/>
      <c r="B18" s="145" t="s">
        <v>95</v>
      </c>
      <c r="C18" s="135"/>
      <c r="D18" s="137"/>
      <c r="E18" s="137"/>
      <c r="F18" s="138"/>
      <c r="G18" s="127"/>
      <c r="H18" s="136"/>
    </row>
    <row r="19" spans="1:8" ht="19.5" customHeight="1" x14ac:dyDescent="0.25">
      <c r="A19" s="149"/>
      <c r="B19" s="147" t="s">
        <v>91</v>
      </c>
      <c r="C19" s="139"/>
      <c r="D19" s="140"/>
      <c r="E19" s="140"/>
      <c r="F19" s="141"/>
      <c r="G19" s="142"/>
      <c r="H19" s="143"/>
    </row>
    <row r="20" spans="1:8" ht="20.100000000000001" customHeight="1" x14ac:dyDescent="0.25">
      <c r="A20" s="104"/>
      <c r="B20" s="74"/>
      <c r="C20" s="106"/>
      <c r="D20" s="103"/>
      <c r="E20" s="103"/>
      <c r="F20" s="105"/>
      <c r="G20" s="101"/>
      <c r="H20" s="102"/>
    </row>
    <row r="21" spans="1:8" ht="20.100000000000001" customHeight="1" x14ac:dyDescent="0.25">
      <c r="A21" s="104"/>
      <c r="B21" s="74"/>
      <c r="C21" s="43"/>
      <c r="D21" s="107"/>
      <c r="E21" s="107"/>
      <c r="F21" s="108"/>
      <c r="G21" s="108"/>
      <c r="H21" s="46"/>
    </row>
    <row r="22" spans="1:8" x14ac:dyDescent="0.25">
      <c r="A22" s="104"/>
      <c r="B22" s="100"/>
      <c r="C22" s="109"/>
      <c r="D22" s="107"/>
      <c r="E22" s="107"/>
      <c r="F22" s="108"/>
      <c r="G22" s="108"/>
      <c r="H22" s="46"/>
    </row>
    <row r="23" spans="1:8" ht="18.75" customHeight="1" x14ac:dyDescent="0.25"/>
    <row r="28" spans="1:8" ht="46.5" customHeight="1" x14ac:dyDescent="0.25"/>
  </sheetData>
  <mergeCells count="2">
    <mergeCell ref="A3:B3"/>
    <mergeCell ref="A4:B4"/>
  </mergeCells>
  <phoneticPr fontId="2" type="noConversion"/>
  <pageMargins left="0.34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20" sqref="D20"/>
    </sheetView>
  </sheetViews>
  <sheetFormatPr defaultColWidth="9.140625" defaultRowHeight="15.75" x14ac:dyDescent="0.25"/>
  <cols>
    <col min="1" max="1" width="1.85546875" style="2" customWidth="1"/>
    <col min="2" max="2" width="41.85546875" style="2" customWidth="1"/>
    <col min="3" max="3" width="13.42578125" style="2" customWidth="1"/>
    <col min="4" max="5" width="12" style="2" customWidth="1"/>
    <col min="6" max="6" width="13" style="2" customWidth="1"/>
    <col min="7" max="7" width="15.140625" style="2" customWidth="1"/>
    <col min="8" max="16384" width="9.140625" style="2"/>
  </cols>
  <sheetData>
    <row r="1" spans="1:7" ht="24" customHeight="1" x14ac:dyDescent="0.25">
      <c r="A1" s="45" t="s">
        <v>235</v>
      </c>
      <c r="B1" s="74"/>
    </row>
    <row r="2" spans="1:7" ht="20.100000000000001" customHeight="1" x14ac:dyDescent="0.25">
      <c r="A2" s="150"/>
      <c r="B2" s="40"/>
      <c r="C2" s="40"/>
      <c r="D2" s="40"/>
      <c r="E2" s="40"/>
      <c r="F2" s="40"/>
      <c r="G2" s="40"/>
    </row>
    <row r="3" spans="1:7" ht="78.75" customHeight="1" x14ac:dyDescent="0.25">
      <c r="A3" s="153"/>
      <c r="B3" s="153"/>
      <c r="C3" s="49" t="s">
        <v>236</v>
      </c>
      <c r="D3" s="49" t="s">
        <v>237</v>
      </c>
      <c r="E3" s="49" t="s">
        <v>178</v>
      </c>
      <c r="F3" s="49" t="s">
        <v>238</v>
      </c>
      <c r="G3" s="49" t="s">
        <v>87</v>
      </c>
    </row>
    <row r="4" spans="1:7" ht="20.100000000000001" customHeight="1" x14ac:dyDescent="0.25">
      <c r="A4" s="153"/>
      <c r="B4" s="153"/>
      <c r="C4" s="50"/>
      <c r="D4" s="50"/>
      <c r="E4" s="50"/>
      <c r="F4" s="50"/>
      <c r="G4" s="50"/>
    </row>
    <row r="5" spans="1:7" ht="20.100000000000001" customHeight="1" x14ac:dyDescent="0.25">
      <c r="A5" s="14" t="s">
        <v>2</v>
      </c>
      <c r="B5" s="50"/>
      <c r="C5" s="154">
        <v>3974.748</v>
      </c>
      <c r="D5" s="154">
        <v>4020.7270000000003</v>
      </c>
      <c r="E5" s="154">
        <v>30963.610999999997</v>
      </c>
      <c r="F5" s="53">
        <v>112.54</v>
      </c>
      <c r="G5" s="53">
        <v>108.5</v>
      </c>
    </row>
    <row r="6" spans="1:7" ht="20.100000000000001" customHeight="1" x14ac:dyDescent="0.25">
      <c r="A6" s="18" t="s">
        <v>3</v>
      </c>
      <c r="B6" s="80"/>
      <c r="C6" s="155"/>
      <c r="D6" s="83"/>
      <c r="E6" s="83"/>
      <c r="F6" s="156"/>
      <c r="G6" s="156"/>
    </row>
    <row r="7" spans="1:7" ht="20.100000000000001" customHeight="1" x14ac:dyDescent="0.25">
      <c r="A7" s="38"/>
      <c r="B7" s="93" t="s">
        <v>4</v>
      </c>
      <c r="C7" s="86">
        <v>136.15</v>
      </c>
      <c r="D7" s="86">
        <v>136.80000000000001</v>
      </c>
      <c r="E7" s="86">
        <v>1097.884</v>
      </c>
      <c r="F7" s="59">
        <v>108.33</v>
      </c>
      <c r="G7" s="59">
        <v>104.84</v>
      </c>
    </row>
    <row r="8" spans="1:7" ht="20.100000000000001" customHeight="1" x14ac:dyDescent="0.25">
      <c r="A8" s="38"/>
      <c r="B8" s="93" t="s">
        <v>180</v>
      </c>
      <c r="C8" s="86">
        <v>2.7</v>
      </c>
      <c r="D8" s="86">
        <v>2.718</v>
      </c>
      <c r="E8" s="86">
        <v>20.99</v>
      </c>
      <c r="F8" s="59">
        <v>117.16</v>
      </c>
      <c r="G8" s="59">
        <v>113.37</v>
      </c>
    </row>
    <row r="9" spans="1:7" ht="20.100000000000001" customHeight="1" x14ac:dyDescent="0.25">
      <c r="A9" s="38"/>
      <c r="B9" s="93" t="s">
        <v>181</v>
      </c>
      <c r="C9" s="86">
        <v>2693.9160000000002</v>
      </c>
      <c r="D9" s="86">
        <v>2727.1030000000001</v>
      </c>
      <c r="E9" s="86">
        <v>20970.951000000001</v>
      </c>
      <c r="F9" s="59">
        <v>112.02</v>
      </c>
      <c r="G9" s="59">
        <v>107.72</v>
      </c>
    </row>
    <row r="10" spans="1:7" ht="20.100000000000001" customHeight="1" x14ac:dyDescent="0.25">
      <c r="A10" s="38"/>
      <c r="B10" s="93" t="s">
        <v>182</v>
      </c>
      <c r="C10" s="86">
        <v>1141.654</v>
      </c>
      <c r="D10" s="86">
        <v>1153.777</v>
      </c>
      <c r="E10" s="86">
        <v>8871.1670000000013</v>
      </c>
      <c r="F10" s="59">
        <v>114.32</v>
      </c>
      <c r="G10" s="59">
        <v>110.84</v>
      </c>
    </row>
    <row r="11" spans="1:7" ht="20.100000000000001" customHeight="1" x14ac:dyDescent="0.25">
      <c r="A11" s="38"/>
      <c r="B11" s="93" t="s">
        <v>9</v>
      </c>
      <c r="C11" s="86">
        <v>0.32800000000000001</v>
      </c>
      <c r="D11" s="86">
        <v>0.32900000000000001</v>
      </c>
      <c r="E11" s="86">
        <v>2.6190000000000002</v>
      </c>
      <c r="F11" s="59">
        <v>117.5</v>
      </c>
      <c r="G11" s="59">
        <v>109.95</v>
      </c>
    </row>
    <row r="12" spans="1:7" ht="20.100000000000001" customHeight="1" x14ac:dyDescent="0.25">
      <c r="A12" s="26" t="s">
        <v>183</v>
      </c>
      <c r="B12" s="22"/>
      <c r="C12" s="86"/>
      <c r="D12" s="86"/>
      <c r="E12" s="86"/>
      <c r="F12" s="59"/>
      <c r="G12" s="59"/>
    </row>
    <row r="13" spans="1:7" ht="20.100000000000001" customHeight="1" x14ac:dyDescent="0.25">
      <c r="A13" s="37"/>
      <c r="B13" s="69" t="s">
        <v>184</v>
      </c>
      <c r="C13" s="86">
        <v>3238.335</v>
      </c>
      <c r="D13" s="86">
        <v>3272.5540000000001</v>
      </c>
      <c r="E13" s="86">
        <v>25115.331999999999</v>
      </c>
      <c r="F13" s="59">
        <v>113.86</v>
      </c>
      <c r="G13" s="59">
        <v>109.84</v>
      </c>
    </row>
    <row r="14" spans="1:7" ht="20.100000000000001" customHeight="1" x14ac:dyDescent="0.25">
      <c r="A14" s="37"/>
      <c r="B14" s="69" t="s">
        <v>185</v>
      </c>
      <c r="C14" s="86">
        <v>420.69900000000001</v>
      </c>
      <c r="D14" s="86">
        <v>428.83699999999999</v>
      </c>
      <c r="E14" s="86">
        <v>3366.6149999999998</v>
      </c>
      <c r="F14" s="59">
        <v>104.9</v>
      </c>
      <c r="G14" s="59">
        <v>101.92</v>
      </c>
    </row>
    <row r="15" spans="1:7" ht="19.5" customHeight="1" x14ac:dyDescent="0.25">
      <c r="A15" s="39"/>
      <c r="B15" s="157" t="s">
        <v>186</v>
      </c>
      <c r="C15" s="91">
        <v>315.714</v>
      </c>
      <c r="D15" s="91">
        <v>319.33600000000007</v>
      </c>
      <c r="E15" s="91">
        <v>2481.6640000000002</v>
      </c>
      <c r="F15" s="68">
        <v>110.28</v>
      </c>
      <c r="G15" s="68">
        <v>104.72</v>
      </c>
    </row>
    <row r="16" spans="1:7" x14ac:dyDescent="0.25">
      <c r="A16" s="7"/>
    </row>
    <row r="17" spans="1:1" x14ac:dyDescent="0.25">
      <c r="A17" s="152"/>
    </row>
    <row r="18" spans="1:1" x14ac:dyDescent="0.25">
      <c r="A18" s="7"/>
    </row>
    <row r="19" spans="1:1" x14ac:dyDescent="0.25">
      <c r="A19" s="7"/>
    </row>
    <row r="20" spans="1:1" x14ac:dyDescent="0.25">
      <c r="A20" s="152"/>
    </row>
    <row r="21" spans="1:1" x14ac:dyDescent="0.25">
      <c r="A21" s="7"/>
    </row>
    <row r="22" spans="1:1" x14ac:dyDescent="0.25">
      <c r="A22" s="7"/>
    </row>
    <row r="23" spans="1:1" x14ac:dyDescent="0.25">
      <c r="A23" s="152"/>
    </row>
  </sheetData>
  <mergeCells count="2">
    <mergeCell ref="A3:B3"/>
    <mergeCell ref="A4:B4"/>
  </mergeCells>
  <pageMargins left="0.42" right="0.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6" workbookViewId="0">
      <selection activeCell="H29" sqref="H29"/>
    </sheetView>
  </sheetViews>
  <sheetFormatPr defaultColWidth="9.140625" defaultRowHeight="15.75" x14ac:dyDescent="0.25"/>
  <cols>
    <col min="1" max="1" width="1.85546875" style="2" customWidth="1"/>
    <col min="2" max="2" width="37.42578125" style="2" customWidth="1"/>
    <col min="3" max="3" width="14" style="2" customWidth="1"/>
    <col min="4" max="4" width="13.140625" style="2" customWidth="1"/>
    <col min="5" max="5" width="14.140625" style="2" customWidth="1"/>
    <col min="6" max="6" width="13" style="2" customWidth="1"/>
    <col min="7" max="7" width="16.140625" style="2" customWidth="1"/>
    <col min="8" max="16384" width="9.140625" style="2"/>
  </cols>
  <sheetData>
    <row r="1" spans="1:9" ht="24" customHeight="1" x14ac:dyDescent="0.25">
      <c r="A1" s="45" t="s">
        <v>239</v>
      </c>
      <c r="B1" s="74"/>
    </row>
    <row r="2" spans="1:9" ht="20.100000000000001" customHeight="1" x14ac:dyDescent="0.25">
      <c r="A2" s="150"/>
      <c r="B2" s="40"/>
      <c r="C2" s="40"/>
      <c r="D2" s="40"/>
      <c r="E2" s="40"/>
      <c r="F2" s="40"/>
      <c r="G2" s="40"/>
    </row>
    <row r="3" spans="1:9" ht="78.75" customHeight="1" x14ac:dyDescent="0.25">
      <c r="A3" s="153"/>
      <c r="B3" s="153"/>
      <c r="C3" s="49" t="s">
        <v>236</v>
      </c>
      <c r="D3" s="49" t="s">
        <v>237</v>
      </c>
      <c r="E3" s="49" t="s">
        <v>178</v>
      </c>
      <c r="F3" s="49" t="s">
        <v>238</v>
      </c>
      <c r="G3" s="49" t="s">
        <v>87</v>
      </c>
    </row>
    <row r="4" spans="1:9" ht="20.100000000000001" customHeight="1" x14ac:dyDescent="0.25">
      <c r="A4" s="153"/>
      <c r="B4" s="153"/>
      <c r="C4" s="50"/>
      <c r="D4" s="50"/>
      <c r="E4" s="50"/>
      <c r="F4" s="50"/>
      <c r="G4" s="50"/>
    </row>
    <row r="5" spans="1:9" ht="20.100000000000001" customHeight="1" x14ac:dyDescent="0.25">
      <c r="A5" s="14" t="s">
        <v>2</v>
      </c>
      <c r="B5" s="50"/>
      <c r="C5" s="154">
        <v>3238.335</v>
      </c>
      <c r="D5" s="154">
        <v>3272.5540000000001</v>
      </c>
      <c r="E5" s="154">
        <v>25115.331999999999</v>
      </c>
      <c r="F5" s="53">
        <v>113.86</v>
      </c>
      <c r="G5" s="53">
        <v>109.84</v>
      </c>
    </row>
    <row r="6" spans="1:9" ht="20.100000000000001" customHeight="1" x14ac:dyDescent="0.25">
      <c r="A6" s="18" t="s">
        <v>3</v>
      </c>
      <c r="B6" s="80"/>
      <c r="C6" s="83"/>
      <c r="D6" s="83"/>
      <c r="E6" s="83"/>
      <c r="F6" s="156"/>
      <c r="G6" s="156"/>
    </row>
    <row r="7" spans="1:9" ht="20.100000000000001" customHeight="1" x14ac:dyDescent="0.25">
      <c r="A7" s="38"/>
      <c r="B7" s="93" t="s">
        <v>4</v>
      </c>
      <c r="C7" s="86"/>
      <c r="D7" s="86"/>
      <c r="E7" s="86"/>
      <c r="F7" s="59"/>
      <c r="G7" s="59"/>
    </row>
    <row r="8" spans="1:9" ht="20.100000000000001" customHeight="1" x14ac:dyDescent="0.25">
      <c r="A8" s="38"/>
      <c r="B8" s="93" t="s">
        <v>5</v>
      </c>
      <c r="C8" s="86">
        <v>3238.335</v>
      </c>
      <c r="D8" s="86">
        <v>3272.5540000000001</v>
      </c>
      <c r="E8" s="86">
        <v>25115.331999999999</v>
      </c>
      <c r="F8" s="59">
        <v>113.86</v>
      </c>
      <c r="G8" s="59">
        <v>109.84</v>
      </c>
    </row>
    <row r="9" spans="1:9" ht="20.100000000000001" customHeight="1" x14ac:dyDescent="0.25">
      <c r="A9" s="38"/>
      <c r="B9" s="93" t="s">
        <v>9</v>
      </c>
      <c r="C9" s="86"/>
      <c r="D9" s="86"/>
      <c r="E9" s="86"/>
      <c r="F9" s="59"/>
      <c r="G9" s="22"/>
    </row>
    <row r="10" spans="1:9" ht="20.100000000000001" customHeight="1" x14ac:dyDescent="0.25">
      <c r="A10" s="26" t="s">
        <v>10</v>
      </c>
      <c r="B10" s="22"/>
      <c r="C10" s="86"/>
      <c r="D10" s="86"/>
      <c r="E10" s="86"/>
      <c r="F10" s="160"/>
      <c r="G10" s="22"/>
    </row>
    <row r="11" spans="1:9" ht="20.100000000000001" customHeight="1" x14ac:dyDescent="0.25">
      <c r="A11" s="37"/>
      <c r="B11" s="69" t="s">
        <v>32</v>
      </c>
      <c r="C11" s="86">
        <v>1616.807</v>
      </c>
      <c r="D11" s="86">
        <v>1633.577</v>
      </c>
      <c r="E11" s="86">
        <v>12549.607</v>
      </c>
      <c r="F11" s="59">
        <v>118.29</v>
      </c>
      <c r="G11" s="59">
        <v>115.48</v>
      </c>
      <c r="I11" s="44"/>
    </row>
    <row r="12" spans="1:9" ht="20.100000000000001" customHeight="1" x14ac:dyDescent="0.25">
      <c r="A12" s="37"/>
      <c r="B12" s="69" t="s">
        <v>33</v>
      </c>
      <c r="C12" s="86">
        <v>193.05500000000001</v>
      </c>
      <c r="D12" s="86">
        <v>195.50200000000001</v>
      </c>
      <c r="E12" s="86">
        <v>1508.421</v>
      </c>
      <c r="F12" s="59">
        <v>106.5</v>
      </c>
      <c r="G12" s="59">
        <v>102.74</v>
      </c>
    </row>
    <row r="13" spans="1:9" ht="20.100000000000001" customHeight="1" x14ac:dyDescent="0.25">
      <c r="A13" s="37"/>
      <c r="B13" s="69" t="s">
        <v>31</v>
      </c>
      <c r="C13" s="86">
        <v>441.72500000000002</v>
      </c>
      <c r="D13" s="86">
        <v>445.54399999999998</v>
      </c>
      <c r="E13" s="86">
        <v>3407.5</v>
      </c>
      <c r="F13" s="59">
        <v>111.18</v>
      </c>
      <c r="G13" s="59">
        <v>105.58</v>
      </c>
    </row>
    <row r="14" spans="1:9" ht="20.100000000000001" customHeight="1" x14ac:dyDescent="0.25">
      <c r="A14" s="37"/>
      <c r="B14" s="69" t="s">
        <v>170</v>
      </c>
      <c r="C14" s="86">
        <v>34.433999999999997</v>
      </c>
      <c r="D14" s="86">
        <v>35.433</v>
      </c>
      <c r="E14" s="86">
        <v>262.19200000000001</v>
      </c>
      <c r="F14" s="59">
        <v>106.84</v>
      </c>
      <c r="G14" s="59">
        <v>109.13</v>
      </c>
    </row>
    <row r="15" spans="1:9" ht="20.100000000000001" customHeight="1" x14ac:dyDescent="0.25">
      <c r="A15" s="37"/>
      <c r="B15" s="69" t="s">
        <v>171</v>
      </c>
      <c r="C15" s="86">
        <v>308.18900000000002</v>
      </c>
      <c r="D15" s="86">
        <v>312.02</v>
      </c>
      <c r="E15" s="86">
        <v>2357.6909999999998</v>
      </c>
      <c r="F15" s="59">
        <v>111.82</v>
      </c>
      <c r="G15" s="59">
        <v>105.14</v>
      </c>
      <c r="I15" s="44"/>
    </row>
    <row r="16" spans="1:9" ht="20.100000000000001" customHeight="1" x14ac:dyDescent="0.25">
      <c r="A16" s="37"/>
      <c r="B16" s="69" t="s">
        <v>172</v>
      </c>
      <c r="C16" s="86">
        <v>23.314</v>
      </c>
      <c r="D16" s="86">
        <v>23.381</v>
      </c>
      <c r="E16" s="86">
        <v>182.76900000000001</v>
      </c>
      <c r="F16" s="59">
        <v>106.29</v>
      </c>
      <c r="G16" s="59">
        <v>103.96</v>
      </c>
    </row>
    <row r="17" spans="1:9" ht="20.100000000000001" customHeight="1" x14ac:dyDescent="0.25">
      <c r="A17" s="37"/>
      <c r="B17" s="69" t="s">
        <v>173</v>
      </c>
      <c r="C17" s="86">
        <v>202.33600000000001</v>
      </c>
      <c r="D17" s="86">
        <v>203.292</v>
      </c>
      <c r="E17" s="86">
        <v>1581.875</v>
      </c>
      <c r="F17" s="59">
        <v>108.2</v>
      </c>
      <c r="G17" s="59">
        <v>104.59</v>
      </c>
    </row>
    <row r="18" spans="1:9" ht="20.100000000000001" customHeight="1" x14ac:dyDescent="0.25">
      <c r="A18" s="37"/>
      <c r="B18" s="69" t="s">
        <v>174</v>
      </c>
      <c r="C18" s="86">
        <v>189.83500000000001</v>
      </c>
      <c r="D18" s="86">
        <v>192.28800000000001</v>
      </c>
      <c r="E18" s="86">
        <v>1487.375</v>
      </c>
      <c r="F18" s="59">
        <v>107.4</v>
      </c>
      <c r="G18" s="59">
        <v>104.6</v>
      </c>
    </row>
    <row r="19" spans="1:9" ht="20.100000000000001" customHeight="1" x14ac:dyDescent="0.25">
      <c r="A19" s="37"/>
      <c r="B19" s="69" t="s">
        <v>175</v>
      </c>
      <c r="C19" s="86">
        <v>32.957000000000001</v>
      </c>
      <c r="D19" s="86">
        <v>33.192</v>
      </c>
      <c r="E19" s="86">
        <v>259.38099999999997</v>
      </c>
      <c r="F19" s="59">
        <v>103.92</v>
      </c>
      <c r="G19" s="59">
        <v>102.13</v>
      </c>
    </row>
    <row r="20" spans="1:9" ht="20.100000000000001" customHeight="1" x14ac:dyDescent="0.25">
      <c r="A20" s="37"/>
      <c r="B20" s="69" t="s">
        <v>203</v>
      </c>
      <c r="C20" s="86">
        <v>38.542000000000002</v>
      </c>
      <c r="D20" s="86">
        <v>38.942999999999998</v>
      </c>
      <c r="E20" s="86">
        <v>298.35599999999999</v>
      </c>
      <c r="F20" s="59">
        <v>118.39</v>
      </c>
      <c r="G20" s="59">
        <v>115.27</v>
      </c>
      <c r="I20" s="44"/>
    </row>
    <row r="21" spans="1:9" ht="20.100000000000001" customHeight="1" x14ac:dyDescent="0.25">
      <c r="A21" s="37"/>
      <c r="B21" s="69" t="s">
        <v>176</v>
      </c>
      <c r="C21" s="86">
        <v>102.258</v>
      </c>
      <c r="D21" s="86">
        <v>102.944</v>
      </c>
      <c r="E21" s="86">
        <v>788.68700000000001</v>
      </c>
      <c r="F21" s="59">
        <v>111.51</v>
      </c>
      <c r="G21" s="59">
        <v>101.72</v>
      </c>
    </row>
    <row r="22" spans="1:9" ht="31.5" x14ac:dyDescent="0.25">
      <c r="A22" s="39"/>
      <c r="B22" s="73" t="s">
        <v>177</v>
      </c>
      <c r="C22" s="91">
        <v>54.883000000000003</v>
      </c>
      <c r="D22" s="91">
        <v>56.438000000000002</v>
      </c>
      <c r="E22" s="91">
        <v>431.47800000000001</v>
      </c>
      <c r="F22" s="68">
        <v>111.32</v>
      </c>
      <c r="G22" s="68">
        <v>102.15</v>
      </c>
    </row>
    <row r="23" spans="1:9" ht="20.100000000000001" customHeight="1" x14ac:dyDescent="0.25">
      <c r="A23" s="152"/>
      <c r="E23" s="159"/>
    </row>
    <row r="24" spans="1:9" ht="20.100000000000001" customHeight="1" x14ac:dyDescent="0.25">
      <c r="A24" s="7"/>
    </row>
    <row r="25" spans="1:9" ht="20.100000000000001" customHeight="1" x14ac:dyDescent="0.25">
      <c r="A25" s="152"/>
    </row>
    <row r="26" spans="1:9" ht="20.100000000000001" customHeight="1" x14ac:dyDescent="0.25">
      <c r="A26" s="7"/>
    </row>
    <row r="27" spans="1:9" ht="20.100000000000001" customHeight="1" x14ac:dyDescent="0.25">
      <c r="A27" s="7"/>
    </row>
    <row r="28" spans="1:9" ht="20.100000000000001" customHeight="1" x14ac:dyDescent="0.25">
      <c r="A28" s="152"/>
    </row>
    <row r="29" spans="1:9" ht="20.100000000000001" customHeight="1" x14ac:dyDescent="0.25">
      <c r="A29" s="7"/>
    </row>
    <row r="30" spans="1:9" x14ac:dyDescent="0.25">
      <c r="A30" s="7"/>
    </row>
    <row r="31" spans="1:9" x14ac:dyDescent="0.25">
      <c r="A31" s="152"/>
    </row>
  </sheetData>
  <mergeCells count="2">
    <mergeCell ref="A3:B3"/>
    <mergeCell ref="A4:B4"/>
  </mergeCells>
  <phoneticPr fontId="2" type="noConversion"/>
  <pageMargins left="0.37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0" workbookViewId="0">
      <selection activeCell="J13" sqref="J13"/>
    </sheetView>
  </sheetViews>
  <sheetFormatPr defaultColWidth="9.140625" defaultRowHeight="15.75" x14ac:dyDescent="0.25"/>
  <cols>
    <col min="1" max="1" width="41.28515625" style="2" customWidth="1"/>
    <col min="2" max="2" width="14.140625" style="2" customWidth="1"/>
    <col min="3" max="3" width="12.85546875" style="2" customWidth="1"/>
    <col min="4" max="4" width="13.42578125" style="2" customWidth="1"/>
    <col min="5" max="5" width="11.42578125" style="2" customWidth="1"/>
    <col min="6" max="6" width="12.5703125" style="2" customWidth="1"/>
    <col min="7" max="16384" width="9.140625" style="2"/>
  </cols>
  <sheetData>
    <row r="1" spans="1:7" ht="24" customHeight="1" x14ac:dyDescent="0.25">
      <c r="A1" s="42" t="s">
        <v>240</v>
      </c>
    </row>
    <row r="2" spans="1:7" ht="20.100000000000001" customHeight="1" x14ac:dyDescent="0.25">
      <c r="A2" s="40"/>
      <c r="G2" s="74"/>
    </row>
    <row r="3" spans="1:7" ht="110.25" x14ac:dyDescent="0.25">
      <c r="A3" s="50"/>
      <c r="B3" s="49" t="s">
        <v>236</v>
      </c>
      <c r="C3" s="49" t="s">
        <v>237</v>
      </c>
      <c r="D3" s="49" t="s">
        <v>178</v>
      </c>
      <c r="E3" s="49" t="s">
        <v>238</v>
      </c>
      <c r="F3" s="49" t="s">
        <v>241</v>
      </c>
      <c r="G3" s="161"/>
    </row>
    <row r="4" spans="1:7" ht="18.75" customHeight="1" x14ac:dyDescent="0.25">
      <c r="A4" s="50"/>
      <c r="B4" s="49"/>
      <c r="C4" s="49"/>
      <c r="D4" s="49"/>
      <c r="E4" s="49"/>
      <c r="F4" s="49"/>
      <c r="G4" s="161"/>
    </row>
    <row r="5" spans="1:7" ht="20.100000000000001" customHeight="1" x14ac:dyDescent="0.25">
      <c r="A5" s="14" t="s">
        <v>2</v>
      </c>
      <c r="B5" s="154">
        <v>420.69900000000001</v>
      </c>
      <c r="C5" s="154">
        <v>428.83699999999999</v>
      </c>
      <c r="D5" s="154">
        <v>3366.6149999999998</v>
      </c>
      <c r="E5" s="14">
        <v>104.9</v>
      </c>
      <c r="F5" s="53">
        <v>101.92</v>
      </c>
      <c r="G5" s="74"/>
    </row>
    <row r="6" spans="1:7" ht="20.100000000000001" customHeight="1" x14ac:dyDescent="0.25">
      <c r="A6" s="18" t="s">
        <v>3</v>
      </c>
      <c r="B6" s="83"/>
      <c r="C6" s="83"/>
      <c r="D6" s="83"/>
      <c r="E6" s="80"/>
      <c r="F6" s="80"/>
      <c r="G6" s="74"/>
    </row>
    <row r="7" spans="1:7" ht="20.100000000000001" customHeight="1" x14ac:dyDescent="0.25">
      <c r="A7" s="23" t="s">
        <v>34</v>
      </c>
      <c r="B7" s="162"/>
      <c r="C7" s="162"/>
      <c r="D7" s="162"/>
      <c r="E7" s="162"/>
      <c r="F7" s="162"/>
      <c r="G7" s="74"/>
    </row>
    <row r="8" spans="1:7" ht="20.100000000000001" customHeight="1" x14ac:dyDescent="0.25">
      <c r="A8" s="23" t="s">
        <v>35</v>
      </c>
      <c r="B8" s="86">
        <v>420.69900000000001</v>
      </c>
      <c r="C8" s="86">
        <v>428.83699999999999</v>
      </c>
      <c r="D8" s="86">
        <v>3366.6149999999998</v>
      </c>
      <c r="E8" s="86">
        <v>104.9</v>
      </c>
      <c r="F8" s="86">
        <v>101.92</v>
      </c>
      <c r="G8" s="74"/>
    </row>
    <row r="9" spans="1:7" ht="20.100000000000001" customHeight="1" x14ac:dyDescent="0.25">
      <c r="A9" s="23" t="s">
        <v>9</v>
      </c>
      <c r="B9" s="162"/>
      <c r="C9" s="162"/>
      <c r="D9" s="162"/>
      <c r="E9" s="162"/>
      <c r="F9" s="162"/>
    </row>
    <row r="10" spans="1:7" ht="20.100000000000001" customHeight="1" x14ac:dyDescent="0.25">
      <c r="A10" s="26" t="s">
        <v>30</v>
      </c>
      <c r="B10" s="86"/>
      <c r="C10" s="86"/>
      <c r="D10" s="86"/>
      <c r="E10" s="22"/>
      <c r="F10" s="22"/>
    </row>
    <row r="11" spans="1:7" ht="20.100000000000001" customHeight="1" x14ac:dyDescent="0.25">
      <c r="A11" s="23" t="s">
        <v>39</v>
      </c>
      <c r="B11" s="86">
        <v>17.562000000000001</v>
      </c>
      <c r="C11" s="86">
        <v>17.766999999999999</v>
      </c>
      <c r="D11" s="163">
        <v>140.09200000000001</v>
      </c>
      <c r="E11" s="86">
        <v>103.72</v>
      </c>
      <c r="F11" s="59">
        <v>100.21</v>
      </c>
    </row>
    <row r="12" spans="1:7" ht="20.100000000000001" customHeight="1" x14ac:dyDescent="0.25">
      <c r="A12" s="23" t="s">
        <v>40</v>
      </c>
      <c r="B12" s="86">
        <v>402.255</v>
      </c>
      <c r="C12" s="86">
        <v>410.185</v>
      </c>
      <c r="D12" s="163">
        <f>3217.993+1.608</f>
        <v>3219.6010000000001</v>
      </c>
      <c r="E12" s="86">
        <v>104.83</v>
      </c>
      <c r="F12" s="59">
        <v>101.99</v>
      </c>
    </row>
    <row r="13" spans="1:7" ht="20.100000000000001" customHeight="1" x14ac:dyDescent="0.25">
      <c r="A13" s="23" t="s">
        <v>179</v>
      </c>
      <c r="B13" s="86">
        <v>0.88200000000000001</v>
      </c>
      <c r="C13" s="86">
        <v>0.88500000000000001</v>
      </c>
      <c r="D13" s="163">
        <v>6.9219999999999997</v>
      </c>
      <c r="E13" s="86">
        <v>106.1</v>
      </c>
      <c r="F13" s="59">
        <v>107.38</v>
      </c>
    </row>
    <row r="14" spans="1:7" ht="20.100000000000001" customHeight="1" x14ac:dyDescent="0.25">
      <c r="A14" s="29"/>
      <c r="B14" s="68"/>
      <c r="C14" s="68"/>
      <c r="D14" s="29"/>
      <c r="E14" s="29"/>
      <c r="F14" s="29"/>
    </row>
    <row r="15" spans="1:7" ht="20.100000000000001" customHeight="1" x14ac:dyDescent="0.25"/>
    <row r="16" spans="1:7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</sheetData>
  <phoneticPr fontId="2" type="noConversion"/>
  <pageMargins left="0.25" right="0.2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L16" sqref="L16"/>
    </sheetView>
  </sheetViews>
  <sheetFormatPr defaultColWidth="9.140625" defaultRowHeight="15.75" x14ac:dyDescent="0.25"/>
  <cols>
    <col min="1" max="1" width="3.7109375" style="2" customWidth="1"/>
    <col min="2" max="2" width="6.140625" style="2" customWidth="1"/>
    <col min="3" max="3" width="26.140625" style="2" customWidth="1"/>
    <col min="4" max="4" width="10.42578125" style="2" customWidth="1"/>
    <col min="5" max="5" width="13" style="2" customWidth="1"/>
    <col min="6" max="6" width="12.85546875" style="2" customWidth="1"/>
    <col min="7" max="7" width="11.7109375" style="2" customWidth="1"/>
    <col min="8" max="8" width="16.140625" style="2" customWidth="1"/>
    <col min="9" max="16384" width="9.140625" style="2"/>
  </cols>
  <sheetData>
    <row r="1" spans="1:11" ht="24" customHeight="1" x14ac:dyDescent="0.25">
      <c r="A1" s="6" t="s">
        <v>242</v>
      </c>
    </row>
    <row r="2" spans="1:11" ht="20.100000000000001" customHeight="1" x14ac:dyDescent="0.25">
      <c r="A2" s="164"/>
      <c r="B2" s="164"/>
      <c r="C2" s="164"/>
      <c r="D2" s="164"/>
      <c r="E2" s="164"/>
      <c r="H2" s="165" t="s">
        <v>267</v>
      </c>
    </row>
    <row r="3" spans="1:11" ht="20.100000000000001" customHeight="1" x14ac:dyDescent="0.25">
      <c r="A3" s="166"/>
      <c r="B3" s="166"/>
      <c r="C3" s="166"/>
      <c r="D3" s="167" t="s">
        <v>25</v>
      </c>
      <c r="E3" s="167"/>
      <c r="F3" s="167"/>
      <c r="G3" s="167"/>
      <c r="H3" s="168" t="s">
        <v>272</v>
      </c>
    </row>
    <row r="4" spans="1:11" ht="20.100000000000001" customHeight="1" x14ac:dyDescent="0.25">
      <c r="A4" s="166"/>
      <c r="B4" s="166"/>
      <c r="C4" s="166"/>
      <c r="D4" s="168" t="s">
        <v>268</v>
      </c>
      <c r="E4" s="168" t="s">
        <v>269</v>
      </c>
      <c r="F4" s="168" t="s">
        <v>270</v>
      </c>
      <c r="G4" s="168" t="s">
        <v>271</v>
      </c>
      <c r="H4" s="168"/>
    </row>
    <row r="5" spans="1:11" ht="27" customHeight="1" x14ac:dyDescent="0.25">
      <c r="A5" s="166"/>
      <c r="B5" s="166"/>
      <c r="C5" s="166"/>
      <c r="D5" s="168"/>
      <c r="E5" s="168"/>
      <c r="F5" s="168"/>
      <c r="G5" s="168"/>
      <c r="H5" s="168"/>
    </row>
    <row r="6" spans="1:11" ht="20.100000000000001" customHeight="1" x14ac:dyDescent="0.25">
      <c r="A6" s="166"/>
      <c r="B6" s="166"/>
      <c r="C6" s="166"/>
      <c r="D6" s="169"/>
      <c r="E6" s="169"/>
      <c r="F6" s="170"/>
      <c r="G6" s="50"/>
      <c r="H6" s="50"/>
    </row>
    <row r="7" spans="1:11" ht="20.100000000000001" customHeight="1" x14ac:dyDescent="0.25">
      <c r="A7" s="171" t="s">
        <v>28</v>
      </c>
      <c r="B7" s="169"/>
      <c r="C7" s="169"/>
      <c r="D7" s="172">
        <v>116.48</v>
      </c>
      <c r="E7" s="172">
        <v>101.55</v>
      </c>
      <c r="F7" s="172">
        <v>101.32</v>
      </c>
      <c r="G7" s="172">
        <v>100.39</v>
      </c>
      <c r="H7" s="172">
        <v>102.16</v>
      </c>
    </row>
    <row r="8" spans="1:11" ht="20.100000000000001" customHeight="1" x14ac:dyDescent="0.25">
      <c r="A8" s="188"/>
      <c r="B8" s="184" t="s">
        <v>11</v>
      </c>
      <c r="C8" s="173"/>
      <c r="D8" s="174">
        <v>112.26</v>
      </c>
      <c r="E8" s="174">
        <v>99.89</v>
      </c>
      <c r="F8" s="174">
        <v>98.8</v>
      </c>
      <c r="G8" s="174">
        <v>99.95</v>
      </c>
      <c r="H8" s="174">
        <v>103.28</v>
      </c>
    </row>
    <row r="9" spans="1:11" ht="20.100000000000001" customHeight="1" x14ac:dyDescent="0.25">
      <c r="A9" s="189"/>
      <c r="B9" s="185" t="s">
        <v>12</v>
      </c>
      <c r="C9" s="22"/>
      <c r="D9" s="175"/>
      <c r="E9" s="175"/>
      <c r="F9" s="175"/>
      <c r="G9" s="175"/>
      <c r="H9" s="175"/>
    </row>
    <row r="10" spans="1:11" ht="20.100000000000001" customHeight="1" x14ac:dyDescent="0.25">
      <c r="A10" s="189"/>
      <c r="B10" s="186"/>
      <c r="C10" s="183" t="s">
        <v>13</v>
      </c>
      <c r="D10" s="175">
        <v>110.05</v>
      </c>
      <c r="E10" s="175">
        <v>98.13</v>
      </c>
      <c r="F10" s="175">
        <v>96.53</v>
      </c>
      <c r="G10" s="175">
        <v>101.6</v>
      </c>
      <c r="H10" s="175">
        <v>101.32</v>
      </c>
      <c r="I10" s="44"/>
      <c r="K10" s="44"/>
    </row>
    <row r="11" spans="1:11" ht="20.100000000000001" customHeight="1" x14ac:dyDescent="0.25">
      <c r="A11" s="189"/>
      <c r="B11" s="187"/>
      <c r="C11" s="183" t="s">
        <v>14</v>
      </c>
      <c r="D11" s="175">
        <v>109.93</v>
      </c>
      <c r="E11" s="175">
        <v>99.86</v>
      </c>
      <c r="F11" s="175">
        <v>98.53</v>
      </c>
      <c r="G11" s="175">
        <v>99.68</v>
      </c>
      <c r="H11" s="175">
        <v>104.16</v>
      </c>
    </row>
    <row r="12" spans="1:11" ht="20.100000000000001" customHeight="1" x14ac:dyDescent="0.25">
      <c r="A12" s="189"/>
      <c r="B12" s="187"/>
      <c r="C12" s="183" t="s">
        <v>15</v>
      </c>
      <c r="D12" s="175">
        <v>123.2</v>
      </c>
      <c r="E12" s="175">
        <v>101.78</v>
      </c>
      <c r="F12" s="175">
        <v>101.89</v>
      </c>
      <c r="G12" s="175">
        <v>99.42</v>
      </c>
      <c r="H12" s="175">
        <v>102.16</v>
      </c>
    </row>
    <row r="13" spans="1:11" ht="20.100000000000001" customHeight="1" x14ac:dyDescent="0.25">
      <c r="A13" s="189"/>
      <c r="B13" s="183" t="s">
        <v>16</v>
      </c>
      <c r="C13" s="176"/>
      <c r="D13" s="175">
        <v>110.07</v>
      </c>
      <c r="E13" s="175">
        <v>99.54</v>
      </c>
      <c r="F13" s="175">
        <v>99.46</v>
      </c>
      <c r="G13" s="175">
        <v>100</v>
      </c>
      <c r="H13" s="175">
        <v>99.77</v>
      </c>
    </row>
    <row r="14" spans="1:11" ht="20.100000000000001" customHeight="1" x14ac:dyDescent="0.25">
      <c r="A14" s="189"/>
      <c r="B14" s="183" t="s">
        <v>17</v>
      </c>
      <c r="C14" s="176"/>
      <c r="D14" s="175">
        <v>129.87</v>
      </c>
      <c r="E14" s="175">
        <v>103.93</v>
      </c>
      <c r="F14" s="175">
        <v>102.85</v>
      </c>
      <c r="G14" s="175">
        <v>99.94</v>
      </c>
      <c r="H14" s="175">
        <v>104.08</v>
      </c>
    </row>
    <row r="15" spans="1:11" ht="20.100000000000001" customHeight="1" x14ac:dyDescent="0.25">
      <c r="A15" s="189"/>
      <c r="B15" s="183" t="s">
        <v>18</v>
      </c>
      <c r="C15" s="176"/>
      <c r="D15" s="175">
        <v>104.23</v>
      </c>
      <c r="E15" s="175">
        <v>101.69</v>
      </c>
      <c r="F15" s="175">
        <v>102.62</v>
      </c>
      <c r="G15" s="175">
        <v>100.1</v>
      </c>
      <c r="H15" s="175">
        <v>103.53</v>
      </c>
    </row>
    <row r="16" spans="1:11" ht="20.100000000000001" customHeight="1" x14ac:dyDescent="0.25">
      <c r="A16" s="189"/>
      <c r="B16" s="183" t="s">
        <v>19</v>
      </c>
      <c r="C16" s="176"/>
      <c r="D16" s="175">
        <v>106.81</v>
      </c>
      <c r="E16" s="175">
        <v>101.66</v>
      </c>
      <c r="F16" s="175">
        <v>101.76</v>
      </c>
      <c r="G16" s="175">
        <v>100.08</v>
      </c>
      <c r="H16" s="175">
        <v>101.22</v>
      </c>
    </row>
    <row r="17" spans="1:10" ht="20.100000000000001" customHeight="1" x14ac:dyDescent="0.25">
      <c r="A17" s="189"/>
      <c r="B17" s="183" t="s">
        <v>20</v>
      </c>
      <c r="C17" s="176"/>
      <c r="D17" s="175">
        <v>299.13</v>
      </c>
      <c r="E17" s="175">
        <v>115.48</v>
      </c>
      <c r="F17" s="175">
        <v>108.34</v>
      </c>
      <c r="G17" s="175">
        <v>108.28</v>
      </c>
      <c r="H17" s="175">
        <v>102.13</v>
      </c>
    </row>
    <row r="18" spans="1:10" ht="20.100000000000001" customHeight="1" x14ac:dyDescent="0.25">
      <c r="A18" s="189"/>
      <c r="B18" s="183" t="s">
        <v>21</v>
      </c>
      <c r="C18" s="176"/>
      <c r="D18" s="175">
        <v>102.85</v>
      </c>
      <c r="E18" s="175">
        <v>100.13</v>
      </c>
      <c r="F18" s="175">
        <v>105.98</v>
      </c>
      <c r="G18" s="175">
        <v>99.51</v>
      </c>
      <c r="H18" s="175">
        <v>99.51</v>
      </c>
    </row>
    <row r="19" spans="1:10" ht="20.100000000000001" customHeight="1" x14ac:dyDescent="0.25">
      <c r="A19" s="189"/>
      <c r="B19" s="183" t="s">
        <v>22</v>
      </c>
      <c r="C19" s="176"/>
      <c r="D19" s="175">
        <v>100.61</v>
      </c>
      <c r="E19" s="175">
        <v>99.96</v>
      </c>
      <c r="F19" s="175">
        <v>99.85</v>
      </c>
      <c r="G19" s="175">
        <v>100.14</v>
      </c>
      <c r="H19" s="175">
        <v>99.87</v>
      </c>
    </row>
    <row r="20" spans="1:10" ht="20.100000000000001" customHeight="1" x14ac:dyDescent="0.25">
      <c r="A20" s="189"/>
      <c r="B20" s="183" t="s">
        <v>23</v>
      </c>
      <c r="C20" s="176"/>
      <c r="D20" s="175">
        <v>111.17</v>
      </c>
      <c r="E20" s="175">
        <v>101.26</v>
      </c>
      <c r="F20" s="175">
        <v>100.28</v>
      </c>
      <c r="G20" s="175">
        <v>100</v>
      </c>
      <c r="H20" s="175">
        <v>101.01</v>
      </c>
    </row>
    <row r="21" spans="1:10" ht="20.100000000000001" customHeight="1" x14ac:dyDescent="0.25">
      <c r="A21" s="189"/>
      <c r="B21" s="183" t="s">
        <v>24</v>
      </c>
      <c r="C21" s="176"/>
      <c r="D21" s="175">
        <v>111.6</v>
      </c>
      <c r="E21" s="175">
        <v>100.43</v>
      </c>
      <c r="F21" s="175">
        <v>100.61</v>
      </c>
      <c r="G21" s="175">
        <v>99.98</v>
      </c>
      <c r="H21" s="175">
        <v>101.18</v>
      </c>
      <c r="J21" s="44"/>
    </row>
    <row r="22" spans="1:10" ht="20.100000000000001" customHeight="1" x14ac:dyDescent="0.25">
      <c r="A22" s="189"/>
      <c r="B22" s="183" t="s">
        <v>38</v>
      </c>
      <c r="C22" s="176"/>
      <c r="D22" s="175">
        <v>113.3</v>
      </c>
      <c r="E22" s="175">
        <v>105.11</v>
      </c>
      <c r="F22" s="175">
        <v>104.47</v>
      </c>
      <c r="G22" s="175">
        <v>100.58</v>
      </c>
      <c r="H22" s="175">
        <v>101.72</v>
      </c>
    </row>
    <row r="23" spans="1:10" ht="20.100000000000001" customHeight="1" x14ac:dyDescent="0.25">
      <c r="A23" s="177" t="s">
        <v>49</v>
      </c>
      <c r="B23" s="178"/>
      <c r="C23" s="176"/>
      <c r="D23" s="179">
        <v>115.37</v>
      </c>
      <c r="E23" s="179">
        <v>114.07</v>
      </c>
      <c r="F23" s="179">
        <v>112.72</v>
      </c>
      <c r="G23" s="179">
        <v>104.69</v>
      </c>
      <c r="H23" s="179">
        <v>102.74</v>
      </c>
    </row>
    <row r="24" spans="1:10" ht="20.100000000000001" customHeight="1" x14ac:dyDescent="0.25">
      <c r="A24" s="180" t="s">
        <v>50</v>
      </c>
      <c r="B24" s="181"/>
      <c r="C24" s="181"/>
      <c r="D24" s="182">
        <v>109.26</v>
      </c>
      <c r="E24" s="182">
        <v>99.81</v>
      </c>
      <c r="F24" s="182">
        <v>99.59</v>
      </c>
      <c r="G24" s="182">
        <v>99.85</v>
      </c>
      <c r="H24" s="182">
        <v>101.93</v>
      </c>
    </row>
    <row r="25" spans="1:10" ht="20.100000000000001" customHeight="1" x14ac:dyDescent="0.25">
      <c r="E25" s="44"/>
    </row>
    <row r="26" spans="1:10" ht="20.100000000000001" customHeight="1" x14ac:dyDescent="0.25"/>
    <row r="27" spans="1:10" ht="20.100000000000001" customHeight="1" x14ac:dyDescent="0.25"/>
    <row r="28" spans="1:10" ht="20.100000000000001" customHeight="1" x14ac:dyDescent="0.25"/>
  </sheetData>
  <mergeCells count="8">
    <mergeCell ref="H3:H5"/>
    <mergeCell ref="D3:G3"/>
    <mergeCell ref="A3:C5"/>
    <mergeCell ref="A6:C6"/>
    <mergeCell ref="D4:D5"/>
    <mergeCell ref="E4:E5"/>
    <mergeCell ref="F4:F5"/>
    <mergeCell ref="G4:G5"/>
  </mergeCells>
  <pageMargins left="0.33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7" workbookViewId="0">
      <selection activeCell="K15" sqref="K15"/>
    </sheetView>
  </sheetViews>
  <sheetFormatPr defaultColWidth="9.140625" defaultRowHeight="15.75" x14ac:dyDescent="0.25"/>
  <cols>
    <col min="1" max="1" width="3.7109375" style="2" customWidth="1"/>
    <col min="2" max="2" width="26.28515625" style="2" customWidth="1"/>
    <col min="3" max="3" width="13.7109375" style="2" customWidth="1"/>
    <col min="4" max="4" width="12.85546875" style="2" customWidth="1"/>
    <col min="5" max="5" width="13" style="2" customWidth="1"/>
    <col min="6" max="6" width="12.7109375" style="2" customWidth="1"/>
    <col min="7" max="7" width="17.7109375" style="2" customWidth="1"/>
    <col min="8" max="16384" width="9.140625" style="2"/>
  </cols>
  <sheetData>
    <row r="1" spans="1:7" ht="24" customHeight="1" x14ac:dyDescent="0.25">
      <c r="A1" s="42" t="s">
        <v>243</v>
      </c>
    </row>
    <row r="2" spans="1:7" ht="20.100000000000001" customHeight="1" x14ac:dyDescent="0.25">
      <c r="A2" s="40"/>
      <c r="B2" s="40"/>
    </row>
    <row r="3" spans="1:7" ht="80.25" customHeight="1" x14ac:dyDescent="0.25">
      <c r="A3" s="48"/>
      <c r="B3" s="48"/>
      <c r="C3" s="49" t="s">
        <v>244</v>
      </c>
      <c r="D3" s="49" t="s">
        <v>245</v>
      </c>
      <c r="E3" s="49" t="s">
        <v>70</v>
      </c>
      <c r="F3" s="49" t="s">
        <v>246</v>
      </c>
      <c r="G3" s="190" t="s">
        <v>230</v>
      </c>
    </row>
    <row r="4" spans="1:7" ht="20.100000000000001" customHeight="1" x14ac:dyDescent="0.25">
      <c r="A4" s="48"/>
      <c r="B4" s="48"/>
      <c r="C4" s="50"/>
      <c r="D4" s="50"/>
      <c r="E4" s="50"/>
      <c r="F4" s="50"/>
      <c r="G4" s="50"/>
    </row>
    <row r="5" spans="1:7" ht="20.100000000000001" customHeight="1" x14ac:dyDescent="0.25">
      <c r="A5" s="14" t="s">
        <v>0</v>
      </c>
      <c r="B5" s="50"/>
      <c r="C5" s="191">
        <v>162.477</v>
      </c>
      <c r="D5" s="191">
        <v>162.71800000000002</v>
      </c>
      <c r="E5" s="191">
        <v>1313.0930000000001</v>
      </c>
      <c r="F5" s="154">
        <v>100.92</v>
      </c>
      <c r="G5" s="154">
        <v>102.79</v>
      </c>
    </row>
    <row r="6" spans="1:7" ht="20.100000000000001" customHeight="1" x14ac:dyDescent="0.25">
      <c r="A6" s="201" t="s">
        <v>51</v>
      </c>
      <c r="B6" s="18"/>
      <c r="C6" s="192">
        <v>98.578000000000003</v>
      </c>
      <c r="D6" s="192">
        <v>98.64</v>
      </c>
      <c r="E6" s="192">
        <v>804.375</v>
      </c>
      <c r="F6" s="83">
        <v>101.66</v>
      </c>
      <c r="G6" s="83">
        <v>103.16</v>
      </c>
    </row>
    <row r="7" spans="1:7" ht="20.100000000000001" customHeight="1" x14ac:dyDescent="0.25">
      <c r="A7" s="37"/>
      <c r="B7" s="197" t="s">
        <v>61</v>
      </c>
      <c r="C7" s="194">
        <v>98.578000000000003</v>
      </c>
      <c r="D7" s="194">
        <v>98.64</v>
      </c>
      <c r="E7" s="194">
        <v>804.375</v>
      </c>
      <c r="F7" s="86">
        <v>101.66</v>
      </c>
      <c r="G7" s="86">
        <v>103.16</v>
      </c>
    </row>
    <row r="8" spans="1:7" ht="20.100000000000001" customHeight="1" x14ac:dyDescent="0.25">
      <c r="A8" s="37"/>
      <c r="B8" s="197" t="s">
        <v>62</v>
      </c>
      <c r="C8" s="195"/>
      <c r="D8" s="195"/>
      <c r="E8" s="195"/>
      <c r="F8" s="86"/>
      <c r="G8" s="86"/>
    </row>
    <row r="9" spans="1:7" ht="20.100000000000001" customHeight="1" x14ac:dyDescent="0.25">
      <c r="A9" s="37"/>
      <c r="B9" s="197" t="s">
        <v>63</v>
      </c>
      <c r="C9" s="195"/>
      <c r="D9" s="195"/>
      <c r="E9" s="195"/>
      <c r="F9" s="86"/>
      <c r="G9" s="86"/>
    </row>
    <row r="10" spans="1:7" ht="20.100000000000001" customHeight="1" x14ac:dyDescent="0.25">
      <c r="A10" s="37"/>
      <c r="B10" s="197" t="s">
        <v>66</v>
      </c>
      <c r="C10" s="195"/>
      <c r="D10" s="195"/>
      <c r="E10" s="195"/>
      <c r="F10" s="86"/>
      <c r="G10" s="86"/>
    </row>
    <row r="11" spans="1:7" ht="20.100000000000001" customHeight="1" x14ac:dyDescent="0.25">
      <c r="A11" s="202" t="s">
        <v>52</v>
      </c>
      <c r="B11" s="26"/>
      <c r="C11" s="194">
        <v>61.71</v>
      </c>
      <c r="D11" s="194">
        <v>61.860999999999997</v>
      </c>
      <c r="E11" s="194">
        <v>489.78999999999996</v>
      </c>
      <c r="F11" s="86">
        <v>100.52</v>
      </c>
      <c r="G11" s="86">
        <v>102.36</v>
      </c>
    </row>
    <row r="12" spans="1:7" ht="20.100000000000001" customHeight="1" x14ac:dyDescent="0.25">
      <c r="A12" s="198"/>
      <c r="B12" s="197" t="s">
        <v>61</v>
      </c>
      <c r="C12" s="194">
        <v>61.71</v>
      </c>
      <c r="D12" s="194">
        <v>61.860999999999997</v>
      </c>
      <c r="E12" s="194">
        <v>489.78999999999996</v>
      </c>
      <c r="F12" s="86">
        <v>100.52</v>
      </c>
      <c r="G12" s="86">
        <v>102.36</v>
      </c>
    </row>
    <row r="13" spans="1:7" ht="20.100000000000001" customHeight="1" x14ac:dyDescent="0.25">
      <c r="A13" s="198"/>
      <c r="B13" s="197" t="s">
        <v>62</v>
      </c>
      <c r="C13" s="195"/>
      <c r="D13" s="195"/>
      <c r="E13" s="195"/>
      <c r="F13" s="195"/>
      <c r="G13" s="195"/>
    </row>
    <row r="14" spans="1:7" ht="20.100000000000001" customHeight="1" x14ac:dyDescent="0.25">
      <c r="A14" s="198"/>
      <c r="B14" s="197" t="s">
        <v>63</v>
      </c>
      <c r="C14" s="195"/>
      <c r="D14" s="195"/>
      <c r="E14" s="195"/>
      <c r="F14" s="195"/>
      <c r="G14" s="195"/>
    </row>
    <row r="15" spans="1:7" ht="20.100000000000001" customHeight="1" x14ac:dyDescent="0.25">
      <c r="A15" s="198"/>
      <c r="B15" s="197" t="s">
        <v>66</v>
      </c>
      <c r="C15" s="195"/>
      <c r="D15" s="195"/>
      <c r="E15" s="195"/>
      <c r="F15" s="195"/>
      <c r="G15" s="195"/>
    </row>
    <row r="16" spans="1:7" ht="20.100000000000001" customHeight="1" x14ac:dyDescent="0.25">
      <c r="A16" s="202" t="s">
        <v>53</v>
      </c>
      <c r="B16" s="26"/>
      <c r="C16" s="194">
        <v>2.1890000000000001</v>
      </c>
      <c r="D16" s="194">
        <v>2.2170000000000001</v>
      </c>
      <c r="E16" s="194">
        <v>18.928000000000001</v>
      </c>
      <c r="F16" s="86">
        <v>83.44</v>
      </c>
      <c r="G16" s="86">
        <v>98.26</v>
      </c>
    </row>
    <row r="17" spans="1:7" ht="20.100000000000001" customHeight="1" x14ac:dyDescent="0.25">
      <c r="A17" s="37"/>
      <c r="B17" s="199" t="s">
        <v>64</v>
      </c>
      <c r="C17" s="195"/>
      <c r="D17" s="195"/>
      <c r="E17" s="195"/>
      <c r="F17" s="195"/>
      <c r="G17" s="195"/>
    </row>
    <row r="18" spans="1:7" ht="20.100000000000001" customHeight="1" x14ac:dyDescent="0.25">
      <c r="A18" s="37"/>
      <c r="B18" s="199" t="s">
        <v>65</v>
      </c>
      <c r="C18" s="195"/>
      <c r="D18" s="195"/>
      <c r="E18" s="195"/>
      <c r="F18" s="195"/>
      <c r="G18" s="195"/>
    </row>
    <row r="19" spans="1:7" ht="20.100000000000001" customHeight="1" x14ac:dyDescent="0.25">
      <c r="A19" s="39"/>
      <c r="B19" s="200" t="s">
        <v>36</v>
      </c>
      <c r="C19" s="196">
        <v>2.1890000000000001</v>
      </c>
      <c r="D19" s="196">
        <v>2.2170000000000001</v>
      </c>
      <c r="E19" s="196">
        <v>18.928000000000001</v>
      </c>
      <c r="F19" s="91">
        <v>83.44</v>
      </c>
      <c r="G19" s="91">
        <v>98.26</v>
      </c>
    </row>
    <row r="20" spans="1:7" ht="20.100000000000001" customHeight="1" x14ac:dyDescent="0.25">
      <c r="C20" s="9"/>
      <c r="D20" s="9"/>
      <c r="E20" s="9"/>
      <c r="F20" s="9"/>
      <c r="G20" s="9"/>
    </row>
    <row r="21" spans="1:7" ht="20.100000000000001" customHeight="1" x14ac:dyDescent="0.25"/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</sheetData>
  <mergeCells count="2">
    <mergeCell ref="A3:B3"/>
    <mergeCell ref="A4:B4"/>
  </mergeCells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thuNS</vt:lpstr>
      <vt:lpstr>ChiNS</vt:lpstr>
      <vt:lpstr>Soduan</vt:lpstr>
      <vt:lpstr>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2019-09-03T06:51:00Z</cp:lastPrinted>
  <dcterms:created xsi:type="dcterms:W3CDTF">2012-04-04T08:13:05Z</dcterms:created>
  <dcterms:modified xsi:type="dcterms:W3CDTF">2019-09-03T06:51:03Z</dcterms:modified>
</cp:coreProperties>
</file>