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2\Thang 07\WEB\"/>
    </mc:Choice>
  </mc:AlternateContent>
  <bookViews>
    <workbookView xWindow="-120" yWindow="-120" windowWidth="29040" windowHeight="15720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10">'[1]PNT-QUOT-#3'!#REF!</definedName>
    <definedName name="\0">'[1]PNT-QUOT-#3'!#REF!</definedName>
    <definedName name="\z" localSheetId="10">'[1]COAT&amp;WRAP-QIOT-#3'!#REF!</definedName>
    <definedName name="\z">'[1]COAT&amp;WRAP-QIOT-#3'!#REF!</definedName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">'[1]PNT-QUOT-#3'!#REF!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FP">'[1]COAT&amp;WRAP-QIOT-#3'!#REF!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abac1">'[3]7 THAI NGUYEN'!$A$11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IO">'[1]COAT&amp;WRAP-QIOT-#3'!#REF!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AT">'[1]COAT&amp;WRAP-QIOT-#3'!#REF!</definedName>
    <definedName name="mc">#REF!</definedName>
    <definedName name="MF">'[1]COAT&amp;WRAP-QIOT-#3'!#REF!</definedName>
    <definedName name="mnh">'[4]2.74'!#REF!</definedName>
    <definedName name="n">'[4]2.74'!#REF!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Print_Area_MI">[6]ESTI.!$A$1:$U$52</definedName>
    <definedName name="_xlnm.Print_Titles">'[7]TiÕn ®é thùc hiÖn KC'!#REF!</definedName>
    <definedName name="pt">#REF!</definedName>
    <definedName name="ptr">#REF!</definedName>
    <definedName name="ptvt">'[8]ma-pt'!$A$6:$IV$228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>#REF!</definedName>
    <definedName name="SORT_AREA">'[6]DI-ESTI'!$A$8:$R$489</definedName>
    <definedName name="SP">'[1]PNT-QUOT-#3'!#REF!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HK">'[1]COAT&amp;WRAP-QIOT-#3'!#REF!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xd">'[9]7 THAI NGUYEN'!$A$11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2" l="1"/>
  <c r="E14" i="52"/>
  <c r="E15" i="52"/>
  <c r="E16" i="52"/>
  <c r="E17" i="52"/>
  <c r="E18" i="52"/>
  <c r="E19" i="52"/>
  <c r="E20" i="52"/>
  <c r="E21" i="52"/>
  <c r="E7" i="52"/>
</calcChain>
</file>

<file path=xl/sharedStrings.xml><?xml version="1.0" encoding="utf-8"?>
<sst xmlns="http://schemas.openxmlformats.org/spreadsheetml/2006/main" count="700" uniqueCount="255">
  <si>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</si>
  <si>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</si>
  <si>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</si>
  <si>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</si>
  <si>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</si>
  <si>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</si>
  <si>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</si>
  <si>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</si>
  <si>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</si>
  <si>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</si>
  <si>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</si>
  <si>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</si>
  <si>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</si>
  <si>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</si>
  <si>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</si>
  <si>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</si>
  <si>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</si>
  <si>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</si>
  <si>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</si>
  <si>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</si>
  <si>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</si>
  <si>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</si>
  <si>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</si>
  <si>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</si>
  <si>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</si>
  <si>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</si>
  <si>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</si>
  <si>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</si>
  <si>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</si>
  <si>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</si>
  <si>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</si>
  <si>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</si>
  <si>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</si>
  <si>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</si>
  <si>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</si>
  <si>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</si>
  <si>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</si>
  <si>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</si>
  <si>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</si>
  <si>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</si>
  <si>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</si>
  <si>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</si>
  <si>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</si>
  <si>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</si>
  <si>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</si>
  <si>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</si>
  <si>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</si>
  <si>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</si>
  <si>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</si>
  <si>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</si>
  <si>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</si>
  <si>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</si>
  <si>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</si>
  <si>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</si>
  <si>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</si>
  <si>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</si>
  <si>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Gỗ và vật liệu xây dựng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</si>
  <si>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</si>
  <si>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</si>
  <si>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</si>
  <si>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</si>
  <si>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</si>
  <si>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</si>
  <si>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</si>
  <si>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</si>
  <si>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</si>
  <si>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</si>
  <si>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</si>
  <si>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</si>
  <si>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</si>
  <si>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</si>
  <si>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</si>
  <si>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</si>
  <si>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</si>
  <si>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</si>
  <si>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</si>
  <si>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</si>
  <si>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</si>
  <si>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</si>
  <si>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</si>
  <si>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</si>
  <si>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</si>
  <si>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</si>
  <si>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</si>
  <si>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</si>
  <si>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</si>
  <si>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</si>
  <si>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</si>
  <si>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</si>
  <si>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</si>
  <si>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</si>
  <si>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</si>
  <si>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</si>
  <si>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</si>
  <si>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</si>
  <si>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</si>
  <si>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</si>
  <si>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</si>
  <si>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</si>
  <si>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</si>
  <si>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</si>
  <si>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</si>
  <si>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</si>
  <si>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</si>
  <si>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</si>
  <si>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</si>
  <si>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</si>
  <si>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</si>
  <si>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</si>
  <si>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</si>
  <si>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</si>
  <si>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</si>
  <si>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</si>
  <si>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</si>
  <si>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</si>
  <si>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</si>
  <si>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</si>
  <si>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</si>
  <si>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</si>
  <si>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</si>
  <si>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</si>
  <si>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</si>
  <si>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</si>
  <si>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</si>
  <si>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</si>
  <si>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</si>
  <si>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</si>
  <si>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</si>
  <si>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</si>
  <si>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</si>
  <si>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</si>
  <si>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</si>
  <si>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</si>
  <si>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</si>
  <si>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</si>
  <si>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</si>
  <si>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</si>
  <si>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</si>
  <si>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</si>
  <si>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</si>
  <si>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</si>
  <si>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</si>
  <si>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</si>
  <si>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</si>
  <si>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</si>
  <si>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</si>
  <si>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</si>
  <si>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</si>
  <si>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</si>
  <si>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</si>
  <si>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tháng 6</t>
  </si>
  <si>
    <t xml:space="preserve">tháng 7 </t>
  </si>
  <si>
    <t xml:space="preserve">so với </t>
  </si>
  <si>
    <t>tháng 7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</si>
  <si>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</si>
  <si>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</si>
  <si>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</si>
  <si>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</si>
  <si>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</si>
  <si>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</si>
  <si>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</si>
  <si>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</si>
  <si>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</si>
  <si>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</si>
  <si>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</si>
  <si>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</si>
  <si>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</si>
  <si>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</si>
  <si>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</si>
  <si>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</si>
  <si>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</si>
  <si>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</si>
  <si>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</si>
  <si>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</si>
  <si>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</si>
  <si>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</si>
  <si>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</si>
  <si>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</si>
  <si>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</si>
  <si>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</si>
  <si>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</si>
  <si>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</si>
  <si>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</si>
  <si>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</si>
  <si>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</si>
  <si>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</si>
  <si>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</si>
  <si>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</si>
  <si>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</si>
  <si>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</si>
  <si>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</si>
  <si>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</si>
  <si>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</si>
  <si>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</si>
  <si>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</si>
  <si>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</si>
  <si>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</si>
  <si>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</si>
  <si>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</si>
  <si>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</si>
  <si>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</si>
  <si>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</si>
  <si>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>Tháng 7</t>
  </si>
  <si>
    <t>7 tháng năm</t>
  </si>
  <si>
    <t xml:space="preserve">Tháng 12
</t>
  </si>
  <si>
    <t xml:space="preserve">Tháng 6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</si>
  <si>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</si>
  <si>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</si>
  <si>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</si>
  <si>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</si>
  <si>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</si>
  <si>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</si>
  <si>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</si>
  <si>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</si>
  <si>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</si>
  <si>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</si>
  <si>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</si>
  <si>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</si>
  <si>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</si>
  <si>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</si>
  <si>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</si>
  <si>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</si>
  <si>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</si>
  <si>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</si>
  <si>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 xml:space="preserve">7 tháng </t>
  </si>
  <si>
    <t>năm 2021</t>
  </si>
  <si>
    <t xml:space="preserve"> gốc 2019</t>
  </si>
  <si>
    <t>Doanh thu dịch vụ sửa chữa xe có động cơ, mô tô, xe máy và xe có động cơ</t>
  </si>
  <si>
    <t xml:space="preserve">1. Sản xuất nông nghiệp </t>
  </si>
  <si>
    <t>Nhà ở, điện nước, chất đốt và vật liệu xây dựng</t>
  </si>
  <si>
    <t>THÁNG 7 NĂM 2022</t>
  </si>
  <si>
    <t>Bình Phước, tháng 7 năm 2022</t>
  </si>
  <si>
    <t>năm 2022</t>
  </si>
  <si>
    <t>tháng 7/2022</t>
  </si>
  <si>
    <t>Tháng 6</t>
  </si>
  <si>
    <t>Thịt gà đông lạnh</t>
  </si>
  <si>
    <t>Thức ăn cho gia cầm</t>
  </si>
  <si>
    <t>Cốc hợp chất từ cao su tổng hợp và cao su tự nhiên và cốc loại nhựa tự nhiên tương tự, ở dạng nguyên sinh hoặc tấm lỡ hoặc dài</t>
  </si>
  <si>
    <t>Dịch vụ sản xuất tấm, phiến, ống và cốc mặt nghiêng bằng plastic</t>
  </si>
  <si>
    <t>Điện mặt trời</t>
  </si>
  <si>
    <t xml:space="preserve"> </t>
  </si>
  <si>
    <t>Tháng 7/2022</t>
  </si>
  <si>
    <t>Ô tô con (dưới 9 chỗ ngồi)</t>
  </si>
  <si>
    <t>Vật phẩm, văn hóa, giáo dục</t>
  </si>
  <si>
    <t>Đồ dùng, dụng cụ, trang thiết bị gia đình</t>
  </si>
  <si>
    <t>tháng 6/2022</t>
  </si>
  <si>
    <t>Chỉ số giá tháng 7 năm 2022 so với:</t>
  </si>
  <si>
    <t xml:space="preserve">2022 so với </t>
  </si>
  <si>
    <t xml:space="preserve">Ước tính
tháng 7/2022         
</t>
  </si>
  <si>
    <t xml:space="preserve">Ước tính lũy kế
tháng 07/2022         
</t>
  </si>
  <si>
    <t>7 tháng năm 2022</t>
  </si>
  <si>
    <t>năm 2022 so với dự toán (%)</t>
  </si>
  <si>
    <t xml:space="preserve">Ước tính
tháng 7/2022        
</t>
  </si>
  <si>
    <t>Đơn vị tính: Tỷ đồng</t>
  </si>
  <si>
    <t>Tỷ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</si>
</sst>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-* #,##0\ _P_t_s_-;\-* #,##0\ _P_t_s_-;_-* &quot;-&quot;\ _P_t_s_-;_-@_-"/>
    <numFmt numFmtId="169" formatCode="\ \ ########"/>
    <numFmt numFmtId="170" formatCode="#,##0.0;[Red]\-#,##0.0;\ &quot;-&quot;;[Blue]@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.00\ _₫_-;\-* #,##0.00\ _₫_-;_-* &quot;-&quot;??\ _₫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1" formatCode="_(* #,##0_);_(* \(#,##0\);_(* &quot;-&quot;??_);_(@_)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8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5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6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1" fontId="4" fillId="0" borderId="0" applyFill="0" applyBorder="0" applyAlignment="0"/>
    <xf numFmtId="181" fontId="62" fillId="0" borderId="0" applyFill="0" applyBorder="0" applyAlignment="0"/>
    <xf numFmtId="181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2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4" fontId="4" fillId="0" borderId="12"/>
    <xf numFmtId="164" fontId="62" fillId="0" borderId="12"/>
    <xf numFmtId="164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8" fillId="0" borderId="0" applyFont="0" applyFill="0" applyBorder="0" applyAlignment="0" applyProtection="0"/>
  </cellStyleXfs>
  <cellXfs count="283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7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0" fontId="5" fillId="0" borderId="0" xfId="7" applyNumberFormat="1" applyFont="1" applyFill="1" applyBorder="1" applyAlignment="1">
      <alignment horizontal="center"/>
    </xf>
    <xf numFmtId="169" fontId="5" fillId="0" borderId="0" xfId="7" applyNumberFormat="1" applyFont="1" applyFill="1" applyBorder="1" applyAlignment="1"/>
    <xf numFmtId="170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69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7" fontId="4" fillId="0" borderId="0" xfId="4" applyNumberFormat="1" applyFont="1" applyAlignment="1">
      <alignment horizontal="right" indent="5"/>
    </xf>
    <xf numFmtId="169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7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4" fillId="0" borderId="1" xfId="1" applyNumberFormat="1" applyFont="1" applyFill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2" fontId="4" fillId="0" borderId="0" xfId="2692" applyNumberFormat="1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4" fontId="5" fillId="0" borderId="0" xfId="14" applyNumberFormat="1" applyFont="1" applyBorder="1" applyAlignment="1"/>
    <xf numFmtId="4" fontId="4" fillId="0" borderId="0" xfId="14" applyNumberFormat="1" applyFont="1" applyBorder="1" applyAlignment="1"/>
    <xf numFmtId="4" fontId="4" fillId="0" borderId="0" xfId="0" applyNumberFormat="1" applyFont="1" applyFill="1" applyAlignment="1"/>
    <xf numFmtId="4" fontId="5" fillId="0" borderId="0" xfId="0" applyNumberFormat="1" applyFont="1" applyFill="1" applyAlignment="1"/>
    <xf numFmtId="3" fontId="4" fillId="0" borderId="0" xfId="0" applyNumberFormat="1" applyFont="1" applyFill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Fill="1"/>
    <xf numFmtId="0" fontId="12" fillId="0" borderId="0" xfId="0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3" fontId="4" fillId="0" borderId="0" xfId="2344" applyNumberFormat="1" applyFont="1" applyFill="1" applyBorder="1" applyAlignment="1">
      <alignment horizontal="right"/>
    </xf>
    <xf numFmtId="0" fontId="4" fillId="0" borderId="0" xfId="2344"/>
    <xf numFmtId="0" fontId="4" fillId="0" borderId="0" xfId="2344" applyAlignment="1">
      <alignment horizontal="right"/>
    </xf>
    <xf numFmtId="3" fontId="4" fillId="0" borderId="0" xfId="2344" applyNumberFormat="1"/>
    <xf numFmtId="2" fontId="4" fillId="0" borderId="0" xfId="2344" applyNumberFormat="1" applyAlignment="1">
      <alignment horizontal="right"/>
    </xf>
    <xf numFmtId="43" fontId="4" fillId="0" borderId="0" xfId="2696" applyFont="1" applyFill="1"/>
    <xf numFmtId="43" fontId="130" fillId="0" borderId="0" xfId="0" applyNumberFormat="1" applyFont="1" applyFill="1"/>
    <xf numFmtId="43" fontId="129" fillId="0" borderId="0" xfId="2696" applyFont="1" applyFill="1"/>
    <xf numFmtId="43" fontId="7" fillId="0" borderId="0" xfId="0" applyNumberFormat="1" applyFont="1" applyFill="1"/>
    <xf numFmtId="43" fontId="7" fillId="0" borderId="0" xfId="2696" applyFont="1" applyFill="1"/>
    <xf numFmtId="43" fontId="4" fillId="0" borderId="0" xfId="2696" applyFont="1" applyFill="1" applyAlignment="1"/>
    <xf numFmtId="43" fontId="5" fillId="0" borderId="0" xfId="2696" applyFont="1" applyFill="1" applyAlignment="1"/>
    <xf numFmtId="43" fontId="4" fillId="0" borderId="0" xfId="0" applyNumberFormat="1" applyFont="1" applyFill="1"/>
    <xf numFmtId="43" fontId="129" fillId="0" borderId="0" xfId="0" applyNumberFormat="1" applyFont="1" applyFill="1"/>
    <xf numFmtId="0" fontId="13" fillId="0" borderId="0" xfId="5" applyNumberFormat="1" applyFont="1" applyFill="1" applyBorder="1" applyAlignment="1">
      <alignment horizontal="left"/>
    </xf>
    <xf numFmtId="43" fontId="5" fillId="0" borderId="0" xfId="2696" applyFont="1" applyFill="1" applyBorder="1" applyAlignment="1"/>
    <xf numFmtId="43" fontId="4" fillId="0" borderId="0" xfId="2696" applyFont="1" applyFill="1" applyBorder="1" applyAlignment="1"/>
    <xf numFmtId="4" fontId="5" fillId="0" borderId="0" xfId="0" applyNumberFormat="1" applyFont="1" applyAlignment="1">
      <alignment horizontal="right"/>
    </xf>
    <xf numFmtId="43" fontId="4" fillId="0" borderId="0" xfId="2696" applyFont="1" applyFill="1" applyBorder="1" applyAlignment="1">
      <alignment horizontal="right"/>
    </xf>
    <xf numFmtId="2" fontId="4" fillId="0" borderId="0" xfId="3" applyNumberFormat="1" applyFont="1" applyFill="1" applyBorder="1" applyAlignment="1">
      <alignment horizontal="center"/>
    </xf>
    <xf numFmtId="43" fontId="5" fillId="0" borderId="0" xfId="0" applyNumberFormat="1" applyFont="1" applyFill="1"/>
    <xf numFmtId="43" fontId="5" fillId="0" borderId="0" xfId="2696" applyFont="1" applyBorder="1" applyAlignment="1"/>
    <xf numFmtId="43" fontId="31" fillId="0" borderId="0" xfId="2696" applyFont="1" applyFill="1" applyBorder="1"/>
    <xf numFmtId="43" fontId="31" fillId="0" borderId="0" xfId="2696" applyFont="1" applyFill="1"/>
    <xf numFmtId="43" fontId="131" fillId="0" borderId="0" xfId="0" applyNumberFormat="1" applyFont="1" applyFill="1"/>
    <xf numFmtId="43" fontId="5" fillId="0" borderId="0" xfId="2696" applyNumberFormat="1" applyFont="1" applyFill="1" applyBorder="1"/>
    <xf numFmtId="2" fontId="5" fillId="0" borderId="0" xfId="12" applyNumberFormat="1" applyFont="1" applyFill="1" applyBorder="1" applyAlignment="1">
      <alignment horizontal="right" indent="2"/>
    </xf>
    <xf numFmtId="1" fontId="4" fillId="0" borderId="0" xfId="0" applyNumberFormat="1" applyFont="1" applyFill="1"/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0" xfId="2696" applyFont="1" applyBorder="1" applyAlignment="1"/>
    <xf numFmtId="43" fontId="5" fillId="0" borderId="0" xfId="2696" applyFont="1"/>
    <xf numFmtId="43" fontId="4" fillId="0" borderId="0" xfId="2696" applyFont="1"/>
    <xf numFmtId="201" fontId="4" fillId="0" borderId="0" xfId="2696" applyNumberFormat="1" applyFont="1" applyFill="1" applyBorder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abSelected="1" workbookViewId="0">
      <selection activeCell="A32" sqref="A32"/>
    </sheetView>
  </sheetViews>
  <sheetFormatPr defaultColWidth="9.140625" defaultRowHeight="15"/>
  <cols>
    <col min="1" max="1" width="97.5703125" style="59" customWidth="1"/>
    <col min="2" max="16384" width="9.140625" style="59"/>
  </cols>
  <sheetData>
    <row r="1" spans="1:1" ht="24.75" customHeight="1">
      <c r="A1" s="58" t="s">
        <v>82</v>
      </c>
    </row>
    <row r="2" spans="1:1" ht="20.100000000000001" customHeight="1">
      <c r="A2" s="60"/>
    </row>
    <row r="3" spans="1:1" ht="20.100000000000001" customHeight="1">
      <c r="A3" s="60"/>
    </row>
    <row r="4" spans="1:1" ht="20.100000000000001" customHeight="1">
      <c r="A4" s="60"/>
    </row>
    <row r="5" spans="1:1" ht="20.100000000000001" customHeight="1">
      <c r="A5" s="60"/>
    </row>
    <row r="6" spans="1:1" ht="20.100000000000001" customHeight="1">
      <c r="A6" s="60"/>
    </row>
    <row r="7" spans="1:1" ht="20.100000000000001" customHeight="1">
      <c r="A7" s="61"/>
    </row>
    <row r="8" spans="1:1" ht="20.100000000000001" customHeight="1">
      <c r="A8" s="62"/>
    </row>
    <row r="9" spans="1:1" ht="20.100000000000001" customHeight="1">
      <c r="A9" s="63"/>
    </row>
    <row r="10" spans="1:1" ht="20.100000000000001" customHeight="1">
      <c r="A10" s="64"/>
    </row>
    <row r="11" spans="1:1" ht="20.100000000000001" customHeight="1">
      <c r="A11" s="65"/>
    </row>
    <row r="12" spans="1:1" ht="35.1" customHeight="1">
      <c r="A12" s="66" t="s">
        <v>83</v>
      </c>
    </row>
    <row r="13" spans="1:1" ht="35.1" customHeight="1">
      <c r="A13" s="66" t="s">
        <v>84</v>
      </c>
    </row>
    <row r="14" spans="1:1" ht="35.1" customHeight="1">
      <c r="A14" s="66" t="s">
        <v>230</v>
      </c>
    </row>
    <row r="15" spans="1:1" ht="35.1" customHeight="1">
      <c r="A15" s="67"/>
    </row>
    <row r="16" spans="1:1" ht="20.100000000000001" customHeight="1">
      <c r="A16" s="68"/>
    </row>
    <row r="17" spans="1:1" ht="20.100000000000001" customHeight="1">
      <c r="A17" s="69"/>
    </row>
    <row r="18" spans="1:1" ht="20.100000000000001" customHeight="1">
      <c r="A18" s="70"/>
    </row>
    <row r="19" spans="1:1" ht="20.100000000000001" customHeight="1">
      <c r="A19" s="71"/>
    </row>
    <row r="20" spans="1:1" ht="20.100000000000001" customHeight="1">
      <c r="A20" s="71"/>
    </row>
    <row r="21" spans="1:1" ht="20.100000000000001" customHeight="1">
      <c r="A21" s="72"/>
    </row>
    <row r="22" spans="1:1" ht="20.100000000000001" customHeight="1">
      <c r="A22" s="73"/>
    </row>
    <row r="23" spans="1:1" ht="20.100000000000001" customHeight="1">
      <c r="A23" s="74"/>
    </row>
    <row r="24" spans="1:1" ht="20.100000000000001" customHeight="1">
      <c r="A24" s="75"/>
    </row>
    <row r="25" spans="1:1" ht="20.100000000000001" customHeight="1">
      <c r="A25" s="76"/>
    </row>
    <row r="26" spans="1:1" ht="20.100000000000001" customHeight="1">
      <c r="A26" s="77"/>
    </row>
    <row r="27" spans="1:1" ht="20.100000000000001" customHeight="1">
      <c r="A27" s="78"/>
    </row>
    <row r="28" spans="1:1" ht="20.100000000000001" customHeight="1">
      <c r="A28" s="73"/>
    </row>
    <row r="29" spans="1:1" ht="20.100000000000001" customHeight="1">
      <c r="A29" s="71"/>
    </row>
    <row r="30" spans="1:1" ht="20.100000000000001" customHeight="1">
      <c r="A30" s="79"/>
    </row>
    <row r="31" spans="1:1" ht="20.100000000000001" customHeight="1">
      <c r="A31" s="80"/>
    </row>
    <row r="32" spans="1:1" ht="20.100000000000001" customHeight="1">
      <c r="A32" s="81"/>
    </row>
    <row r="33" spans="1:1" ht="20.100000000000001" customHeight="1">
      <c r="A33" s="81"/>
    </row>
    <row r="34" spans="1:1" ht="20.100000000000001" customHeight="1">
      <c r="A34" s="147" t="s">
        <v>231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topLeftCell="A19" workbookViewId="0">
      <selection sqref="A1:F37"/>
    </sheetView>
  </sheetViews>
  <sheetFormatPr defaultColWidth="9.140625" defaultRowHeight="12.75"/>
  <cols>
    <col min="1" max="1" width="32.140625" style="9" customWidth="1"/>
    <col min="2" max="2" width="11" style="9" customWidth="1"/>
    <col min="3" max="3" width="11.140625" style="9" customWidth="1"/>
    <col min="4" max="4" width="12.42578125" style="9" customWidth="1"/>
    <col min="5" max="5" width="12.140625" style="9" bestFit="1" customWidth="1"/>
    <col min="6" max="6" width="13.85546875" style="9" customWidth="1"/>
    <col min="7" max="7" width="15.140625" style="9" customWidth="1"/>
    <col min="8" max="16384" width="9.140625" style="9"/>
  </cols>
  <sheetData>
    <row r="1" spans="1:9" s="10" customFormat="1" ht="18" customHeight="1">
      <c r="A1" s="11" t="s">
        <v>88</v>
      </c>
      <c r="B1" s="12"/>
      <c r="C1" s="12"/>
      <c r="D1" s="12"/>
      <c r="E1" s="12"/>
      <c r="F1" s="12"/>
      <c r="G1" s="12"/>
    </row>
    <row r="2" spans="1:9" ht="18" customHeight="1">
      <c r="A2" s="13"/>
      <c r="B2" s="13"/>
      <c r="C2" s="13"/>
      <c r="D2" s="13"/>
      <c r="E2" s="13"/>
      <c r="F2" s="13"/>
    </row>
    <row r="3" spans="1:9" ht="18" customHeight="1">
      <c r="A3" s="14"/>
      <c r="B3" s="14"/>
      <c r="C3" s="14"/>
      <c r="D3" s="14"/>
      <c r="E3" s="14"/>
      <c r="F3" s="14"/>
    </row>
    <row r="4" spans="1:9" ht="15.95" customHeight="1">
      <c r="A4" s="87"/>
      <c r="B4" s="123" t="s">
        <v>101</v>
      </c>
      <c r="C4" s="123" t="s">
        <v>112</v>
      </c>
      <c r="D4" s="109" t="s">
        <v>241</v>
      </c>
      <c r="E4" s="123" t="s">
        <v>241</v>
      </c>
      <c r="F4" s="123" t="s">
        <v>104</v>
      </c>
    </row>
    <row r="5" spans="1:9" ht="15.95" customHeight="1">
      <c r="A5" s="6"/>
      <c r="B5" s="118" t="s">
        <v>153</v>
      </c>
      <c r="C5" s="118" t="s">
        <v>100</v>
      </c>
      <c r="D5" s="110" t="s">
        <v>102</v>
      </c>
      <c r="E5" s="118" t="s">
        <v>108</v>
      </c>
      <c r="F5" s="118" t="s">
        <v>100</v>
      </c>
    </row>
    <row r="6" spans="1:9" ht="15.95" customHeight="1">
      <c r="A6" s="6"/>
      <c r="B6" s="118" t="s">
        <v>232</v>
      </c>
      <c r="C6" s="120" t="s">
        <v>201</v>
      </c>
      <c r="D6" s="140" t="s">
        <v>245</v>
      </c>
      <c r="E6" s="118" t="s">
        <v>109</v>
      </c>
      <c r="F6" s="118" t="s">
        <v>201</v>
      </c>
    </row>
    <row r="7" spans="1:9" ht="15.95" customHeight="1">
      <c r="A7" s="6"/>
      <c r="B7" s="121"/>
      <c r="C7" s="118" t="s">
        <v>153</v>
      </c>
      <c r="D7" s="110" t="s">
        <v>206</v>
      </c>
      <c r="E7" s="118" t="s">
        <v>110</v>
      </c>
      <c r="F7" s="140" t="s">
        <v>233</v>
      </c>
    </row>
    <row r="8" spans="1:9" ht="15.95" customHeight="1">
      <c r="A8" s="6"/>
      <c r="B8" s="141"/>
      <c r="C8" s="140" t="s">
        <v>232</v>
      </c>
      <c r="D8" s="121"/>
      <c r="E8" s="141"/>
      <c r="F8" s="140" t="s">
        <v>116</v>
      </c>
    </row>
    <row r="9" spans="1:9" ht="15.95" customHeight="1">
      <c r="A9" s="6"/>
      <c r="B9" s="142"/>
      <c r="C9" s="142"/>
      <c r="D9" s="142"/>
      <c r="E9" s="142"/>
      <c r="F9" s="125" t="s">
        <v>111</v>
      </c>
    </row>
    <row r="10" spans="1:9" ht="18" customHeight="1">
      <c r="A10" s="6"/>
      <c r="B10" s="120"/>
      <c r="C10" s="120"/>
      <c r="D10" s="120"/>
      <c r="E10" s="120"/>
      <c r="F10" s="120"/>
    </row>
    <row r="11" spans="1:9" ht="18" customHeight="1">
      <c r="A11" s="150" t="s">
        <v>119</v>
      </c>
      <c r="B11" s="40"/>
      <c r="C11" s="15"/>
      <c r="D11" s="15"/>
      <c r="E11" s="15"/>
      <c r="F11" s="15"/>
      <c r="G11" s="15"/>
    </row>
    <row r="12" spans="1:9" s="5" customFormat="1" ht="18" customHeight="1">
      <c r="A12" s="203" t="s">
        <v>71</v>
      </c>
      <c r="B12" s="197">
        <v>1258.03</v>
      </c>
      <c r="C12" s="198">
        <v>6179.8581639999993</v>
      </c>
      <c r="D12" s="199">
        <v>101.3388002352164</v>
      </c>
      <c r="E12" s="250">
        <v>1930.9746738296237</v>
      </c>
      <c r="F12" s="200">
        <v>97.4544767725329</v>
      </c>
      <c r="G12" s="265"/>
      <c r="H12" s="183"/>
      <c r="I12" s="183"/>
    </row>
    <row r="13" spans="1:9" s="41" customFormat="1" ht="18" customHeight="1">
      <c r="A13" s="145" t="s">
        <v>53</v>
      </c>
      <c r="B13" s="204" t="s">
        <v>209</v>
      </c>
      <c r="C13" s="204" t="s">
        <v>209</v>
      </c>
      <c r="D13" s="204" t="s">
        <v>209</v>
      </c>
      <c r="E13" s="257" t="s">
        <v>209</v>
      </c>
      <c r="F13" s="204" t="s">
        <v>209</v>
      </c>
      <c r="G13" s="265"/>
      <c r="H13" s="183"/>
      <c r="I13" s="183"/>
    </row>
    <row r="14" spans="1:9" s="41" customFormat="1" ht="18" customHeight="1">
      <c r="A14" s="145" t="s">
        <v>68</v>
      </c>
      <c r="B14" s="204" t="s">
        <v>209</v>
      </c>
      <c r="C14" s="204" t="s">
        <v>209</v>
      </c>
      <c r="D14" s="204" t="s">
        <v>209</v>
      </c>
      <c r="E14" s="257" t="s">
        <v>209</v>
      </c>
      <c r="F14" s="204" t="s">
        <v>209</v>
      </c>
      <c r="G14" s="265"/>
      <c r="H14" s="183"/>
      <c r="I14" s="183"/>
    </row>
    <row r="15" spans="1:9" s="41" customFormat="1" ht="18" customHeight="1">
      <c r="A15" s="145" t="s">
        <v>69</v>
      </c>
      <c r="B15" s="204" t="s">
        <v>209</v>
      </c>
      <c r="C15" s="204" t="s">
        <v>209</v>
      </c>
      <c r="D15" s="204" t="s">
        <v>209</v>
      </c>
      <c r="E15" s="257" t="s">
        <v>209</v>
      </c>
      <c r="F15" s="204" t="s">
        <v>209</v>
      </c>
      <c r="G15" s="265"/>
      <c r="H15" s="183"/>
      <c r="I15" s="183"/>
    </row>
    <row r="16" spans="1:9" s="41" customFormat="1" ht="18" customHeight="1">
      <c r="A16" s="145" t="s">
        <v>52</v>
      </c>
      <c r="B16" s="190">
        <v>1258.03</v>
      </c>
      <c r="C16" s="191">
        <v>6179.8581639999993</v>
      </c>
      <c r="D16" s="192">
        <v>101.3388002352164</v>
      </c>
      <c r="E16" s="249">
        <v>1930.9746738296237</v>
      </c>
      <c r="F16" s="193">
        <v>97.4544767725329</v>
      </c>
      <c r="G16" s="265"/>
      <c r="H16" s="183"/>
      <c r="I16" s="183"/>
    </row>
    <row r="17" spans="1:9" s="41" customFormat="1" ht="18" customHeight="1">
      <c r="A17" s="145" t="s">
        <v>70</v>
      </c>
      <c r="B17" s="204" t="s">
        <v>209</v>
      </c>
      <c r="C17" s="204" t="s">
        <v>209</v>
      </c>
      <c r="D17" s="204" t="s">
        <v>209</v>
      </c>
      <c r="E17" s="257" t="s">
        <v>209</v>
      </c>
      <c r="F17" s="204" t="s">
        <v>209</v>
      </c>
      <c r="G17" s="265"/>
      <c r="H17" s="183"/>
      <c r="I17" s="183"/>
    </row>
    <row r="18" spans="1:9" s="5" customFormat="1" ht="18" customHeight="1">
      <c r="A18" s="203" t="s">
        <v>117</v>
      </c>
      <c r="B18" s="197">
        <v>158015.26</v>
      </c>
      <c r="C18" s="197">
        <v>776389.44034159998</v>
      </c>
      <c r="D18" s="201">
        <v>101.14174158220335</v>
      </c>
      <c r="E18" s="250">
        <v>1930.678946879689</v>
      </c>
      <c r="F18" s="202">
        <v>97.88105653634031</v>
      </c>
      <c r="G18" s="265"/>
      <c r="H18" s="183"/>
      <c r="I18" s="183"/>
    </row>
    <row r="19" spans="1:9" s="41" customFormat="1" ht="18" customHeight="1">
      <c r="A19" s="145" t="s">
        <v>53</v>
      </c>
      <c r="B19" s="204" t="s">
        <v>209</v>
      </c>
      <c r="C19" s="204" t="s">
        <v>209</v>
      </c>
      <c r="D19" s="204" t="s">
        <v>209</v>
      </c>
      <c r="E19" s="257" t="s">
        <v>209</v>
      </c>
      <c r="F19" s="204" t="s">
        <v>209</v>
      </c>
      <c r="G19" s="265"/>
    </row>
    <row r="20" spans="1:9" s="41" customFormat="1" ht="18" customHeight="1">
      <c r="A20" s="145" t="s">
        <v>68</v>
      </c>
      <c r="B20" s="204" t="s">
        <v>209</v>
      </c>
      <c r="C20" s="204" t="s">
        <v>209</v>
      </c>
      <c r="D20" s="204" t="s">
        <v>209</v>
      </c>
      <c r="E20" s="257" t="s">
        <v>209</v>
      </c>
      <c r="F20" s="204" t="s">
        <v>209</v>
      </c>
      <c r="G20" s="265"/>
    </row>
    <row r="21" spans="1:9" s="41" customFormat="1" ht="18" customHeight="1">
      <c r="A21" s="145" t="s">
        <v>69</v>
      </c>
      <c r="B21" s="204" t="s">
        <v>209</v>
      </c>
      <c r="C21" s="204" t="s">
        <v>209</v>
      </c>
      <c r="D21" s="204" t="s">
        <v>209</v>
      </c>
      <c r="E21" s="257" t="s">
        <v>209</v>
      </c>
      <c r="F21" s="204" t="s">
        <v>209</v>
      </c>
      <c r="G21" s="265"/>
    </row>
    <row r="22" spans="1:9" s="41" customFormat="1" ht="18" customHeight="1">
      <c r="A22" s="145" t="s">
        <v>52</v>
      </c>
      <c r="B22" s="190">
        <v>158015.26</v>
      </c>
      <c r="C22" s="190">
        <v>776389.44034159998</v>
      </c>
      <c r="D22" s="194">
        <v>101.14174158220335</v>
      </c>
      <c r="E22" s="249">
        <v>1930.678946879689</v>
      </c>
      <c r="F22" s="195">
        <v>97.88105653634031</v>
      </c>
      <c r="G22" s="265"/>
    </row>
    <row r="23" spans="1:9" s="41" customFormat="1" ht="18" customHeight="1">
      <c r="A23" s="145" t="s">
        <v>70</v>
      </c>
      <c r="B23" s="204" t="s">
        <v>209</v>
      </c>
      <c r="C23" s="204" t="s">
        <v>209</v>
      </c>
      <c r="D23" s="204" t="s">
        <v>209</v>
      </c>
      <c r="E23" s="204" t="s">
        <v>209</v>
      </c>
      <c r="F23" s="204" t="s">
        <v>209</v>
      </c>
      <c r="G23" s="265"/>
    </row>
    <row r="24" spans="1:9" s="41" customFormat="1" ht="18" customHeight="1">
      <c r="A24" s="145"/>
      <c r="B24" s="180"/>
      <c r="C24" s="180"/>
      <c r="D24" s="180"/>
      <c r="E24" s="195"/>
      <c r="F24" s="195"/>
      <c r="G24" s="265"/>
    </row>
    <row r="25" spans="1:9" ht="18" customHeight="1">
      <c r="A25" s="5" t="s">
        <v>120</v>
      </c>
      <c r="B25" s="196"/>
      <c r="C25" s="196"/>
      <c r="D25" s="196"/>
      <c r="E25" s="196"/>
      <c r="F25" s="196"/>
      <c r="G25" s="265"/>
    </row>
    <row r="26" spans="1:9" s="5" customFormat="1" ht="18" customHeight="1">
      <c r="A26" s="203" t="s">
        <v>72</v>
      </c>
      <c r="B26" s="197">
        <v>316.8</v>
      </c>
      <c r="C26" s="197">
        <v>2193.1954000000001</v>
      </c>
      <c r="D26" s="201">
        <v>100.63532401524778</v>
      </c>
      <c r="E26" s="201">
        <v>219.60349369194515</v>
      </c>
      <c r="F26" s="201">
        <v>116.08625558669958</v>
      </c>
      <c r="G26" s="265"/>
      <c r="H26" s="183"/>
      <c r="I26" s="183"/>
    </row>
    <row r="27" spans="1:9" s="41" customFormat="1" ht="18" customHeight="1">
      <c r="A27" s="145" t="s">
        <v>53</v>
      </c>
      <c r="B27" s="204" t="s">
        <v>209</v>
      </c>
      <c r="C27" s="204" t="s">
        <v>209</v>
      </c>
      <c r="D27" s="204" t="s">
        <v>209</v>
      </c>
      <c r="E27" s="204" t="s">
        <v>209</v>
      </c>
      <c r="F27" s="204" t="s">
        <v>209</v>
      </c>
      <c r="G27" s="265"/>
      <c r="H27" s="183"/>
      <c r="I27" s="183"/>
    </row>
    <row r="28" spans="1:9" s="41" customFormat="1" ht="18" customHeight="1">
      <c r="A28" s="145" t="s">
        <v>68</v>
      </c>
      <c r="B28" s="204" t="s">
        <v>209</v>
      </c>
      <c r="C28" s="204" t="s">
        <v>209</v>
      </c>
      <c r="D28" s="204" t="s">
        <v>209</v>
      </c>
      <c r="E28" s="204" t="s">
        <v>209</v>
      </c>
      <c r="F28" s="204" t="s">
        <v>209</v>
      </c>
      <c r="G28" s="265"/>
      <c r="H28" s="183"/>
      <c r="I28" s="183"/>
    </row>
    <row r="29" spans="1:9" s="41" customFormat="1" ht="18" customHeight="1">
      <c r="A29" s="145" t="s">
        <v>69</v>
      </c>
      <c r="B29" s="204" t="s">
        <v>209</v>
      </c>
      <c r="C29" s="204" t="s">
        <v>209</v>
      </c>
      <c r="D29" s="204" t="s">
        <v>209</v>
      </c>
      <c r="E29" s="204" t="s">
        <v>209</v>
      </c>
      <c r="F29" s="204" t="s">
        <v>209</v>
      </c>
      <c r="G29" s="265"/>
      <c r="H29" s="183"/>
      <c r="I29" s="183"/>
    </row>
    <row r="30" spans="1:9" s="41" customFormat="1" ht="18" customHeight="1">
      <c r="A30" s="145" t="s">
        <v>52</v>
      </c>
      <c r="B30" s="190">
        <v>316.8</v>
      </c>
      <c r="C30" s="190">
        <v>2193.1954000000001</v>
      </c>
      <c r="D30" s="194">
        <v>100.63532401524778</v>
      </c>
      <c r="E30" s="194">
        <v>219.60349369194515</v>
      </c>
      <c r="F30" s="194">
        <v>116.08625558669958</v>
      </c>
      <c r="G30" s="265"/>
      <c r="H30" s="183"/>
      <c r="I30" s="183"/>
    </row>
    <row r="31" spans="1:9" s="41" customFormat="1" ht="18" customHeight="1">
      <c r="A31" s="145" t="s">
        <v>70</v>
      </c>
      <c r="B31" s="204" t="s">
        <v>209</v>
      </c>
      <c r="C31" s="204" t="s">
        <v>209</v>
      </c>
      <c r="D31" s="204" t="s">
        <v>209</v>
      </c>
      <c r="E31" s="204" t="s">
        <v>209</v>
      </c>
      <c r="F31" s="204" t="s">
        <v>209</v>
      </c>
      <c r="G31" s="265"/>
      <c r="H31" s="183"/>
      <c r="I31" s="183"/>
    </row>
    <row r="32" spans="1:9" s="5" customFormat="1" ht="18" customHeight="1">
      <c r="A32" s="203" t="s">
        <v>90</v>
      </c>
      <c r="B32" s="197">
        <v>21631.7</v>
      </c>
      <c r="C32" s="197">
        <v>148752.99915600001</v>
      </c>
      <c r="D32" s="201">
        <v>100.62145026769809</v>
      </c>
      <c r="E32" s="201">
        <v>219.21904362136394</v>
      </c>
      <c r="F32" s="201">
        <v>114.7270099351839</v>
      </c>
      <c r="G32" s="265"/>
      <c r="H32" s="183"/>
      <c r="I32" s="183"/>
    </row>
    <row r="33" spans="1:7" s="41" customFormat="1" ht="18" customHeight="1">
      <c r="A33" s="145" t="s">
        <v>53</v>
      </c>
      <c r="B33" s="204" t="s">
        <v>209</v>
      </c>
      <c r="C33" s="204" t="s">
        <v>209</v>
      </c>
      <c r="D33" s="204" t="s">
        <v>209</v>
      </c>
      <c r="E33" s="204" t="s">
        <v>209</v>
      </c>
      <c r="F33" s="204" t="s">
        <v>209</v>
      </c>
      <c r="G33" s="265"/>
    </row>
    <row r="34" spans="1:7" s="41" customFormat="1" ht="18" customHeight="1">
      <c r="A34" s="145" t="s">
        <v>68</v>
      </c>
      <c r="B34" s="204" t="s">
        <v>209</v>
      </c>
      <c r="C34" s="204" t="s">
        <v>209</v>
      </c>
      <c r="D34" s="204" t="s">
        <v>209</v>
      </c>
      <c r="E34" s="204" t="s">
        <v>209</v>
      </c>
      <c r="F34" s="204" t="s">
        <v>209</v>
      </c>
      <c r="G34" s="265"/>
    </row>
    <row r="35" spans="1:7" s="41" customFormat="1" ht="18" customHeight="1">
      <c r="A35" s="145" t="s">
        <v>69</v>
      </c>
      <c r="B35" s="204" t="s">
        <v>209</v>
      </c>
      <c r="C35" s="204" t="s">
        <v>209</v>
      </c>
      <c r="D35" s="204" t="s">
        <v>209</v>
      </c>
      <c r="E35" s="204" t="s">
        <v>209</v>
      </c>
      <c r="F35" s="204" t="s">
        <v>209</v>
      </c>
      <c r="G35" s="265"/>
    </row>
    <row r="36" spans="1:7" s="41" customFormat="1" ht="18" customHeight="1">
      <c r="A36" s="145" t="s">
        <v>52</v>
      </c>
      <c r="B36" s="190">
        <v>21631.7</v>
      </c>
      <c r="C36" s="190">
        <v>148752.99915600001</v>
      </c>
      <c r="D36" s="194">
        <v>100.62145026769809</v>
      </c>
      <c r="E36" s="194">
        <v>219.21904362136394</v>
      </c>
      <c r="F36" s="194">
        <v>114.7270099351839</v>
      </c>
      <c r="G36" s="265"/>
    </row>
    <row r="37" spans="1:7" s="41" customFormat="1" ht="18" customHeight="1">
      <c r="A37" s="145" t="s">
        <v>70</v>
      </c>
      <c r="B37" s="204" t="s">
        <v>209</v>
      </c>
      <c r="C37" s="204" t="s">
        <v>209</v>
      </c>
      <c r="D37" s="204" t="s">
        <v>209</v>
      </c>
      <c r="E37" s="204" t="s">
        <v>209</v>
      </c>
      <c r="F37" s="204" t="s">
        <v>209</v>
      </c>
      <c r="G37" s="265"/>
    </row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topLeftCell="A4" workbookViewId="0">
      <selection sqref="A1:F28"/>
    </sheetView>
  </sheetViews>
  <sheetFormatPr defaultColWidth="9.140625" defaultRowHeight="16.5" customHeight="1"/>
  <cols>
    <col min="1" max="1" width="33.140625" style="103" customWidth="1"/>
    <col min="2" max="2" width="9.5703125" style="103" customWidth="1"/>
    <col min="3" max="3" width="11.140625" style="103" customWidth="1"/>
    <col min="4" max="4" width="12.140625" style="103" bestFit="1" customWidth="1"/>
    <col min="5" max="5" width="12.42578125" style="103" customWidth="1"/>
    <col min="6" max="7" width="13.140625" style="103" customWidth="1"/>
    <col min="8" max="12" width="9.140625" style="103"/>
    <col min="13" max="15" width="9.5703125" style="103" bestFit="1" customWidth="1"/>
    <col min="16" max="16384" width="9.140625" style="103"/>
  </cols>
  <sheetData>
    <row r="1" spans="1:15" s="101" customFormat="1" ht="18" customHeight="1">
      <c r="A1" s="100" t="s">
        <v>89</v>
      </c>
    </row>
    <row r="2" spans="1:15" s="101" customFormat="1" ht="18" customHeight="1"/>
    <row r="3" spans="1:15" ht="18" customHeight="1">
      <c r="A3" s="102"/>
      <c r="B3" s="102"/>
      <c r="C3" s="102"/>
      <c r="D3" s="102"/>
      <c r="E3" s="102"/>
    </row>
    <row r="4" spans="1:15" ht="15.95" customHeight="1">
      <c r="B4" s="123" t="s">
        <v>118</v>
      </c>
      <c r="C4" s="123" t="s">
        <v>112</v>
      </c>
      <c r="D4" s="109" t="s">
        <v>241</v>
      </c>
      <c r="E4" s="109" t="s">
        <v>241</v>
      </c>
      <c r="F4" s="123" t="s">
        <v>104</v>
      </c>
      <c r="G4" s="118"/>
    </row>
    <row r="5" spans="1:15" ht="15.95" customHeight="1">
      <c r="B5" s="118" t="s">
        <v>153</v>
      </c>
      <c r="C5" s="118" t="s">
        <v>100</v>
      </c>
      <c r="D5" s="110" t="s">
        <v>102</v>
      </c>
      <c r="E5" s="118" t="s">
        <v>108</v>
      </c>
      <c r="F5" s="118" t="s">
        <v>100</v>
      </c>
      <c r="G5" s="118"/>
    </row>
    <row r="6" spans="1:15" ht="15.95" customHeight="1">
      <c r="B6" s="118" t="s">
        <v>232</v>
      </c>
      <c r="C6" s="120" t="s">
        <v>201</v>
      </c>
      <c r="D6" s="140" t="s">
        <v>245</v>
      </c>
      <c r="E6" s="118" t="s">
        <v>109</v>
      </c>
      <c r="F6" s="118" t="s">
        <v>201</v>
      </c>
      <c r="G6" s="118"/>
    </row>
    <row r="7" spans="1:15" ht="15.95" customHeight="1">
      <c r="B7" s="121"/>
      <c r="C7" s="118" t="s">
        <v>153</v>
      </c>
      <c r="D7" s="110" t="s">
        <v>206</v>
      </c>
      <c r="E7" s="118" t="s">
        <v>110</v>
      </c>
      <c r="F7" s="140" t="s">
        <v>233</v>
      </c>
      <c r="G7" s="140"/>
    </row>
    <row r="8" spans="1:15" ht="15.95" customHeight="1">
      <c r="B8" s="141"/>
      <c r="C8" s="140" t="s">
        <v>232</v>
      </c>
      <c r="D8" s="121"/>
      <c r="E8" s="141"/>
      <c r="F8" s="140" t="s">
        <v>116</v>
      </c>
      <c r="G8" s="140"/>
    </row>
    <row r="9" spans="1:15" ht="15.95" customHeight="1">
      <c r="B9" s="142"/>
      <c r="C9" s="142"/>
      <c r="D9" s="142"/>
      <c r="E9" s="142"/>
      <c r="F9" s="125" t="s">
        <v>111</v>
      </c>
      <c r="G9" s="118"/>
    </row>
    <row r="10" spans="1:15" ht="15.95" customHeight="1">
      <c r="B10" s="141"/>
      <c r="C10" s="141"/>
      <c r="D10" s="141"/>
      <c r="E10" s="141"/>
      <c r="F10" s="118"/>
      <c r="G10" s="118"/>
    </row>
    <row r="11" spans="1:15" ht="17.25" customHeight="1">
      <c r="A11" s="104" t="s">
        <v>44</v>
      </c>
    </row>
    <row r="12" spans="1:15" ht="17.25" customHeight="1">
      <c r="A12" s="146" t="s">
        <v>46</v>
      </c>
      <c r="B12" s="103">
        <v>14</v>
      </c>
      <c r="C12" s="103">
        <v>92</v>
      </c>
      <c r="D12" s="227">
        <v>93.333333333333329</v>
      </c>
      <c r="E12" s="227">
        <v>107.69230769230769</v>
      </c>
      <c r="F12" s="227">
        <v>95.833333333333343</v>
      </c>
      <c r="G12" s="227"/>
      <c r="K12" s="240"/>
      <c r="M12" s="227"/>
      <c r="N12" s="227"/>
      <c r="O12" s="227"/>
    </row>
    <row r="13" spans="1:15" ht="17.25" customHeight="1">
      <c r="A13" s="105" t="s">
        <v>52</v>
      </c>
      <c r="B13" s="103">
        <v>14</v>
      </c>
      <c r="C13" s="103">
        <v>92</v>
      </c>
      <c r="D13" s="227">
        <v>93.333333333333329</v>
      </c>
      <c r="E13" s="227">
        <v>107.69230769230769</v>
      </c>
      <c r="F13" s="227">
        <v>95.833333333333343</v>
      </c>
      <c r="G13" s="227"/>
      <c r="I13" s="106"/>
      <c r="J13" s="106"/>
      <c r="K13" s="240"/>
      <c r="M13" s="227"/>
      <c r="N13" s="227"/>
      <c r="O13" s="227"/>
    </row>
    <row r="14" spans="1:15" ht="17.25" customHeight="1">
      <c r="A14" s="105" t="s">
        <v>53</v>
      </c>
      <c r="B14" s="213" t="s">
        <v>209</v>
      </c>
      <c r="C14" s="213" t="s">
        <v>209</v>
      </c>
      <c r="D14" s="213" t="s">
        <v>209</v>
      </c>
      <c r="E14" s="213" t="s">
        <v>209</v>
      </c>
      <c r="F14" s="213" t="s">
        <v>209</v>
      </c>
      <c r="G14" s="213"/>
      <c r="I14" s="228"/>
      <c r="J14" s="228"/>
      <c r="K14" s="241"/>
      <c r="L14" s="241"/>
      <c r="M14" s="243"/>
      <c r="N14" s="243"/>
      <c r="O14" s="243"/>
    </row>
    <row r="15" spans="1:15" ht="17.25" customHeight="1">
      <c r="A15" s="105" t="s">
        <v>54</v>
      </c>
      <c r="B15" s="213" t="s">
        <v>209</v>
      </c>
      <c r="C15" s="213" t="s">
        <v>209</v>
      </c>
      <c r="D15" s="213" t="s">
        <v>209</v>
      </c>
      <c r="E15" s="213" t="s">
        <v>209</v>
      </c>
      <c r="F15" s="213" t="s">
        <v>209</v>
      </c>
      <c r="G15" s="213"/>
      <c r="I15" s="228"/>
      <c r="J15" s="228"/>
      <c r="K15" s="241"/>
      <c r="L15" s="241"/>
      <c r="M15" s="243"/>
      <c r="N15" s="243"/>
      <c r="O15" s="243"/>
    </row>
    <row r="16" spans="1:15" ht="17.25" customHeight="1">
      <c r="A16" s="146" t="s">
        <v>47</v>
      </c>
      <c r="B16" s="103">
        <v>9</v>
      </c>
      <c r="C16" s="103">
        <v>72</v>
      </c>
      <c r="D16" s="227">
        <v>69.230769230769226</v>
      </c>
      <c r="E16" s="227">
        <v>69.230769230769226</v>
      </c>
      <c r="F16" s="227">
        <v>93.506493506493499</v>
      </c>
      <c r="G16" s="227"/>
      <c r="K16" s="240"/>
      <c r="M16" s="227"/>
      <c r="N16" s="227"/>
      <c r="O16" s="227"/>
    </row>
    <row r="17" spans="1:15" ht="17.25" customHeight="1">
      <c r="A17" s="105" t="s">
        <v>52</v>
      </c>
      <c r="B17" s="103">
        <v>9</v>
      </c>
      <c r="C17" s="103">
        <v>72</v>
      </c>
      <c r="D17" s="227">
        <v>69.230769230769226</v>
      </c>
      <c r="E17" s="227">
        <v>69.230769230769226</v>
      </c>
      <c r="F17" s="227">
        <v>93.506493506493499</v>
      </c>
      <c r="G17" s="227"/>
      <c r="K17" s="240"/>
      <c r="M17" s="227"/>
      <c r="N17" s="227"/>
      <c r="O17" s="227"/>
    </row>
    <row r="18" spans="1:15" ht="17.25" customHeight="1">
      <c r="A18" s="105" t="s">
        <v>53</v>
      </c>
      <c r="B18" s="213" t="s">
        <v>209</v>
      </c>
      <c r="C18" s="213" t="s">
        <v>209</v>
      </c>
      <c r="D18" s="213" t="s">
        <v>209</v>
      </c>
      <c r="E18" s="213" t="s">
        <v>209</v>
      </c>
      <c r="F18" s="213" t="s">
        <v>209</v>
      </c>
      <c r="G18" s="213"/>
      <c r="I18" s="228"/>
      <c r="J18" s="228"/>
      <c r="K18" s="241"/>
      <c r="L18" s="241"/>
      <c r="M18" s="243"/>
      <c r="N18" s="243"/>
      <c r="O18" s="243"/>
    </row>
    <row r="19" spans="1:15" ht="17.25" customHeight="1">
      <c r="A19" s="105" t="s">
        <v>54</v>
      </c>
      <c r="B19" s="213" t="s">
        <v>209</v>
      </c>
      <c r="C19" s="213" t="s">
        <v>209</v>
      </c>
      <c r="D19" s="213" t="s">
        <v>209</v>
      </c>
      <c r="E19" s="213" t="s">
        <v>209</v>
      </c>
      <c r="F19" s="213" t="s">
        <v>209</v>
      </c>
      <c r="G19" s="213"/>
      <c r="I19" s="228"/>
      <c r="J19" s="228"/>
      <c r="K19" s="241"/>
      <c r="L19" s="241"/>
      <c r="M19" s="243"/>
      <c r="N19" s="243"/>
      <c r="O19" s="243"/>
    </row>
    <row r="20" spans="1:15" ht="17.25" customHeight="1">
      <c r="A20" s="146" t="s">
        <v>48</v>
      </c>
      <c r="B20" s="103">
        <v>9</v>
      </c>
      <c r="C20" s="103">
        <v>67</v>
      </c>
      <c r="D20" s="227">
        <v>150</v>
      </c>
      <c r="E20" s="227">
        <v>150</v>
      </c>
      <c r="F20" s="227">
        <v>108.06451612903226</v>
      </c>
      <c r="G20" s="227"/>
      <c r="K20" s="240"/>
      <c r="M20" s="227"/>
      <c r="N20" s="227"/>
      <c r="O20" s="227"/>
    </row>
    <row r="21" spans="1:15" ht="17.25" customHeight="1">
      <c r="A21" s="105" t="s">
        <v>52</v>
      </c>
      <c r="B21" s="103">
        <v>9</v>
      </c>
      <c r="C21" s="103">
        <v>67</v>
      </c>
      <c r="D21" s="227">
        <v>150</v>
      </c>
      <c r="E21" s="227">
        <v>150</v>
      </c>
      <c r="F21" s="227">
        <v>108.06451612903226</v>
      </c>
      <c r="G21" s="227"/>
      <c r="K21" s="240"/>
      <c r="M21" s="227"/>
      <c r="N21" s="227"/>
      <c r="O21" s="227"/>
    </row>
    <row r="22" spans="1:15" ht="17.25" customHeight="1">
      <c r="A22" s="105" t="s">
        <v>53</v>
      </c>
      <c r="B22" s="213" t="s">
        <v>209</v>
      </c>
      <c r="C22" s="213" t="s">
        <v>209</v>
      </c>
      <c r="D22" s="213" t="s">
        <v>209</v>
      </c>
      <c r="E22" s="213" t="s">
        <v>209</v>
      </c>
      <c r="F22" s="213" t="s">
        <v>209</v>
      </c>
      <c r="G22" s="213"/>
      <c r="I22" s="228"/>
      <c r="J22" s="228"/>
      <c r="K22" s="241"/>
      <c r="L22" s="241"/>
      <c r="M22" s="241"/>
      <c r="N22" s="241"/>
      <c r="O22" s="243"/>
    </row>
    <row r="23" spans="1:15" ht="17.25" customHeight="1">
      <c r="A23" s="105" t="s">
        <v>54</v>
      </c>
      <c r="B23" s="213" t="s">
        <v>209</v>
      </c>
      <c r="C23" s="213" t="s">
        <v>209</v>
      </c>
      <c r="D23" s="213" t="s">
        <v>209</v>
      </c>
      <c r="E23" s="213" t="s">
        <v>209</v>
      </c>
      <c r="F23" s="213" t="s">
        <v>209</v>
      </c>
      <c r="G23" s="213"/>
      <c r="I23" s="228"/>
      <c r="J23" s="228"/>
      <c r="K23" s="241"/>
      <c r="L23" s="241"/>
      <c r="M23" s="241"/>
      <c r="N23" s="241"/>
      <c r="O23" s="243"/>
    </row>
    <row r="24" spans="1:15" ht="17.25" customHeight="1">
      <c r="A24" s="104" t="s">
        <v>45</v>
      </c>
      <c r="K24" s="240"/>
      <c r="M24" s="241"/>
      <c r="N24" s="241"/>
      <c r="O24" s="243"/>
    </row>
    <row r="25" spans="1:15" ht="17.25" customHeight="1">
      <c r="A25" s="146" t="s">
        <v>49</v>
      </c>
      <c r="B25" s="213" t="s">
        <v>209</v>
      </c>
      <c r="C25" s="103">
        <v>4</v>
      </c>
      <c r="D25" s="213" t="s">
        <v>209</v>
      </c>
      <c r="E25" s="213" t="s">
        <v>209</v>
      </c>
      <c r="F25" s="227">
        <v>50</v>
      </c>
      <c r="G25" s="227"/>
      <c r="I25" s="229"/>
      <c r="K25" s="240"/>
      <c r="M25" s="241"/>
      <c r="N25" s="241"/>
      <c r="O25" s="227"/>
    </row>
    <row r="26" spans="1:15" ht="17.25" customHeight="1">
      <c r="A26" s="146" t="s">
        <v>47</v>
      </c>
      <c r="B26" s="213" t="s">
        <v>209</v>
      </c>
      <c r="C26" s="213" t="s">
        <v>209</v>
      </c>
      <c r="D26" s="213" t="s">
        <v>209</v>
      </c>
      <c r="E26" s="213" t="s">
        <v>209</v>
      </c>
      <c r="F26" s="213" t="s">
        <v>209</v>
      </c>
      <c r="G26" s="213"/>
      <c r="I26" s="229"/>
      <c r="J26" s="229"/>
      <c r="K26" s="240"/>
      <c r="M26" s="241"/>
      <c r="N26" s="241"/>
      <c r="O26" s="243"/>
    </row>
    <row r="27" spans="1:15" ht="17.25" customHeight="1">
      <c r="A27" s="146" t="s">
        <v>48</v>
      </c>
      <c r="B27" s="213" t="s">
        <v>209</v>
      </c>
      <c r="C27" s="103">
        <v>2</v>
      </c>
      <c r="D27" s="213" t="s">
        <v>209</v>
      </c>
      <c r="E27" s="213" t="s">
        <v>209</v>
      </c>
      <c r="F27" s="227">
        <v>200</v>
      </c>
      <c r="G27" s="227"/>
      <c r="I27" s="229"/>
      <c r="J27" s="229"/>
      <c r="K27" s="241"/>
      <c r="M27" s="241"/>
      <c r="N27" s="241"/>
      <c r="O27" s="243"/>
    </row>
    <row r="28" spans="1:15" ht="25.5">
      <c r="A28" s="176" t="s">
        <v>50</v>
      </c>
      <c r="B28" s="213" t="s">
        <v>209</v>
      </c>
      <c r="C28" s="274">
        <v>2670</v>
      </c>
      <c r="D28" s="213" t="s">
        <v>209</v>
      </c>
      <c r="E28" s="213" t="s">
        <v>209</v>
      </c>
      <c r="F28" s="227">
        <v>3.5075273902419801</v>
      </c>
      <c r="G28" s="227"/>
      <c r="I28" s="239"/>
      <c r="J28" s="230"/>
      <c r="K28" s="242"/>
      <c r="M28" s="241"/>
      <c r="N28" s="241"/>
      <c r="O28" s="227"/>
    </row>
    <row r="29" spans="1:15" ht="16.5" customHeight="1">
      <c r="A29" s="107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workbookViewId="0">
      <selection sqref="A1:F12"/>
    </sheetView>
  </sheetViews>
  <sheetFormatPr defaultColWidth="9.140625" defaultRowHeight="12.75"/>
  <cols>
    <col min="1" max="1" width="1.42578125" style="41" customWidth="1"/>
    <col min="2" max="2" width="34.7109375" style="41" customWidth="1"/>
    <col min="3" max="3" width="12.28515625" style="41" customWidth="1"/>
    <col min="4" max="4" width="14.5703125" style="41" customWidth="1"/>
    <col min="5" max="5" width="15.28515625" style="41" customWidth="1"/>
    <col min="6" max="6" width="13.5703125" style="41" customWidth="1"/>
    <col min="7" max="7" width="9.140625" style="41"/>
    <col min="8" max="8" width="10" style="41" bestFit="1" customWidth="1"/>
    <col min="9" max="16384" width="9.140625" style="41"/>
  </cols>
  <sheetData>
    <row r="1" spans="1:9" s="10" customFormat="1" ht="24" customHeight="1">
      <c r="A1" s="8" t="s">
        <v>218</v>
      </c>
    </row>
    <row r="2" spans="1:9" s="10" customFormat="1" ht="19.5" customHeight="1">
      <c r="A2" s="220"/>
    </row>
    <row r="3" spans="1:9" ht="20.100000000000001" customHeight="1">
      <c r="A3" s="5"/>
    </row>
    <row r="4" spans="1:9" ht="20.100000000000001" customHeight="1">
      <c r="A4" s="43"/>
      <c r="B4" s="43"/>
      <c r="C4" s="43"/>
      <c r="D4" s="43"/>
      <c r="E4" s="277" t="s">
        <v>253</v>
      </c>
      <c r="F4" s="277"/>
    </row>
    <row r="5" spans="1:9" ht="21" customHeight="1">
      <c r="C5" s="278" t="s">
        <v>248</v>
      </c>
      <c r="D5" s="280" t="s">
        <v>249</v>
      </c>
      <c r="E5" s="221" t="s">
        <v>250</v>
      </c>
      <c r="F5" s="221" t="s">
        <v>224</v>
      </c>
    </row>
    <row r="6" spans="1:9" ht="38.25">
      <c r="C6" s="279"/>
      <c r="D6" s="281"/>
      <c r="E6" s="223" t="s">
        <v>212</v>
      </c>
      <c r="F6" s="223" t="s">
        <v>251</v>
      </c>
    </row>
    <row r="7" spans="1:9" ht="19.5" customHeight="1"/>
    <row r="8" spans="1:9" ht="19.5" customHeight="1">
      <c r="A8" s="5" t="s">
        <v>214</v>
      </c>
      <c r="C8" s="238">
        <v>1296</v>
      </c>
      <c r="D8" s="238">
        <v>8350.5059999999994</v>
      </c>
      <c r="E8" s="183">
        <v>104.10492642035396</v>
      </c>
      <c r="F8" s="183">
        <v>58.600042105263164</v>
      </c>
      <c r="H8" s="244"/>
      <c r="I8" s="244"/>
    </row>
    <row r="9" spans="1:9" ht="19.5" customHeight="1">
      <c r="A9" s="282" t="s">
        <v>145</v>
      </c>
      <c r="B9" s="282"/>
      <c r="C9" s="244"/>
      <c r="D9" s="244"/>
      <c r="E9" s="183"/>
      <c r="F9" s="181"/>
      <c r="H9" s="244"/>
      <c r="I9" s="244"/>
    </row>
    <row r="10" spans="1:9" ht="19.5" customHeight="1">
      <c r="A10" s="225"/>
      <c r="B10" s="41" t="s">
        <v>215</v>
      </c>
      <c r="C10" s="244">
        <v>126.8</v>
      </c>
      <c r="D10" s="244">
        <v>714.40300000000002</v>
      </c>
      <c r="E10" s="181">
        <v>126.67461039387055</v>
      </c>
      <c r="F10" s="181">
        <v>68.038380952380948</v>
      </c>
      <c r="H10" s="244"/>
      <c r="I10" s="244"/>
    </row>
    <row r="11" spans="1:9" ht="19.5" customHeight="1">
      <c r="A11" s="225"/>
      <c r="B11" s="41" t="s">
        <v>216</v>
      </c>
      <c r="C11" s="244">
        <v>153</v>
      </c>
      <c r="D11" s="244">
        <v>1450.1590000000001</v>
      </c>
      <c r="E11" s="181">
        <v>83.660477239345425</v>
      </c>
      <c r="F11" s="181">
        <v>55.775346153846151</v>
      </c>
      <c r="H11" s="244"/>
      <c r="I11" s="244"/>
    </row>
    <row r="12" spans="1:9" ht="19.5" customHeight="1">
      <c r="A12" s="225"/>
      <c r="B12" s="41" t="s">
        <v>217</v>
      </c>
      <c r="C12" s="244">
        <v>489</v>
      </c>
      <c r="D12" s="244">
        <v>2150.46</v>
      </c>
      <c r="E12" s="181">
        <v>83.83585098967518</v>
      </c>
      <c r="F12" s="181">
        <v>39.823333333333331</v>
      </c>
      <c r="H12" s="244"/>
      <c r="I12" s="244"/>
    </row>
    <row r="13" spans="1:9" ht="19.5" customHeight="1">
      <c r="A13" s="226"/>
    </row>
    <row r="14" spans="1:9" ht="19.5" customHeight="1">
      <c r="A14" s="226"/>
    </row>
    <row r="15" spans="1:9" ht="19.5" customHeight="1">
      <c r="A15" s="226"/>
    </row>
    <row r="16" spans="1:9" ht="19.5" customHeight="1">
      <c r="A16" s="226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workbookViewId="0">
      <selection sqref="A1:F10"/>
    </sheetView>
  </sheetViews>
  <sheetFormatPr defaultColWidth="9.140625" defaultRowHeight="12.75"/>
  <cols>
    <col min="1" max="1" width="2.5703125" style="41" customWidth="1"/>
    <col min="2" max="2" width="24.140625" style="41" customWidth="1"/>
    <col min="3" max="3" width="12.28515625" style="41" customWidth="1"/>
    <col min="4" max="4" width="15" style="41" customWidth="1"/>
    <col min="5" max="5" width="16.28515625" style="41" customWidth="1"/>
    <col min="6" max="6" width="16.42578125" style="41" customWidth="1"/>
    <col min="7" max="16384" width="9.140625" style="41"/>
  </cols>
  <sheetData>
    <row r="1" spans="1:10" s="10" customFormat="1" ht="24" customHeight="1">
      <c r="A1" s="8" t="s">
        <v>223</v>
      </c>
    </row>
    <row r="2" spans="1:10" s="10" customFormat="1" ht="19.5" customHeight="1">
      <c r="A2" s="220"/>
    </row>
    <row r="3" spans="1:10" ht="20.100000000000001" customHeight="1"/>
    <row r="4" spans="1:10" ht="20.100000000000001" customHeight="1">
      <c r="A4" s="43"/>
      <c r="B4" s="43"/>
      <c r="C4" s="43"/>
      <c r="D4" s="43"/>
      <c r="E4" s="277" t="s">
        <v>253</v>
      </c>
      <c r="F4" s="277"/>
    </row>
    <row r="5" spans="1:10" ht="27.75" customHeight="1">
      <c r="C5" s="278" t="s">
        <v>252</v>
      </c>
      <c r="D5" s="280" t="s">
        <v>249</v>
      </c>
      <c r="E5" s="221" t="s">
        <v>250</v>
      </c>
      <c r="F5" s="222" t="s">
        <v>250</v>
      </c>
    </row>
    <row r="6" spans="1:10" ht="31.5" customHeight="1">
      <c r="C6" s="279"/>
      <c r="D6" s="281"/>
      <c r="E6" s="223" t="s">
        <v>212</v>
      </c>
      <c r="F6" s="224" t="s">
        <v>213</v>
      </c>
    </row>
    <row r="7" spans="1:10" s="5" customFormat="1" ht="20.100000000000001" customHeight="1">
      <c r="A7" s="5" t="s">
        <v>219</v>
      </c>
      <c r="C7" s="238">
        <v>1487.4105041666667</v>
      </c>
      <c r="D7" s="238">
        <v>8211.2705041666668</v>
      </c>
      <c r="E7" s="183">
        <v>103.07547326624211</v>
      </c>
      <c r="F7" s="183">
        <v>44.414054965164645</v>
      </c>
      <c r="I7" s="238"/>
      <c r="J7" s="238"/>
    </row>
    <row r="8" spans="1:10" ht="20.100000000000001" customHeight="1">
      <c r="A8" s="41" t="s">
        <v>220</v>
      </c>
      <c r="C8" s="244"/>
      <c r="D8" s="244"/>
      <c r="E8" s="181"/>
      <c r="I8" s="244"/>
      <c r="J8" s="244"/>
    </row>
    <row r="9" spans="1:10" ht="20.100000000000001" customHeight="1">
      <c r="A9" s="225"/>
      <c r="B9" s="41" t="s">
        <v>221</v>
      </c>
      <c r="C9" s="244">
        <v>1487.4105041666667</v>
      </c>
      <c r="D9" s="244">
        <v>8208.2975041666668</v>
      </c>
      <c r="E9" s="181">
        <v>103.09624824102379</v>
      </c>
      <c r="F9" s="181">
        <v>44.397974264212891</v>
      </c>
      <c r="I9" s="244"/>
      <c r="J9" s="244"/>
    </row>
    <row r="10" spans="1:10" ht="20.100000000000001" customHeight="1">
      <c r="A10" s="225"/>
      <c r="B10" s="41" t="s">
        <v>222</v>
      </c>
      <c r="C10" s="244">
        <v>733.57558749999987</v>
      </c>
      <c r="D10" s="244">
        <v>3733.2095875</v>
      </c>
      <c r="E10" s="181">
        <v>112.16803932681721</v>
      </c>
      <c r="F10" s="181">
        <v>42.408826610295741</v>
      </c>
      <c r="I10" s="244"/>
      <c r="J10" s="244"/>
    </row>
    <row r="11" spans="1:10" ht="20.100000000000001" customHeight="1">
      <c r="A11" s="226"/>
    </row>
    <row r="12" spans="1:10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workbookViewId="0">
      <selection sqref="A1:E21"/>
    </sheetView>
  </sheetViews>
  <sheetFormatPr defaultColWidth="9.140625" defaultRowHeight="12.75"/>
  <cols>
    <col min="1" max="1" width="3.85546875" style="41" customWidth="1"/>
    <col min="2" max="2" width="39.140625" style="41" customWidth="1"/>
    <col min="3" max="3" width="14.42578125" style="41" customWidth="1"/>
    <col min="4" max="4" width="11.140625" style="41" customWidth="1"/>
    <col min="5" max="5" width="21.140625" style="41" customWidth="1"/>
    <col min="6" max="16384" width="9.140625" style="41"/>
  </cols>
  <sheetData>
    <row r="1" spans="1:8" s="10" customFormat="1" ht="24" customHeight="1">
      <c r="A1" s="29" t="s">
        <v>228</v>
      </c>
      <c r="B1" s="29"/>
      <c r="C1" s="29"/>
      <c r="D1" s="29"/>
      <c r="E1" s="29"/>
    </row>
    <row r="2" spans="1:8" ht="18" customHeight="1">
      <c r="A2" s="31"/>
      <c r="B2" s="31"/>
      <c r="C2" s="31"/>
      <c r="D2" s="31"/>
      <c r="E2" s="31"/>
    </row>
    <row r="3" spans="1:8" ht="17.25" customHeight="1">
      <c r="A3" s="31"/>
      <c r="B3" s="31"/>
      <c r="C3" s="32"/>
      <c r="D3" s="31"/>
      <c r="E3" s="33" t="s">
        <v>99</v>
      </c>
    </row>
    <row r="4" spans="1:8" ht="20.100000000000001" customHeight="1">
      <c r="A4" s="34"/>
      <c r="B4" s="34"/>
      <c r="C4" s="51" t="s">
        <v>1</v>
      </c>
      <c r="D4" s="51" t="s">
        <v>2</v>
      </c>
      <c r="E4" s="51" t="s">
        <v>32</v>
      </c>
    </row>
    <row r="5" spans="1:8" ht="20.100000000000001" customHeight="1">
      <c r="A5" s="31"/>
      <c r="B5" s="31"/>
      <c r="C5" s="52" t="s">
        <v>3</v>
      </c>
      <c r="D5" s="52" t="s">
        <v>23</v>
      </c>
      <c r="E5" s="52" t="s">
        <v>33</v>
      </c>
    </row>
    <row r="6" spans="1:8" ht="20.100000000000001" customHeight="1">
      <c r="A6" s="31"/>
      <c r="B6" s="31"/>
      <c r="C6" s="31"/>
      <c r="D6" s="31"/>
      <c r="E6" s="30"/>
    </row>
    <row r="7" spans="1:8" ht="20.100000000000001" customHeight="1">
      <c r="A7" s="275" t="s">
        <v>148</v>
      </c>
      <c r="B7" s="275"/>
      <c r="C7" s="99">
        <v>17616</v>
      </c>
      <c r="D7" s="99">
        <v>18652</v>
      </c>
      <c r="E7" s="258">
        <f>D7/C7*100</f>
        <v>105.88101725703905</v>
      </c>
    </row>
    <row r="8" spans="1:8" ht="20.100000000000001" customHeight="1">
      <c r="A8" s="5"/>
      <c r="B8" s="167" t="s">
        <v>24</v>
      </c>
      <c r="C8" s="35"/>
      <c r="D8" s="35"/>
      <c r="E8" s="258"/>
    </row>
    <row r="9" spans="1:8" ht="20.100000000000001" customHeight="1">
      <c r="A9" s="5"/>
      <c r="B9" s="168" t="s">
        <v>6</v>
      </c>
      <c r="C9" s="184">
        <v>2798</v>
      </c>
      <c r="D9" s="184">
        <v>2816</v>
      </c>
      <c r="E9" s="258">
        <v>100.64331665475339</v>
      </c>
      <c r="F9" s="181"/>
    </row>
    <row r="10" spans="1:8" ht="20.100000000000001" customHeight="1">
      <c r="A10" s="5"/>
      <c r="B10" s="168" t="s">
        <v>95</v>
      </c>
      <c r="E10" s="258"/>
      <c r="F10" s="181"/>
    </row>
    <row r="11" spans="1:8" ht="20.100000000000001" customHeight="1">
      <c r="A11" s="5"/>
      <c r="B11" s="168" t="s">
        <v>96</v>
      </c>
      <c r="C11" s="184"/>
      <c r="D11" s="184"/>
      <c r="E11" s="258"/>
      <c r="F11" s="181"/>
    </row>
    <row r="12" spans="1:8" ht="20.100000000000001" customHeight="1">
      <c r="A12" s="5"/>
      <c r="B12" s="168" t="s">
        <v>55</v>
      </c>
      <c r="C12" s="184">
        <v>5037</v>
      </c>
      <c r="D12" s="184">
        <v>5074</v>
      </c>
      <c r="E12" s="258">
        <f t="shared" ref="E12:E21" si="0">D12/C12*100</f>
        <v>100.73456422473694</v>
      </c>
      <c r="F12" s="181"/>
      <c r="G12" s="181"/>
      <c r="H12" s="218"/>
    </row>
    <row r="13" spans="1:8" ht="20.100000000000001" customHeight="1">
      <c r="B13" s="167" t="s">
        <v>51</v>
      </c>
      <c r="C13" s="184"/>
      <c r="D13" s="184"/>
      <c r="E13" s="258"/>
      <c r="F13" s="181"/>
      <c r="G13" s="181"/>
      <c r="H13" s="218"/>
    </row>
    <row r="14" spans="1:8" ht="20.100000000000001" customHeight="1">
      <c r="B14" s="169" t="s">
        <v>7</v>
      </c>
      <c r="C14" s="185">
        <v>1719</v>
      </c>
      <c r="D14" s="185">
        <v>1821</v>
      </c>
      <c r="E14" s="258">
        <f t="shared" si="0"/>
        <v>105.93368237347296</v>
      </c>
      <c r="F14" s="266"/>
      <c r="G14" s="181"/>
      <c r="H14" s="218"/>
    </row>
    <row r="15" spans="1:8" ht="20.100000000000001" customHeight="1">
      <c r="B15" s="169" t="s">
        <v>4</v>
      </c>
      <c r="C15" s="185">
        <v>99</v>
      </c>
      <c r="D15" s="185">
        <v>108</v>
      </c>
      <c r="E15" s="258">
        <f t="shared" si="0"/>
        <v>109.09090909090908</v>
      </c>
      <c r="F15" s="266"/>
      <c r="G15" s="181"/>
      <c r="H15" s="218"/>
    </row>
    <row r="16" spans="1:8" ht="20.100000000000001" customHeight="1">
      <c r="B16" s="169" t="s">
        <v>97</v>
      </c>
      <c r="C16" s="185">
        <v>3893</v>
      </c>
      <c r="D16" s="185">
        <v>4170</v>
      </c>
      <c r="E16" s="258">
        <f t="shared" si="0"/>
        <v>107.11533521705626</v>
      </c>
      <c r="F16" s="266"/>
      <c r="G16" s="181"/>
      <c r="H16" s="218"/>
    </row>
    <row r="17" spans="1:10" ht="20.100000000000001" customHeight="1">
      <c r="B17" s="169" t="s">
        <v>149</v>
      </c>
      <c r="C17" s="185">
        <v>118</v>
      </c>
      <c r="D17" s="185">
        <v>95</v>
      </c>
      <c r="E17" s="258">
        <f t="shared" si="0"/>
        <v>80.508474576271183</v>
      </c>
      <c r="F17" s="266"/>
      <c r="G17" s="181"/>
      <c r="H17" s="219"/>
      <c r="I17" s="181"/>
      <c r="J17" s="181"/>
    </row>
    <row r="18" spans="1:10" ht="20.100000000000001" customHeight="1">
      <c r="B18" s="169" t="s">
        <v>65</v>
      </c>
      <c r="C18" s="184">
        <v>4</v>
      </c>
      <c r="D18" s="184">
        <v>13</v>
      </c>
      <c r="E18" s="258">
        <f t="shared" si="0"/>
        <v>325</v>
      </c>
      <c r="F18" s="266"/>
      <c r="G18" s="181"/>
      <c r="H18" s="218"/>
    </row>
    <row r="19" spans="1:10" ht="20.100000000000001" customHeight="1">
      <c r="B19" s="169" t="s">
        <v>5</v>
      </c>
      <c r="C19" s="184">
        <v>72</v>
      </c>
      <c r="D19" s="184">
        <v>70</v>
      </c>
      <c r="E19" s="258">
        <f t="shared" si="0"/>
        <v>97.222222222222214</v>
      </c>
      <c r="F19" s="266"/>
      <c r="G19" s="181"/>
      <c r="H19" s="218"/>
    </row>
    <row r="20" spans="1:10" ht="20.100000000000001" customHeight="1">
      <c r="B20" s="169" t="s">
        <v>210</v>
      </c>
      <c r="C20" s="184">
        <v>2276</v>
      </c>
      <c r="D20" s="184">
        <v>2308</v>
      </c>
      <c r="E20" s="258">
        <f t="shared" si="0"/>
        <v>101.40597539543057</v>
      </c>
      <c r="F20" s="266"/>
      <c r="G20" s="181"/>
      <c r="H20" s="219"/>
    </row>
    <row r="21" spans="1:10" ht="20.100000000000001" customHeight="1">
      <c r="B21" s="169" t="s">
        <v>211</v>
      </c>
      <c r="C21" s="184">
        <v>136</v>
      </c>
      <c r="D21" s="184">
        <v>142</v>
      </c>
      <c r="E21" s="258">
        <f t="shared" si="0"/>
        <v>104.41176470588236</v>
      </c>
      <c r="F21" s="266"/>
      <c r="G21" s="181"/>
      <c r="H21" s="219"/>
    </row>
    <row r="22" spans="1:10">
      <c r="A22" s="36"/>
      <c r="B22" s="37"/>
    </row>
    <row r="23" spans="1:10">
      <c r="A23" s="36"/>
      <c r="B23" s="37"/>
    </row>
    <row r="24" spans="1:10">
      <c r="A24" s="36"/>
      <c r="B24" s="38"/>
    </row>
    <row r="25" spans="1:10">
      <c r="A25" s="36"/>
      <c r="B25" s="37"/>
    </row>
    <row r="26" spans="1:10">
      <c r="A26" s="36"/>
      <c r="B26" s="37"/>
    </row>
    <row r="27" spans="1:10">
      <c r="A27" s="39"/>
      <c r="B27" s="98"/>
    </row>
    <row r="28" spans="1:10">
      <c r="A28" s="36"/>
      <c r="B28" s="36"/>
    </row>
    <row r="29" spans="1:10">
      <c r="A29" s="36"/>
      <c r="B29" s="98"/>
    </row>
    <row r="30" spans="1:10">
      <c r="A30" s="36"/>
      <c r="B30" s="98"/>
    </row>
    <row r="31" spans="1:10">
      <c r="A31" s="36"/>
      <c r="B31" s="99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sqref="A1:E37"/>
    </sheetView>
  </sheetViews>
  <sheetFormatPr defaultColWidth="9.140625" defaultRowHeight="12.75"/>
  <cols>
    <col min="1" max="1" width="47" style="41" customWidth="1"/>
    <col min="2" max="2" width="11.140625" style="41" customWidth="1"/>
    <col min="3" max="3" width="10.5703125" style="41" customWidth="1"/>
    <col min="4" max="4" width="9.85546875" style="41" customWidth="1"/>
    <col min="5" max="5" width="10.5703125" style="41" customWidth="1"/>
    <col min="6" max="16384" width="9.140625" style="41"/>
  </cols>
  <sheetData>
    <row r="1" spans="1:9" s="10" customFormat="1" ht="20.100000000000001" customHeight="1">
      <c r="A1" s="8" t="s">
        <v>66</v>
      </c>
      <c r="B1" s="8"/>
    </row>
    <row r="2" spans="1:9" ht="15" customHeight="1"/>
    <row r="3" spans="1:9" ht="15" customHeight="1">
      <c r="A3" s="43"/>
      <c r="B3" s="43"/>
      <c r="C3" s="43"/>
      <c r="D3" s="43"/>
      <c r="E3" s="86" t="s">
        <v>73</v>
      </c>
    </row>
    <row r="4" spans="1:9" ht="15" customHeight="1">
      <c r="A4" s="48"/>
      <c r="B4" s="112" t="s">
        <v>234</v>
      </c>
      <c r="C4" s="112" t="s">
        <v>101</v>
      </c>
      <c r="D4" s="112" t="s">
        <v>101</v>
      </c>
      <c r="E4" s="112" t="s">
        <v>104</v>
      </c>
    </row>
    <row r="5" spans="1:9" ht="15" customHeight="1">
      <c r="A5" s="47"/>
      <c r="B5" s="113" t="s">
        <v>232</v>
      </c>
      <c r="C5" s="113" t="s">
        <v>151</v>
      </c>
      <c r="D5" s="113" t="s">
        <v>153</v>
      </c>
      <c r="E5" s="113" t="s">
        <v>100</v>
      </c>
    </row>
    <row r="6" spans="1:9" ht="15" customHeight="1">
      <c r="A6" s="47"/>
      <c r="B6" s="113" t="s">
        <v>102</v>
      </c>
      <c r="C6" s="113" t="s">
        <v>232</v>
      </c>
      <c r="D6" s="113" t="s">
        <v>232</v>
      </c>
      <c r="E6" s="113" t="s">
        <v>105</v>
      </c>
    </row>
    <row r="7" spans="1:9" ht="15" customHeight="1">
      <c r="A7" s="47"/>
      <c r="B7" s="113" t="s">
        <v>103</v>
      </c>
      <c r="C7" s="113" t="s">
        <v>152</v>
      </c>
      <c r="D7" s="113" t="s">
        <v>102</v>
      </c>
      <c r="E7" s="113" t="s">
        <v>233</v>
      </c>
    </row>
    <row r="8" spans="1:9" ht="15" customHeight="1">
      <c r="A8" s="47"/>
      <c r="B8" s="113" t="s">
        <v>20</v>
      </c>
      <c r="C8" s="114" t="s">
        <v>150</v>
      </c>
      <c r="D8" s="113" t="s">
        <v>153</v>
      </c>
      <c r="E8" s="113" t="s">
        <v>102</v>
      </c>
    </row>
    <row r="9" spans="1:9" ht="15" customHeight="1">
      <c r="A9" s="47"/>
      <c r="B9" s="114"/>
      <c r="C9" s="114" t="s">
        <v>232</v>
      </c>
      <c r="D9" s="114" t="s">
        <v>225</v>
      </c>
      <c r="E9" s="113" t="s">
        <v>103</v>
      </c>
    </row>
    <row r="10" spans="1:9" ht="15" customHeight="1">
      <c r="A10" s="47"/>
      <c r="B10" s="115"/>
      <c r="C10" s="116"/>
      <c r="D10" s="116"/>
      <c r="E10" s="117" t="s">
        <v>20</v>
      </c>
    </row>
    <row r="11" spans="1:9" ht="15.75" customHeight="1">
      <c r="B11" s="45"/>
    </row>
    <row r="12" spans="1:9" s="5" customFormat="1" ht="15.75">
      <c r="A12" s="177" t="s">
        <v>34</v>
      </c>
      <c r="B12" s="254">
        <v>130.61000000000001</v>
      </c>
      <c r="C12" s="238">
        <v>99.21</v>
      </c>
      <c r="D12" s="238">
        <v>117.08</v>
      </c>
      <c r="E12" s="238">
        <v>123.23</v>
      </c>
    </row>
    <row r="13" spans="1:9" s="5" customFormat="1" ht="15" customHeight="1">
      <c r="A13" s="178" t="s">
        <v>121</v>
      </c>
      <c r="B13" s="254">
        <v>72.25</v>
      </c>
      <c r="C13" s="238">
        <v>109.24</v>
      </c>
      <c r="D13" s="238">
        <v>91.72</v>
      </c>
      <c r="E13" s="238">
        <v>89.51</v>
      </c>
      <c r="F13" s="183"/>
      <c r="G13" s="183"/>
      <c r="H13" s="183"/>
      <c r="I13" s="259"/>
    </row>
    <row r="14" spans="1:9" ht="14.25" customHeight="1">
      <c r="A14" s="179" t="s">
        <v>122</v>
      </c>
      <c r="B14" s="255">
        <v>72.25</v>
      </c>
      <c r="C14" s="244">
        <v>109.24</v>
      </c>
      <c r="D14" s="244">
        <v>91.72</v>
      </c>
      <c r="E14" s="244">
        <v>89.51</v>
      </c>
    </row>
    <row r="15" spans="1:9" s="5" customFormat="1" ht="15" customHeight="1">
      <c r="A15" s="178" t="s">
        <v>207</v>
      </c>
      <c r="B15" s="254">
        <v>133.44999999999999</v>
      </c>
      <c r="C15" s="238">
        <v>99.07</v>
      </c>
      <c r="D15" s="238">
        <v>117.91</v>
      </c>
      <c r="E15" s="238">
        <v>124.96</v>
      </c>
      <c r="F15" s="259"/>
      <c r="G15" s="183"/>
    </row>
    <row r="16" spans="1:9" ht="13.5" customHeight="1">
      <c r="A16" s="179" t="s">
        <v>123</v>
      </c>
      <c r="B16" s="236">
        <v>117.85</v>
      </c>
      <c r="C16" s="244">
        <v>101.5</v>
      </c>
      <c r="D16" s="244">
        <v>128.12</v>
      </c>
      <c r="E16" s="244">
        <v>130.4</v>
      </c>
    </row>
    <row r="17" spans="1:6">
      <c r="A17" s="179" t="s">
        <v>124</v>
      </c>
      <c r="B17" s="255">
        <v>97.62</v>
      </c>
      <c r="C17" s="244">
        <v>100</v>
      </c>
      <c r="D17" s="244">
        <v>105.13</v>
      </c>
      <c r="E17" s="244">
        <v>108.9</v>
      </c>
    </row>
    <row r="18" spans="1:6">
      <c r="A18" s="179" t="s">
        <v>125</v>
      </c>
      <c r="B18" s="255">
        <v>100.18</v>
      </c>
      <c r="C18" s="244">
        <v>100.56</v>
      </c>
      <c r="D18" s="244">
        <v>115.93</v>
      </c>
      <c r="E18" s="244">
        <v>99.18</v>
      </c>
    </row>
    <row r="19" spans="1:6">
      <c r="A19" s="179" t="s">
        <v>126</v>
      </c>
      <c r="B19" s="236">
        <v>2058.9</v>
      </c>
      <c r="C19" s="244">
        <v>86.21</v>
      </c>
      <c r="D19" s="244">
        <v>28.92</v>
      </c>
      <c r="E19" s="244">
        <v>62.03</v>
      </c>
      <c r="F19" s="251"/>
    </row>
    <row r="20" spans="1:6">
      <c r="A20" s="179" t="s">
        <v>127</v>
      </c>
      <c r="B20" s="236">
        <v>360.73</v>
      </c>
      <c r="C20" s="244">
        <v>87.93</v>
      </c>
      <c r="D20" s="244">
        <v>95.31</v>
      </c>
      <c r="E20" s="244">
        <v>137.75</v>
      </c>
      <c r="F20" s="251"/>
    </row>
    <row r="21" spans="1:6" ht="38.25">
      <c r="A21" s="179" t="s">
        <v>208</v>
      </c>
      <c r="B21" s="244">
        <v>137.22999999999999</v>
      </c>
      <c r="C21" s="244">
        <v>105.52</v>
      </c>
      <c r="D21" s="244">
        <v>102.54</v>
      </c>
      <c r="E21" s="244">
        <v>101.22</v>
      </c>
      <c r="F21" s="251"/>
    </row>
    <row r="22" spans="1:6">
      <c r="A22" s="179" t="s">
        <v>128</v>
      </c>
      <c r="B22" s="244">
        <v>213.51</v>
      </c>
      <c r="C22" s="244">
        <v>80</v>
      </c>
      <c r="D22" s="244">
        <v>61.91</v>
      </c>
      <c r="E22" s="244">
        <v>87.19</v>
      </c>
      <c r="F22" s="251"/>
    </row>
    <row r="23" spans="1:6">
      <c r="A23" s="179" t="s">
        <v>129</v>
      </c>
      <c r="B23" s="244">
        <v>53.28</v>
      </c>
      <c r="C23" s="244">
        <v>100.23</v>
      </c>
      <c r="D23" s="244">
        <v>667.66</v>
      </c>
      <c r="E23" s="244">
        <v>86.85</v>
      </c>
      <c r="F23" s="251"/>
    </row>
    <row r="24" spans="1:6">
      <c r="A24" s="179" t="s">
        <v>130</v>
      </c>
      <c r="B24" s="244">
        <v>0</v>
      </c>
      <c r="C24" s="244">
        <v>100</v>
      </c>
      <c r="D24" s="244">
        <v>0</v>
      </c>
      <c r="E24" s="244">
        <v>0</v>
      </c>
      <c r="F24" s="251"/>
    </row>
    <row r="25" spans="1:6">
      <c r="A25" s="179" t="s">
        <v>131</v>
      </c>
      <c r="B25" s="244">
        <v>49.66</v>
      </c>
      <c r="C25" s="244">
        <v>101.84</v>
      </c>
      <c r="D25" s="244">
        <v>53.28</v>
      </c>
      <c r="E25" s="244">
        <v>76.459999999999994</v>
      </c>
      <c r="F25" s="251"/>
    </row>
    <row r="26" spans="1:6">
      <c r="A26" s="179" t="s">
        <v>132</v>
      </c>
      <c r="B26" s="244">
        <v>98.94</v>
      </c>
      <c r="C26" s="244">
        <v>89.53</v>
      </c>
      <c r="D26" s="244">
        <v>100.1</v>
      </c>
      <c r="E26" s="244">
        <v>95.49</v>
      </c>
      <c r="F26" s="251"/>
    </row>
    <row r="27" spans="1:6">
      <c r="A27" s="179" t="s">
        <v>133</v>
      </c>
      <c r="B27" s="244">
        <v>79.3</v>
      </c>
      <c r="C27" s="244">
        <v>103.08</v>
      </c>
      <c r="D27" s="244">
        <v>86.68</v>
      </c>
      <c r="E27" s="244">
        <v>88.3</v>
      </c>
      <c r="F27" s="251"/>
    </row>
    <row r="28" spans="1:6" ht="25.5">
      <c r="A28" s="179" t="s">
        <v>134</v>
      </c>
      <c r="B28" s="244">
        <v>53.37</v>
      </c>
      <c r="C28" s="244">
        <v>100.71</v>
      </c>
      <c r="D28" s="244">
        <v>54.57</v>
      </c>
      <c r="E28" s="244">
        <v>96.6</v>
      </c>
      <c r="F28" s="251"/>
    </row>
    <row r="29" spans="1:6" ht="25.5">
      <c r="A29" s="179" t="s">
        <v>135</v>
      </c>
      <c r="B29" s="244">
        <v>1712.34</v>
      </c>
      <c r="C29" s="244">
        <v>97.8</v>
      </c>
      <c r="D29" s="244">
        <v>1794.17</v>
      </c>
      <c r="E29" s="244">
        <v>1466.95</v>
      </c>
      <c r="F29" s="251"/>
    </row>
    <row r="30" spans="1:6" ht="15" customHeight="1">
      <c r="A30" s="179" t="s">
        <v>136</v>
      </c>
      <c r="B30" s="244">
        <v>370.96</v>
      </c>
      <c r="C30" s="244">
        <v>105.67</v>
      </c>
      <c r="D30" s="244">
        <v>109.88</v>
      </c>
      <c r="E30" s="244">
        <v>149.37</v>
      </c>
      <c r="F30" s="251"/>
    </row>
    <row r="31" spans="1:6" ht="14.25" customHeight="1">
      <c r="A31" s="179" t="s">
        <v>137</v>
      </c>
      <c r="B31" s="244">
        <v>30.19</v>
      </c>
      <c r="C31" s="244">
        <v>0</v>
      </c>
      <c r="D31" s="244">
        <v>0</v>
      </c>
      <c r="E31" s="244">
        <v>73.69</v>
      </c>
      <c r="F31" s="251"/>
    </row>
    <row r="32" spans="1:6">
      <c r="A32" s="179" t="s">
        <v>138</v>
      </c>
      <c r="B32" s="244">
        <v>65.959999999999994</v>
      </c>
      <c r="C32" s="244">
        <v>98.43</v>
      </c>
      <c r="D32" s="244">
        <v>90.38</v>
      </c>
      <c r="E32" s="244">
        <v>76.81</v>
      </c>
      <c r="F32" s="251"/>
    </row>
    <row r="33" spans="1:8">
      <c r="A33" s="179" t="s">
        <v>139</v>
      </c>
      <c r="B33" s="244">
        <v>0</v>
      </c>
      <c r="C33" s="244">
        <v>100.8</v>
      </c>
      <c r="D33" s="244">
        <v>0</v>
      </c>
      <c r="E33" s="244">
        <v>0</v>
      </c>
    </row>
    <row r="34" spans="1:8" s="5" customFormat="1" ht="25.5">
      <c r="A34" s="178" t="s">
        <v>140</v>
      </c>
      <c r="B34" s="238">
        <v>103.19</v>
      </c>
      <c r="C34" s="238">
        <v>101.11</v>
      </c>
      <c r="D34" s="238">
        <v>103.7</v>
      </c>
      <c r="E34" s="238">
        <v>103.83</v>
      </c>
      <c r="H34" s="183"/>
    </row>
    <row r="35" spans="1:8" s="5" customFormat="1" ht="25.5">
      <c r="A35" s="178" t="s">
        <v>141</v>
      </c>
      <c r="B35" s="238">
        <v>108.62</v>
      </c>
      <c r="C35" s="238">
        <v>96.62</v>
      </c>
      <c r="D35" s="238">
        <v>137.15</v>
      </c>
      <c r="E35" s="238">
        <v>111.75</v>
      </c>
      <c r="F35" s="259"/>
    </row>
    <row r="36" spans="1:8">
      <c r="A36" s="179" t="s">
        <v>142</v>
      </c>
      <c r="B36" s="244">
        <v>108.42</v>
      </c>
      <c r="C36" s="244">
        <v>83.01</v>
      </c>
      <c r="D36" s="244">
        <v>92.18</v>
      </c>
      <c r="E36" s="244">
        <v>102.02</v>
      </c>
    </row>
    <row r="37" spans="1:8" ht="25.5">
      <c r="A37" s="179" t="s">
        <v>143</v>
      </c>
      <c r="B37" s="244">
        <v>108.69</v>
      </c>
      <c r="C37" s="244">
        <v>101.45</v>
      </c>
      <c r="D37" s="244">
        <v>159.80000000000001</v>
      </c>
      <c r="E37" s="244">
        <v>115.38</v>
      </c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2"/>
  <sheetViews>
    <sheetView workbookViewId="0">
      <selection sqref="A1:G51"/>
    </sheetView>
  </sheetViews>
  <sheetFormatPr defaultColWidth="9.140625" defaultRowHeight="12.75"/>
  <cols>
    <col min="1" max="1" width="22.7109375" style="9" customWidth="1"/>
    <col min="2" max="2" width="9.42578125" style="9" customWidth="1"/>
    <col min="3" max="4" width="11.5703125" style="9" customWidth="1"/>
    <col min="5" max="5" width="13.5703125" style="9" customWidth="1"/>
    <col min="6" max="6" width="11.85546875" style="9" customWidth="1"/>
    <col min="7" max="7" width="11.140625" style="41" customWidth="1"/>
    <col min="8" max="16384" width="9.140625" style="9"/>
  </cols>
  <sheetData>
    <row r="1" spans="1:7" s="10" customFormat="1" ht="20.100000000000001" customHeight="1">
      <c r="A1" s="8" t="s">
        <v>67</v>
      </c>
    </row>
    <row r="2" spans="1:7" ht="20.100000000000001" customHeight="1"/>
    <row r="3" spans="1:7" ht="20.100000000000001" customHeight="1">
      <c r="A3" s="6"/>
      <c r="B3" s="6"/>
      <c r="C3" s="6"/>
      <c r="D3" s="6"/>
      <c r="E3" s="6"/>
      <c r="F3" s="6"/>
      <c r="G3" s="47"/>
    </row>
    <row r="4" spans="1:7" ht="15.95" customHeight="1">
      <c r="A4" s="87"/>
      <c r="B4" s="123" t="s">
        <v>106</v>
      </c>
      <c r="C4" s="123" t="s">
        <v>2</v>
      </c>
      <c r="D4" s="123" t="s">
        <v>101</v>
      </c>
      <c r="E4" s="123" t="s">
        <v>112</v>
      </c>
      <c r="F4" s="123" t="s">
        <v>202</v>
      </c>
      <c r="G4" s="269" t="s">
        <v>104</v>
      </c>
    </row>
    <row r="5" spans="1:7" ht="15.95" customHeight="1">
      <c r="A5" s="6"/>
      <c r="B5" s="118" t="s">
        <v>107</v>
      </c>
      <c r="C5" s="118" t="s">
        <v>150</v>
      </c>
      <c r="D5" s="118" t="s">
        <v>153</v>
      </c>
      <c r="E5" s="118" t="s">
        <v>100</v>
      </c>
      <c r="F5" s="120" t="s">
        <v>232</v>
      </c>
      <c r="G5" s="118" t="s">
        <v>100</v>
      </c>
    </row>
    <row r="6" spans="1:7" ht="15.95" customHeight="1">
      <c r="A6" s="6"/>
      <c r="B6" s="119"/>
      <c r="C6" s="118" t="s">
        <v>232</v>
      </c>
      <c r="D6" s="118" t="s">
        <v>232</v>
      </c>
      <c r="E6" s="120" t="s">
        <v>201</v>
      </c>
      <c r="F6" s="118" t="s">
        <v>108</v>
      </c>
      <c r="G6" s="118" t="s">
        <v>105</v>
      </c>
    </row>
    <row r="7" spans="1:7" ht="15.95" customHeight="1">
      <c r="A7" s="6"/>
      <c r="B7" s="119"/>
      <c r="C7" s="111"/>
      <c r="D7" s="121"/>
      <c r="E7" s="118" t="s">
        <v>153</v>
      </c>
      <c r="F7" s="118" t="s">
        <v>109</v>
      </c>
      <c r="G7" s="111" t="s">
        <v>233</v>
      </c>
    </row>
    <row r="8" spans="1:7" ht="15.95" customHeight="1">
      <c r="A8" s="6"/>
      <c r="B8" s="6"/>
      <c r="C8" s="122"/>
      <c r="D8" s="122"/>
      <c r="E8" s="118" t="s">
        <v>232</v>
      </c>
      <c r="F8" s="118" t="s">
        <v>110</v>
      </c>
      <c r="G8" s="111" t="s">
        <v>102</v>
      </c>
    </row>
    <row r="9" spans="1:7" ht="15.95" customHeight="1">
      <c r="A9" s="6"/>
      <c r="B9" s="6"/>
      <c r="C9" s="122"/>
      <c r="D9" s="122"/>
      <c r="E9" s="122"/>
      <c r="F9" s="122"/>
      <c r="G9" s="111" t="s">
        <v>103</v>
      </c>
    </row>
    <row r="10" spans="1:7" ht="29.25" customHeight="1">
      <c r="A10" s="6"/>
      <c r="B10" s="7"/>
      <c r="C10" s="124"/>
      <c r="D10" s="124"/>
      <c r="E10" s="124"/>
      <c r="F10" s="124"/>
      <c r="G10" s="270" t="s">
        <v>111</v>
      </c>
    </row>
    <row r="11" spans="1:7" ht="20.100000000000001" customHeight="1">
      <c r="A11" s="5" t="s">
        <v>26</v>
      </c>
      <c r="B11" s="41"/>
    </row>
    <row r="12" spans="1:7" ht="20.100000000000001" customHeight="1">
      <c r="A12" s="171" t="s">
        <v>154</v>
      </c>
      <c r="B12" s="170" t="s">
        <v>155</v>
      </c>
      <c r="C12" s="248">
        <v>138358.44</v>
      </c>
      <c r="D12" s="248">
        <v>151146.53</v>
      </c>
      <c r="E12" s="248">
        <v>1095635.28</v>
      </c>
      <c r="F12" s="248">
        <v>91.72</v>
      </c>
      <c r="G12" s="244">
        <v>89.51</v>
      </c>
    </row>
    <row r="13" spans="1:7" ht="20.100000000000001" customHeight="1">
      <c r="A13" s="171" t="s">
        <v>235</v>
      </c>
      <c r="B13" s="170" t="s">
        <v>157</v>
      </c>
      <c r="C13" s="248">
        <v>4778</v>
      </c>
      <c r="D13" s="248">
        <v>4800</v>
      </c>
      <c r="E13" s="248">
        <v>29662</v>
      </c>
      <c r="F13" s="248">
        <v>164.95</v>
      </c>
      <c r="G13" s="244">
        <v>165.86</v>
      </c>
    </row>
    <row r="14" spans="1:7" ht="20.100000000000001" customHeight="1">
      <c r="A14" s="171" t="s">
        <v>156</v>
      </c>
      <c r="B14" s="170" t="s">
        <v>157</v>
      </c>
      <c r="C14" s="248">
        <v>14683.26</v>
      </c>
      <c r="D14" s="248">
        <v>15023.88</v>
      </c>
      <c r="E14" s="248">
        <v>99560.19</v>
      </c>
      <c r="F14" s="248">
        <v>115.45</v>
      </c>
      <c r="G14" s="244">
        <v>123.1</v>
      </c>
    </row>
    <row r="15" spans="1:7" ht="20.100000000000001" customHeight="1">
      <c r="A15" s="171" t="s">
        <v>236</v>
      </c>
      <c r="B15" s="170" t="s">
        <v>157</v>
      </c>
      <c r="C15" s="248">
        <v>10580</v>
      </c>
      <c r="D15" s="248">
        <v>11000</v>
      </c>
      <c r="E15" s="248">
        <v>64314</v>
      </c>
      <c r="F15" s="248">
        <v>162.36000000000001</v>
      </c>
      <c r="G15" s="244">
        <v>203.74</v>
      </c>
    </row>
    <row r="16" spans="1:7" ht="31.5" customHeight="1">
      <c r="A16" s="171" t="s">
        <v>158</v>
      </c>
      <c r="B16" s="170" t="s">
        <v>159</v>
      </c>
      <c r="C16" s="248">
        <v>0</v>
      </c>
      <c r="D16" s="248">
        <v>0</v>
      </c>
      <c r="E16" s="248">
        <v>723.66</v>
      </c>
      <c r="F16" s="248">
        <v>0</v>
      </c>
      <c r="G16" s="244">
        <v>0</v>
      </c>
    </row>
    <row r="17" spans="1:8" ht="20.25" customHeight="1">
      <c r="A17" s="171" t="s">
        <v>160</v>
      </c>
      <c r="B17" s="170" t="s">
        <v>159</v>
      </c>
      <c r="C17" s="248">
        <v>41.4</v>
      </c>
      <c r="D17" s="248">
        <v>41.4</v>
      </c>
      <c r="E17" s="248">
        <v>414.02</v>
      </c>
      <c r="F17" s="248">
        <v>105.13</v>
      </c>
      <c r="G17" s="244">
        <v>99.93</v>
      </c>
    </row>
    <row r="18" spans="1:8" ht="30" customHeight="1">
      <c r="A18" s="171" t="s">
        <v>161</v>
      </c>
      <c r="B18" s="172" t="s">
        <v>162</v>
      </c>
      <c r="C18" s="248">
        <v>1290</v>
      </c>
      <c r="D18" s="248">
        <v>1300</v>
      </c>
      <c r="E18" s="248">
        <v>7294.69</v>
      </c>
      <c r="F18" s="248">
        <v>83.87</v>
      </c>
      <c r="G18" s="244">
        <v>65.38</v>
      </c>
      <c r="H18" s="247"/>
    </row>
    <row r="19" spans="1:8" ht="30" customHeight="1">
      <c r="A19" s="171" t="s">
        <v>163</v>
      </c>
      <c r="B19" s="172" t="s">
        <v>98</v>
      </c>
      <c r="C19" s="248">
        <v>108471.16</v>
      </c>
      <c r="D19" s="248">
        <v>108615.37</v>
      </c>
      <c r="E19" s="248">
        <v>663680.27</v>
      </c>
      <c r="F19" s="248">
        <v>133.78</v>
      </c>
      <c r="G19" s="244">
        <v>110.77</v>
      </c>
      <c r="H19" s="247"/>
    </row>
    <row r="20" spans="1:8" ht="25.5">
      <c r="A20" s="171" t="s">
        <v>164</v>
      </c>
      <c r="B20" s="172" t="s">
        <v>98</v>
      </c>
      <c r="C20" s="248">
        <v>60351.47</v>
      </c>
      <c r="D20" s="248">
        <v>61095.58</v>
      </c>
      <c r="E20" s="248">
        <v>430228.83</v>
      </c>
      <c r="F20" s="248">
        <v>105.88</v>
      </c>
      <c r="G20" s="244">
        <v>98.37</v>
      </c>
      <c r="H20" s="247"/>
    </row>
    <row r="21" spans="1:8" ht="25.5">
      <c r="A21" s="171" t="s">
        <v>165</v>
      </c>
      <c r="B21" s="172" t="s">
        <v>166</v>
      </c>
      <c r="C21" s="248">
        <v>0</v>
      </c>
      <c r="D21" s="248">
        <v>0</v>
      </c>
      <c r="E21" s="248">
        <v>3226.3</v>
      </c>
      <c r="F21" s="248">
        <v>0</v>
      </c>
      <c r="G21" s="244">
        <v>79.14</v>
      </c>
      <c r="H21" s="247"/>
    </row>
    <row r="22" spans="1:8" ht="38.25">
      <c r="A22" s="171" t="s">
        <v>167</v>
      </c>
      <c r="B22" s="172" t="s">
        <v>166</v>
      </c>
      <c r="C22" s="248">
        <v>1278.56</v>
      </c>
      <c r="D22" s="248">
        <v>1093.75</v>
      </c>
      <c r="E22" s="248">
        <v>7666.34</v>
      </c>
      <c r="F22" s="248">
        <v>27.77</v>
      </c>
      <c r="G22" s="244">
        <v>54.14</v>
      </c>
      <c r="H22" s="247"/>
    </row>
    <row r="23" spans="1:8" ht="25.5">
      <c r="A23" s="171" t="s">
        <v>168</v>
      </c>
      <c r="B23" s="170" t="s">
        <v>169</v>
      </c>
      <c r="C23" s="248">
        <v>770.1</v>
      </c>
      <c r="D23" s="248">
        <v>0</v>
      </c>
      <c r="E23" s="248">
        <v>3756.25</v>
      </c>
      <c r="F23" s="248">
        <v>0</v>
      </c>
      <c r="G23" s="244">
        <v>86.09</v>
      </c>
      <c r="H23" s="247"/>
    </row>
    <row r="24" spans="1:8" ht="20.25" customHeight="1">
      <c r="A24" s="171" t="s">
        <v>170</v>
      </c>
      <c r="B24" s="170" t="s">
        <v>98</v>
      </c>
      <c r="C24" s="248">
        <v>330940.90000000002</v>
      </c>
      <c r="D24" s="248">
        <v>340309.68</v>
      </c>
      <c r="E24" s="248">
        <v>894045.21</v>
      </c>
      <c r="F24" s="248">
        <v>106.13</v>
      </c>
      <c r="G24" s="244">
        <v>168.72</v>
      </c>
    </row>
    <row r="25" spans="1:8" ht="28.5" customHeight="1">
      <c r="A25" s="171" t="s">
        <v>171</v>
      </c>
      <c r="B25" s="170" t="s">
        <v>155</v>
      </c>
      <c r="C25" s="248">
        <v>656.3</v>
      </c>
      <c r="D25" s="248">
        <v>656.3</v>
      </c>
      <c r="E25" s="248">
        <v>17892.310000000001</v>
      </c>
      <c r="F25" s="248">
        <v>12.62</v>
      </c>
      <c r="G25" s="244">
        <v>29.71</v>
      </c>
    </row>
    <row r="26" spans="1:8" ht="25.5">
      <c r="A26" s="171" t="s">
        <v>172</v>
      </c>
      <c r="B26" s="172" t="s">
        <v>155</v>
      </c>
      <c r="C26" s="248">
        <v>3944.85</v>
      </c>
      <c r="D26" s="248">
        <v>3157.69</v>
      </c>
      <c r="E26" s="248">
        <v>20247.560000000001</v>
      </c>
      <c r="F26" s="248">
        <v>141.6</v>
      </c>
      <c r="G26" s="244">
        <v>62.91</v>
      </c>
    </row>
    <row r="27" spans="1:8" ht="25.5">
      <c r="A27" s="171" t="s">
        <v>173</v>
      </c>
      <c r="B27" s="172" t="s">
        <v>155</v>
      </c>
      <c r="C27" s="248">
        <v>142755.29</v>
      </c>
      <c r="D27" s="248">
        <v>152697.07</v>
      </c>
      <c r="E27" s="248">
        <v>743448.69</v>
      </c>
      <c r="F27" s="248">
        <v>105.41</v>
      </c>
      <c r="G27" s="244">
        <v>113.28</v>
      </c>
    </row>
    <row r="28" spans="1:8" ht="25.5">
      <c r="A28" s="171" t="s">
        <v>175</v>
      </c>
      <c r="B28" s="172" t="s">
        <v>174</v>
      </c>
      <c r="C28" s="248">
        <v>13878</v>
      </c>
      <c r="D28" s="248">
        <v>11102</v>
      </c>
      <c r="E28" s="248">
        <v>65595.95</v>
      </c>
      <c r="F28" s="248">
        <v>61.91</v>
      </c>
      <c r="G28" s="244">
        <v>87.19</v>
      </c>
    </row>
    <row r="29" spans="1:8" ht="25.5">
      <c r="A29" s="171" t="s">
        <v>176</v>
      </c>
      <c r="B29" s="172" t="s">
        <v>177</v>
      </c>
      <c r="C29" s="248">
        <v>0</v>
      </c>
      <c r="D29" s="248">
        <v>0</v>
      </c>
      <c r="E29" s="248">
        <v>2.74</v>
      </c>
      <c r="F29" s="248">
        <v>0</v>
      </c>
      <c r="G29" s="244">
        <v>19.84</v>
      </c>
    </row>
    <row r="30" spans="1:8" ht="63.75">
      <c r="A30" s="171" t="s">
        <v>178</v>
      </c>
      <c r="B30" s="172" t="s">
        <v>98</v>
      </c>
      <c r="C30" s="248">
        <v>153.11000000000001</v>
      </c>
      <c r="D30" s="248">
        <v>153.46</v>
      </c>
      <c r="E30" s="248">
        <v>1008.51</v>
      </c>
      <c r="F30" s="248">
        <v>0</v>
      </c>
      <c r="G30" s="244">
        <v>153.1</v>
      </c>
    </row>
    <row r="31" spans="1:8" ht="76.5">
      <c r="A31" s="171" t="s">
        <v>237</v>
      </c>
      <c r="B31" s="172" t="s">
        <v>157</v>
      </c>
      <c r="C31" s="248">
        <v>30</v>
      </c>
      <c r="D31" s="248">
        <v>30</v>
      </c>
      <c r="E31" s="248">
        <v>186.3</v>
      </c>
      <c r="F31" s="248">
        <v>0</v>
      </c>
      <c r="G31" s="244">
        <v>0</v>
      </c>
    </row>
    <row r="32" spans="1:8" ht="25.5">
      <c r="A32" s="171" t="s">
        <v>179</v>
      </c>
      <c r="B32" s="170" t="s">
        <v>157</v>
      </c>
      <c r="C32" s="248">
        <v>0</v>
      </c>
      <c r="D32" s="248">
        <v>0</v>
      </c>
      <c r="E32" s="248">
        <v>1592.7</v>
      </c>
      <c r="F32" s="248">
        <v>0</v>
      </c>
      <c r="G32" s="244">
        <v>102.03</v>
      </c>
    </row>
    <row r="33" spans="1:8" ht="38.25">
      <c r="A33" s="171" t="s">
        <v>238</v>
      </c>
      <c r="B33" s="172" t="s">
        <v>98</v>
      </c>
      <c r="C33" s="248">
        <v>9959.94</v>
      </c>
      <c r="D33" s="248">
        <v>10142.75</v>
      </c>
      <c r="E33" s="248">
        <v>68453.36</v>
      </c>
      <c r="F33" s="248">
        <v>53.28</v>
      </c>
      <c r="G33" s="244">
        <v>51.5</v>
      </c>
    </row>
    <row r="34" spans="1:8" ht="20.100000000000001" customHeight="1">
      <c r="A34" s="171" t="s">
        <v>180</v>
      </c>
      <c r="B34" s="170" t="s">
        <v>157</v>
      </c>
      <c r="C34" s="248">
        <v>123035</v>
      </c>
      <c r="D34" s="248">
        <v>110500</v>
      </c>
      <c r="E34" s="248">
        <v>744780</v>
      </c>
      <c r="F34" s="248">
        <v>100</v>
      </c>
      <c r="G34" s="244">
        <v>96.62</v>
      </c>
    </row>
    <row r="35" spans="1:8" ht="25.5">
      <c r="A35" s="171" t="s">
        <v>181</v>
      </c>
      <c r="B35" s="170" t="s">
        <v>157</v>
      </c>
      <c r="C35" s="248">
        <v>0</v>
      </c>
      <c r="D35" s="248">
        <v>0</v>
      </c>
      <c r="E35" s="248">
        <v>5.8</v>
      </c>
      <c r="F35" s="248">
        <v>0</v>
      </c>
      <c r="G35" s="244">
        <v>0</v>
      </c>
    </row>
    <row r="36" spans="1:8" ht="20.100000000000001" customHeight="1">
      <c r="A36" s="171" t="s">
        <v>182</v>
      </c>
      <c r="B36" s="170" t="s">
        <v>157</v>
      </c>
      <c r="C36" s="248">
        <v>1200</v>
      </c>
      <c r="D36" s="248">
        <v>1250</v>
      </c>
      <c r="E36" s="248">
        <v>8939</v>
      </c>
      <c r="F36" s="248">
        <v>89.29</v>
      </c>
      <c r="G36" s="244">
        <v>92.92</v>
      </c>
    </row>
    <row r="37" spans="1:8" ht="30.75" customHeight="1">
      <c r="A37" s="171" t="s">
        <v>183</v>
      </c>
      <c r="B37" s="170" t="s">
        <v>98</v>
      </c>
      <c r="C37" s="248">
        <v>1708.55</v>
      </c>
      <c r="D37" s="248">
        <v>1724.3</v>
      </c>
      <c r="E37" s="248">
        <v>12803.04</v>
      </c>
      <c r="F37" s="248">
        <v>81.790000000000006</v>
      </c>
      <c r="G37" s="244">
        <v>80.150000000000006</v>
      </c>
      <c r="H37" s="247"/>
    </row>
    <row r="38" spans="1:8" ht="25.5">
      <c r="A38" s="171" t="s">
        <v>184</v>
      </c>
      <c r="B38" s="172" t="s">
        <v>98</v>
      </c>
      <c r="C38" s="248">
        <v>514.99</v>
      </c>
      <c r="D38" s="248">
        <v>510.56</v>
      </c>
      <c r="E38" s="248">
        <v>115541.15</v>
      </c>
      <c r="F38" s="248">
        <v>1.83</v>
      </c>
      <c r="G38" s="244">
        <v>76.8</v>
      </c>
    </row>
    <row r="39" spans="1:8" ht="25.5">
      <c r="A39" s="171" t="s">
        <v>185</v>
      </c>
      <c r="B39" s="170" t="s">
        <v>98</v>
      </c>
      <c r="C39" s="248">
        <v>110863.02</v>
      </c>
      <c r="D39" s="248">
        <v>108424.05</v>
      </c>
      <c r="E39" s="248">
        <v>625959.26</v>
      </c>
      <c r="F39" s="248">
        <v>1794.17</v>
      </c>
      <c r="G39" s="244">
        <v>1466.95</v>
      </c>
    </row>
    <row r="40" spans="1:8" ht="25.5">
      <c r="A40" s="171" t="s">
        <v>186</v>
      </c>
      <c r="B40" s="172" t="s">
        <v>166</v>
      </c>
      <c r="C40" s="248">
        <v>92.74</v>
      </c>
      <c r="D40" s="248">
        <v>98</v>
      </c>
      <c r="E40" s="248">
        <v>524.57000000000005</v>
      </c>
      <c r="F40" s="248">
        <v>109.88</v>
      </c>
      <c r="G40" s="244">
        <v>149.37</v>
      </c>
    </row>
    <row r="41" spans="1:8" ht="25.5">
      <c r="A41" s="171" t="s">
        <v>187</v>
      </c>
      <c r="B41" s="170" t="s">
        <v>188</v>
      </c>
      <c r="C41" s="248">
        <v>810266.92</v>
      </c>
      <c r="D41" s="248">
        <v>0</v>
      </c>
      <c r="E41" s="248">
        <v>19568411.539999999</v>
      </c>
      <c r="F41" s="248">
        <v>0</v>
      </c>
      <c r="G41" s="244">
        <v>73.69</v>
      </c>
    </row>
    <row r="42" spans="1:8" ht="25.5">
      <c r="A42" s="171" t="s">
        <v>189</v>
      </c>
      <c r="B42" s="170" t="s">
        <v>190</v>
      </c>
      <c r="C42" s="248">
        <v>0</v>
      </c>
      <c r="D42" s="248">
        <v>0</v>
      </c>
      <c r="E42" s="248">
        <v>29699.33</v>
      </c>
      <c r="F42" s="248">
        <v>0</v>
      </c>
      <c r="G42" s="244">
        <v>80.540000000000006</v>
      </c>
    </row>
    <row r="43" spans="1:8" ht="20.100000000000001" customHeight="1">
      <c r="A43" s="171" t="s">
        <v>191</v>
      </c>
      <c r="B43" s="170" t="s">
        <v>190</v>
      </c>
      <c r="C43" s="248">
        <v>55924.23</v>
      </c>
      <c r="D43" s="248">
        <v>56739.49</v>
      </c>
      <c r="E43" s="248">
        <v>368656.81</v>
      </c>
      <c r="F43" s="248">
        <v>78.45</v>
      </c>
      <c r="G43" s="244">
        <v>70.81</v>
      </c>
    </row>
    <row r="44" spans="1:8" ht="30" customHeight="1">
      <c r="A44" s="171" t="s">
        <v>192</v>
      </c>
      <c r="B44" s="172" t="s">
        <v>190</v>
      </c>
      <c r="C44" s="248">
        <v>4319.17</v>
      </c>
      <c r="D44" s="248">
        <v>158.30000000000001</v>
      </c>
      <c r="E44" s="248">
        <v>35085.67</v>
      </c>
      <c r="F44" s="248">
        <v>0</v>
      </c>
      <c r="G44" s="244">
        <v>72.94</v>
      </c>
      <c r="H44" s="187"/>
    </row>
    <row r="45" spans="1:8" ht="43.5" customHeight="1">
      <c r="A45" s="171" t="s">
        <v>193</v>
      </c>
      <c r="B45" s="172" t="s">
        <v>98</v>
      </c>
      <c r="C45" s="248">
        <v>3496.07</v>
      </c>
      <c r="D45" s="248">
        <v>3533.35</v>
      </c>
      <c r="E45" s="248">
        <v>24276.83</v>
      </c>
      <c r="F45" s="248">
        <v>153.97</v>
      </c>
      <c r="G45" s="244">
        <v>144.22999999999999</v>
      </c>
    </row>
    <row r="46" spans="1:8" ht="30" customHeight="1">
      <c r="A46" s="171" t="s">
        <v>194</v>
      </c>
      <c r="B46" s="172" t="s">
        <v>166</v>
      </c>
      <c r="C46" s="248">
        <v>9375</v>
      </c>
      <c r="D46" s="248">
        <v>9450</v>
      </c>
      <c r="E46" s="248">
        <v>66213</v>
      </c>
      <c r="F46" s="248">
        <v>0</v>
      </c>
      <c r="G46" s="244">
        <v>0</v>
      </c>
    </row>
    <row r="47" spans="1:8" ht="20.100000000000001" customHeight="1">
      <c r="A47" s="171" t="s">
        <v>195</v>
      </c>
      <c r="B47" s="170" t="s">
        <v>196</v>
      </c>
      <c r="C47" s="248">
        <v>118.34</v>
      </c>
      <c r="D47" s="248">
        <v>119.14</v>
      </c>
      <c r="E47" s="248">
        <v>629.46</v>
      </c>
      <c r="F47" s="248">
        <v>97.93</v>
      </c>
      <c r="G47" s="244">
        <v>94.95</v>
      </c>
    </row>
    <row r="48" spans="1:8" ht="20.100000000000001" customHeight="1">
      <c r="A48" s="171" t="s">
        <v>239</v>
      </c>
      <c r="B48" s="170" t="s">
        <v>196</v>
      </c>
      <c r="C48" s="248">
        <v>112.1</v>
      </c>
      <c r="D48" s="248">
        <v>110.65</v>
      </c>
      <c r="E48" s="248">
        <v>757.12</v>
      </c>
      <c r="F48" s="248">
        <v>109.59</v>
      </c>
      <c r="G48" s="244">
        <v>107.45</v>
      </c>
    </row>
    <row r="49" spans="1:7" ht="20.100000000000001" customHeight="1">
      <c r="A49" s="171" t="s">
        <v>197</v>
      </c>
      <c r="B49" s="170" t="s">
        <v>196</v>
      </c>
      <c r="C49" s="248">
        <v>32.29</v>
      </c>
      <c r="D49" s="248">
        <v>32.86</v>
      </c>
      <c r="E49" s="248">
        <v>203.25</v>
      </c>
      <c r="F49" s="248">
        <v>108.33</v>
      </c>
      <c r="G49" s="244">
        <v>110.7</v>
      </c>
    </row>
    <row r="50" spans="1:7" ht="23.25" customHeight="1">
      <c r="A50" s="171" t="s">
        <v>198</v>
      </c>
      <c r="B50" s="170" t="s">
        <v>199</v>
      </c>
      <c r="C50" s="248">
        <v>989.06</v>
      </c>
      <c r="D50" s="248">
        <v>821.02</v>
      </c>
      <c r="E50" s="248">
        <v>6415.68</v>
      </c>
      <c r="F50" s="248">
        <v>92.18</v>
      </c>
      <c r="G50" s="244">
        <v>102.02</v>
      </c>
    </row>
    <row r="51" spans="1:7" ht="31.5" customHeight="1">
      <c r="A51" s="171" t="s">
        <v>200</v>
      </c>
      <c r="B51" s="170" t="s">
        <v>98</v>
      </c>
      <c r="C51" s="248">
        <v>9719.02</v>
      </c>
      <c r="D51" s="248">
        <v>9859.86</v>
      </c>
      <c r="E51" s="248">
        <v>67952.41</v>
      </c>
      <c r="F51" s="248">
        <v>159.80000000000001</v>
      </c>
      <c r="G51" s="244">
        <v>115.38</v>
      </c>
    </row>
    <row r="52" spans="1:7" ht="20.100000000000001" customHeight="1"/>
    <row r="53" spans="1:7" ht="20.100000000000001" customHeight="1"/>
    <row r="54" spans="1:7" ht="20.100000000000001" customHeight="1"/>
    <row r="55" spans="1:7" ht="20.100000000000001" customHeight="1"/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</sheetData>
  <sortState ref="I12:I48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workbookViewId="0">
      <selection sqref="A1:G29"/>
    </sheetView>
  </sheetViews>
  <sheetFormatPr defaultColWidth="9.140625" defaultRowHeight="12.75"/>
  <cols>
    <col min="1" max="1" width="3.42578125" style="95" customWidth="1"/>
    <col min="2" max="2" width="33.42578125" style="95" customWidth="1"/>
    <col min="3" max="5" width="10" style="95" customWidth="1"/>
    <col min="6" max="6" width="11.5703125" style="95" customWidth="1"/>
    <col min="7" max="7" width="12.5703125" style="95" customWidth="1"/>
    <col min="8" max="16384" width="9.140625" style="95"/>
  </cols>
  <sheetData>
    <row r="1" spans="1:13" s="93" customFormat="1" ht="20.100000000000001" customHeight="1">
      <c r="A1" s="92" t="s">
        <v>94</v>
      </c>
    </row>
    <row r="2" spans="1:13" ht="20.100000000000001" customHeight="1">
      <c r="A2" s="94"/>
      <c r="B2" s="94"/>
      <c r="C2" s="94"/>
      <c r="D2" s="94"/>
      <c r="E2" s="94"/>
      <c r="F2" s="94"/>
    </row>
    <row r="3" spans="1:13" ht="20.100000000000001" customHeight="1">
      <c r="A3" s="133"/>
      <c r="B3" s="133"/>
      <c r="C3" s="133"/>
      <c r="D3" s="133"/>
      <c r="E3" s="133"/>
      <c r="F3" s="133"/>
      <c r="G3" s="134" t="s">
        <v>254</v>
      </c>
    </row>
    <row r="4" spans="1:13" ht="15.95" customHeight="1">
      <c r="A4" s="136"/>
      <c r="B4" s="136"/>
      <c r="C4" s="123" t="s">
        <v>2</v>
      </c>
      <c r="D4" s="123" t="s">
        <v>101</v>
      </c>
      <c r="E4" s="123" t="s">
        <v>104</v>
      </c>
      <c r="F4" s="123" t="s">
        <v>112</v>
      </c>
      <c r="G4" s="109" t="s">
        <v>104</v>
      </c>
    </row>
    <row r="5" spans="1:13" ht="15.95" customHeight="1">
      <c r="A5" s="133"/>
      <c r="B5" s="133"/>
      <c r="C5" s="118" t="s">
        <v>150</v>
      </c>
      <c r="D5" s="118" t="s">
        <v>153</v>
      </c>
      <c r="E5" s="118" t="s">
        <v>113</v>
      </c>
      <c r="F5" s="118" t="s">
        <v>100</v>
      </c>
      <c r="G5" s="110" t="s">
        <v>100</v>
      </c>
    </row>
    <row r="6" spans="1:13" ht="15.95" customHeight="1">
      <c r="A6" s="133"/>
      <c r="B6" s="133"/>
      <c r="C6" s="118" t="s">
        <v>232</v>
      </c>
      <c r="D6" s="118" t="s">
        <v>232</v>
      </c>
      <c r="E6" s="118" t="s">
        <v>105</v>
      </c>
      <c r="F6" s="120" t="s">
        <v>201</v>
      </c>
      <c r="G6" s="110" t="s">
        <v>201</v>
      </c>
    </row>
    <row r="7" spans="1:13" ht="15.95" customHeight="1">
      <c r="A7" s="133"/>
      <c r="B7" s="133"/>
      <c r="C7" s="121"/>
      <c r="D7" s="121"/>
      <c r="E7" s="118" t="s">
        <v>153</v>
      </c>
      <c r="F7" s="118" t="s">
        <v>233</v>
      </c>
      <c r="G7" s="110" t="s">
        <v>233</v>
      </c>
    </row>
    <row r="8" spans="1:13" ht="15.95" customHeight="1">
      <c r="A8" s="133"/>
      <c r="B8" s="133"/>
      <c r="C8" s="126"/>
      <c r="D8" s="126"/>
      <c r="E8" s="135" t="s">
        <v>232</v>
      </c>
      <c r="F8" s="135" t="s">
        <v>102</v>
      </c>
      <c r="G8" s="110" t="s">
        <v>102</v>
      </c>
    </row>
    <row r="9" spans="1:13" ht="15.95" customHeight="1">
      <c r="A9" s="133"/>
      <c r="B9" s="133"/>
      <c r="C9" s="126"/>
      <c r="D9" s="126"/>
      <c r="E9" s="135"/>
      <c r="F9" s="135" t="s">
        <v>114</v>
      </c>
      <c r="G9" s="110" t="s">
        <v>103</v>
      </c>
    </row>
    <row r="10" spans="1:13" ht="15.95" customHeight="1">
      <c r="A10" s="133"/>
      <c r="B10" s="133"/>
      <c r="C10" s="137"/>
      <c r="D10" s="137"/>
      <c r="E10" s="138"/>
      <c r="F10" s="138" t="s">
        <v>115</v>
      </c>
      <c r="G10" s="234" t="s">
        <v>111</v>
      </c>
    </row>
    <row r="11" spans="1:13" ht="18" customHeight="1">
      <c r="A11" s="55"/>
      <c r="B11" s="55"/>
      <c r="C11" s="96"/>
      <c r="D11" s="96"/>
      <c r="E11" s="97"/>
      <c r="F11" s="28"/>
    </row>
    <row r="12" spans="1:13" s="210" customFormat="1" ht="18" customHeight="1">
      <c r="A12" s="54" t="s">
        <v>0</v>
      </c>
      <c r="B12" s="127"/>
      <c r="C12" s="272">
        <v>469.68799999999999</v>
      </c>
      <c r="D12" s="272">
        <v>523.83399999999995</v>
      </c>
      <c r="E12" s="272">
        <v>2479.8560000000002</v>
      </c>
      <c r="F12" s="209">
        <v>34.241579534276426</v>
      </c>
      <c r="G12" s="209">
        <v>128.34398184448256</v>
      </c>
      <c r="I12" s="208"/>
      <c r="J12" s="272"/>
      <c r="K12" s="272"/>
      <c r="L12" s="272"/>
      <c r="M12" s="209"/>
    </row>
    <row r="13" spans="1:13" s="210" customFormat="1" ht="18" customHeight="1">
      <c r="A13" s="128" t="s">
        <v>35</v>
      </c>
      <c r="B13" s="211"/>
      <c r="C13" s="272">
        <v>370.363</v>
      </c>
      <c r="D13" s="272">
        <v>412.90199999999999</v>
      </c>
      <c r="E13" s="272">
        <v>1928.04</v>
      </c>
      <c r="F13" s="209">
        <v>35.39617002292993</v>
      </c>
      <c r="G13" s="209">
        <v>128.00138089911138</v>
      </c>
      <c r="I13" s="209"/>
      <c r="J13" s="272"/>
      <c r="K13" s="272"/>
      <c r="L13" s="272"/>
    </row>
    <row r="14" spans="1:13" ht="18" customHeight="1">
      <c r="A14" s="129"/>
      <c r="B14" s="130" t="s">
        <v>38</v>
      </c>
      <c r="C14" s="273">
        <v>202.983</v>
      </c>
      <c r="D14" s="273">
        <v>230.01499999999999</v>
      </c>
      <c r="E14" s="273">
        <v>1010.128</v>
      </c>
      <c r="F14" s="206">
        <v>28.247980245698322</v>
      </c>
      <c r="G14" s="206">
        <v>139.56130800731705</v>
      </c>
      <c r="J14" s="273"/>
      <c r="K14" s="273"/>
      <c r="L14" s="273"/>
    </row>
    <row r="15" spans="1:13" ht="18" customHeight="1">
      <c r="A15" s="129"/>
      <c r="B15" s="56" t="s">
        <v>74</v>
      </c>
      <c r="C15" s="273">
        <v>96.83</v>
      </c>
      <c r="D15" s="273">
        <v>160.34399999999999</v>
      </c>
      <c r="E15" s="273">
        <v>647.97799999999995</v>
      </c>
      <c r="F15" s="235">
        <v>19.066027187665512</v>
      </c>
      <c r="G15" s="235">
        <v>133.11297731250565</v>
      </c>
      <c r="J15" s="273"/>
      <c r="K15" s="273"/>
      <c r="L15" s="273"/>
    </row>
    <row r="16" spans="1:13" ht="25.5">
      <c r="A16" s="129"/>
      <c r="B16" s="205" t="s">
        <v>75</v>
      </c>
      <c r="C16" s="273">
        <v>84.73</v>
      </c>
      <c r="D16" s="273">
        <v>88.537000000000006</v>
      </c>
      <c r="E16" s="273">
        <v>468.10700000000003</v>
      </c>
      <c r="F16" s="206">
        <v>46.810699999999997</v>
      </c>
      <c r="G16" s="206">
        <v>127.5808781445041</v>
      </c>
      <c r="J16" s="273"/>
      <c r="K16" s="273"/>
      <c r="L16" s="273"/>
    </row>
    <row r="17" spans="1:13" ht="18" customHeight="1">
      <c r="A17" s="129"/>
      <c r="B17" s="130" t="s">
        <v>76</v>
      </c>
      <c r="C17" s="213" t="s">
        <v>209</v>
      </c>
      <c r="D17" s="213" t="s">
        <v>209</v>
      </c>
      <c r="E17" s="213" t="s">
        <v>209</v>
      </c>
      <c r="F17" s="213" t="s">
        <v>209</v>
      </c>
      <c r="G17" s="213" t="s">
        <v>209</v>
      </c>
      <c r="J17" s="273"/>
      <c r="K17" s="273"/>
      <c r="L17" s="273"/>
    </row>
    <row r="18" spans="1:13" ht="18" customHeight="1">
      <c r="A18" s="129"/>
      <c r="B18" s="130" t="s">
        <v>77</v>
      </c>
      <c r="C18" s="273">
        <v>82.65</v>
      </c>
      <c r="D18" s="273">
        <v>94.35</v>
      </c>
      <c r="E18" s="273">
        <v>449.80500000000001</v>
      </c>
      <c r="F18" s="206">
        <v>59.687500000000007</v>
      </c>
      <c r="G18" s="206">
        <v>131.81292033582909</v>
      </c>
      <c r="J18" s="273"/>
      <c r="K18" s="273"/>
      <c r="L18" s="273"/>
    </row>
    <row r="19" spans="1:13" ht="18" customHeight="1">
      <c r="A19" s="129"/>
      <c r="B19" s="130" t="s">
        <v>78</v>
      </c>
      <c r="C19" s="213" t="s">
        <v>209</v>
      </c>
      <c r="D19" s="213" t="s">
        <v>209</v>
      </c>
      <c r="E19" s="213" t="s">
        <v>209</v>
      </c>
      <c r="F19" s="213" t="s">
        <v>209</v>
      </c>
      <c r="G19" s="213" t="s">
        <v>209</v>
      </c>
      <c r="J19" s="272"/>
      <c r="K19" s="272"/>
      <c r="L19" s="272"/>
    </row>
    <row r="20" spans="1:13" s="210" customFormat="1" ht="18" customHeight="1">
      <c r="A20" s="128" t="s">
        <v>37</v>
      </c>
      <c r="B20" s="212"/>
      <c r="C20" s="272">
        <v>99.325000000000003</v>
      </c>
      <c r="D20" s="272">
        <v>110.932</v>
      </c>
      <c r="E20" s="272">
        <v>551.81600000000003</v>
      </c>
      <c r="F20" s="209">
        <v>30.73831081224105</v>
      </c>
      <c r="G20" s="209">
        <v>129.55556077289697</v>
      </c>
      <c r="I20" s="209"/>
      <c r="J20" s="272"/>
      <c r="K20" s="272"/>
      <c r="L20" s="272"/>
      <c r="M20" s="209"/>
    </row>
    <row r="21" spans="1:13" ht="18" customHeight="1">
      <c r="A21" s="131"/>
      <c r="B21" s="130" t="s">
        <v>79</v>
      </c>
      <c r="C21" s="273">
        <v>99.325000000000003</v>
      </c>
      <c r="D21" s="273">
        <v>110.932</v>
      </c>
      <c r="E21" s="273">
        <v>551.81600000000003</v>
      </c>
      <c r="F21" s="206">
        <v>30.73831081224105</v>
      </c>
      <c r="G21" s="206">
        <v>129.55556077289697</v>
      </c>
      <c r="J21" s="273"/>
      <c r="K21" s="273"/>
      <c r="L21" s="273"/>
    </row>
    <row r="22" spans="1:13" ht="18" customHeight="1">
      <c r="A22" s="128"/>
      <c r="B22" s="56" t="s">
        <v>74</v>
      </c>
      <c r="C22" s="273">
        <v>72.12</v>
      </c>
      <c r="D22" s="273">
        <v>81.852999999999994</v>
      </c>
      <c r="E22" s="273">
        <v>414.19900000000001</v>
      </c>
      <c r="F22" s="206">
        <v>27.711253659607038</v>
      </c>
      <c r="G22" s="235">
        <v>115.80155446208902</v>
      </c>
      <c r="J22" s="273"/>
      <c r="K22" s="273"/>
      <c r="L22" s="273"/>
    </row>
    <row r="23" spans="1:13" ht="18" customHeight="1">
      <c r="A23" s="128"/>
      <c r="B23" s="130" t="s">
        <v>80</v>
      </c>
      <c r="C23" s="213" t="s">
        <v>209</v>
      </c>
      <c r="D23" s="213" t="s">
        <v>209</v>
      </c>
      <c r="E23" s="213" t="s">
        <v>209</v>
      </c>
      <c r="F23" s="213" t="s">
        <v>209</v>
      </c>
      <c r="G23" s="213" t="s">
        <v>209</v>
      </c>
    </row>
    <row r="24" spans="1:13" ht="18" customHeight="1">
      <c r="A24" s="128"/>
      <c r="B24" s="130" t="s">
        <v>78</v>
      </c>
      <c r="C24" s="213" t="s">
        <v>209</v>
      </c>
      <c r="D24" s="213" t="s">
        <v>209</v>
      </c>
      <c r="E24" s="213" t="s">
        <v>209</v>
      </c>
      <c r="F24" s="213" t="s">
        <v>209</v>
      </c>
      <c r="G24" s="213" t="s">
        <v>209</v>
      </c>
    </row>
    <row r="25" spans="1:13" ht="18" customHeight="1">
      <c r="A25" s="128" t="s">
        <v>36</v>
      </c>
      <c r="B25" s="130"/>
      <c r="C25" s="207" t="s">
        <v>209</v>
      </c>
      <c r="D25" s="207" t="s">
        <v>209</v>
      </c>
      <c r="E25" s="207" t="s">
        <v>209</v>
      </c>
      <c r="F25" s="207" t="s">
        <v>209</v>
      </c>
      <c r="G25" s="207" t="s">
        <v>209</v>
      </c>
    </row>
    <row r="26" spans="1:13" ht="18" customHeight="1">
      <c r="A26" s="128"/>
      <c r="B26" s="130" t="s">
        <v>81</v>
      </c>
      <c r="C26" s="213" t="s">
        <v>209</v>
      </c>
      <c r="D26" s="213" t="s">
        <v>209</v>
      </c>
      <c r="E26" s="213" t="s">
        <v>209</v>
      </c>
      <c r="F26" s="213" t="s">
        <v>209</v>
      </c>
      <c r="G26" s="213" t="s">
        <v>209</v>
      </c>
    </row>
    <row r="27" spans="1:13" ht="18" customHeight="1">
      <c r="A27" s="128"/>
      <c r="B27" s="56" t="s">
        <v>74</v>
      </c>
      <c r="C27" s="213" t="s">
        <v>209</v>
      </c>
      <c r="D27" s="213" t="s">
        <v>209</v>
      </c>
      <c r="E27" s="213" t="s">
        <v>209</v>
      </c>
      <c r="F27" s="213" t="s">
        <v>209</v>
      </c>
      <c r="G27" s="213" t="s">
        <v>209</v>
      </c>
      <c r="H27" s="213" t="s">
        <v>240</v>
      </c>
    </row>
    <row r="28" spans="1:13" ht="18" customHeight="1">
      <c r="A28" s="132"/>
      <c r="B28" s="130" t="s">
        <v>80</v>
      </c>
      <c r="C28" s="213" t="s">
        <v>209</v>
      </c>
      <c r="D28" s="213" t="s">
        <v>209</v>
      </c>
      <c r="E28" s="213" t="s">
        <v>209</v>
      </c>
      <c r="F28" s="213" t="s">
        <v>209</v>
      </c>
      <c r="G28" s="213" t="s">
        <v>209</v>
      </c>
    </row>
    <row r="29" spans="1:13" ht="18" customHeight="1">
      <c r="A29" s="132"/>
      <c r="B29" s="57" t="s">
        <v>78</v>
      </c>
      <c r="C29" s="213" t="s">
        <v>209</v>
      </c>
      <c r="D29" s="213" t="s">
        <v>209</v>
      </c>
      <c r="E29" s="213" t="s">
        <v>209</v>
      </c>
      <c r="F29" s="213" t="s">
        <v>209</v>
      </c>
      <c r="G29" s="213" t="s">
        <v>209</v>
      </c>
    </row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topLeftCell="A4" workbookViewId="0">
      <selection sqref="A1:F24"/>
    </sheetView>
  </sheetViews>
  <sheetFormatPr defaultColWidth="9.140625" defaultRowHeight="12.75"/>
  <cols>
    <col min="1" max="1" width="30.7109375" style="9" customWidth="1"/>
    <col min="2" max="2" width="11.42578125" style="83" customWidth="1"/>
    <col min="3" max="3" width="11.5703125" style="83" bestFit="1" customWidth="1"/>
    <col min="4" max="4" width="13.140625" style="83" customWidth="1"/>
    <col min="5" max="5" width="11.28515625" style="83" customWidth="1"/>
    <col min="6" max="6" width="14.140625" style="83" customWidth="1"/>
    <col min="7" max="7" width="14.5703125" style="9" customWidth="1"/>
    <col min="8" max="8" width="12.85546875" style="9" bestFit="1" customWidth="1"/>
    <col min="9" max="10" width="12.5703125" style="9" bestFit="1" customWidth="1"/>
    <col min="11" max="16" width="9.140625" style="9"/>
    <col min="17" max="17" width="10.28515625" style="9" bestFit="1" customWidth="1"/>
    <col min="18" max="16384" width="9.140625" style="9"/>
  </cols>
  <sheetData>
    <row r="1" spans="1:17" s="10" customFormat="1" ht="24" customHeight="1">
      <c r="A1" s="27" t="s">
        <v>85</v>
      </c>
      <c r="B1" s="82"/>
      <c r="C1" s="82"/>
      <c r="D1" s="82"/>
      <c r="E1" s="82"/>
      <c r="F1" s="82"/>
    </row>
    <row r="2" spans="1:17" ht="20.100000000000001" customHeight="1">
      <c r="A2" s="1"/>
    </row>
    <row r="3" spans="1:17" s="41" customFormat="1" ht="20.100000000000001" customHeight="1">
      <c r="A3" s="42"/>
      <c r="B3" s="84"/>
      <c r="C3" s="84"/>
      <c r="D3" s="84"/>
      <c r="E3" s="84"/>
      <c r="F3" s="44" t="s">
        <v>254</v>
      </c>
    </row>
    <row r="4" spans="1:17" s="41" customFormat="1" ht="24.75" customHeight="1">
      <c r="A4" s="45"/>
      <c r="B4" s="123" t="s">
        <v>2</v>
      </c>
      <c r="C4" s="123" t="s">
        <v>101</v>
      </c>
      <c r="D4" s="123" t="s">
        <v>112</v>
      </c>
      <c r="E4" s="123" t="s">
        <v>241</v>
      </c>
      <c r="F4" s="123" t="s">
        <v>104</v>
      </c>
    </row>
    <row r="5" spans="1:17" s="41" customFormat="1" ht="15.95" customHeight="1">
      <c r="A5" s="45"/>
      <c r="B5" s="118" t="s">
        <v>150</v>
      </c>
      <c r="C5" s="118" t="s">
        <v>153</v>
      </c>
      <c r="D5" s="118" t="s">
        <v>100</v>
      </c>
      <c r="E5" s="118" t="s">
        <v>108</v>
      </c>
      <c r="F5" s="118" t="s">
        <v>100</v>
      </c>
    </row>
    <row r="6" spans="1:17" s="41" customFormat="1" ht="15.95" customHeight="1">
      <c r="A6" s="45"/>
      <c r="B6" s="118" t="s">
        <v>232</v>
      </c>
      <c r="C6" s="118" t="s">
        <v>232</v>
      </c>
      <c r="D6" s="120" t="s">
        <v>201</v>
      </c>
      <c r="E6" s="118" t="s">
        <v>109</v>
      </c>
      <c r="F6" s="118" t="s">
        <v>201</v>
      </c>
    </row>
    <row r="7" spans="1:17" s="41" customFormat="1" ht="15.95" customHeight="1">
      <c r="A7" s="45"/>
      <c r="B7" s="111"/>
      <c r="C7" s="121"/>
      <c r="D7" s="118" t="s">
        <v>153</v>
      </c>
      <c r="E7" s="118" t="s">
        <v>110</v>
      </c>
      <c r="F7" s="111" t="s">
        <v>233</v>
      </c>
    </row>
    <row r="8" spans="1:17" s="41" customFormat="1" ht="15.95" customHeight="1">
      <c r="A8" s="45"/>
      <c r="B8" s="122"/>
      <c r="C8" s="122"/>
      <c r="D8" s="118" t="s">
        <v>232</v>
      </c>
      <c r="E8" s="122"/>
      <c r="F8" s="111" t="s">
        <v>102</v>
      </c>
    </row>
    <row r="9" spans="1:17" s="41" customFormat="1" ht="15.95" customHeight="1">
      <c r="A9" s="45"/>
      <c r="B9" s="122"/>
      <c r="C9" s="122"/>
      <c r="D9" s="122"/>
      <c r="E9" s="122"/>
      <c r="F9" s="111" t="s">
        <v>103</v>
      </c>
    </row>
    <row r="10" spans="1:17" s="41" customFormat="1" ht="15.95" customHeight="1">
      <c r="A10" s="45"/>
      <c r="B10" s="124"/>
      <c r="C10" s="124"/>
      <c r="D10" s="124"/>
      <c r="E10" s="124"/>
      <c r="F10" s="125" t="s">
        <v>111</v>
      </c>
    </row>
    <row r="11" spans="1:17" s="41" customFormat="1">
      <c r="A11" s="45"/>
      <c r="B11" s="85"/>
      <c r="C11" s="85"/>
      <c r="D11" s="85"/>
      <c r="E11" s="85"/>
      <c r="F11" s="85"/>
    </row>
    <row r="12" spans="1:17" s="5" customFormat="1" ht="29.25" customHeight="1">
      <c r="A12" s="108" t="s">
        <v>0</v>
      </c>
      <c r="B12" s="238">
        <v>4656.4870531286397</v>
      </c>
      <c r="C12" s="188">
        <v>4825.4580081179911</v>
      </c>
      <c r="D12" s="188">
        <v>29801.605464484492</v>
      </c>
      <c r="E12" s="183">
        <v>189.42539044298445</v>
      </c>
      <c r="F12" s="259">
        <v>113.89586918671704</v>
      </c>
      <c r="G12" s="183"/>
      <c r="H12" s="238"/>
      <c r="I12" s="188"/>
      <c r="J12" s="188"/>
      <c r="K12" s="183"/>
      <c r="L12" s="259"/>
      <c r="O12" s="238"/>
      <c r="Q12" s="238"/>
    </row>
    <row r="13" spans="1:17" s="41" customFormat="1" ht="29.25" customHeight="1">
      <c r="A13" s="139" t="s">
        <v>27</v>
      </c>
      <c r="B13" s="244">
        <v>2698.77106298631</v>
      </c>
      <c r="C13" s="219">
        <v>2774.876406962524</v>
      </c>
      <c r="D13" s="219">
        <v>17947.071222020404</v>
      </c>
      <c r="E13" s="181">
        <v>164.08745612091354</v>
      </c>
      <c r="F13" s="251">
        <v>125.42467958830383</v>
      </c>
      <c r="H13" s="244"/>
      <c r="I13" s="219"/>
      <c r="J13" s="219"/>
      <c r="K13" s="181"/>
      <c r="L13" s="251"/>
      <c r="N13" s="5"/>
      <c r="O13" s="244"/>
      <c r="P13" s="5"/>
      <c r="Q13" s="244"/>
    </row>
    <row r="14" spans="1:17" s="41" customFormat="1" ht="29.25" customHeight="1">
      <c r="A14" s="139" t="s">
        <v>28</v>
      </c>
      <c r="B14" s="244">
        <v>270.12461999999999</v>
      </c>
      <c r="C14" s="219">
        <v>278.26077355439998</v>
      </c>
      <c r="D14" s="219">
        <v>1646.6307221917868</v>
      </c>
      <c r="E14" s="181">
        <v>323.37742123249387</v>
      </c>
      <c r="F14" s="251">
        <v>111.1896781857866</v>
      </c>
      <c r="H14" s="244"/>
      <c r="I14" s="219"/>
      <c r="J14" s="219"/>
      <c r="K14" s="181"/>
      <c r="L14" s="251"/>
      <c r="N14" s="5"/>
      <c r="O14" s="244"/>
      <c r="P14" s="5"/>
      <c r="Q14" s="244"/>
    </row>
    <row r="15" spans="1:17" s="41" customFormat="1" ht="29.25" customHeight="1">
      <c r="A15" s="173" t="s">
        <v>244</v>
      </c>
      <c r="B15" s="244">
        <v>492.89865000000003</v>
      </c>
      <c r="C15" s="219">
        <v>510.54442167000008</v>
      </c>
      <c r="D15" s="219">
        <v>3026.5192421672286</v>
      </c>
      <c r="E15" s="181">
        <v>230.89406871858836</v>
      </c>
      <c r="F15" s="251">
        <v>92.983319880162142</v>
      </c>
      <c r="H15" s="244"/>
      <c r="I15" s="219"/>
      <c r="J15" s="219"/>
      <c r="K15" s="181"/>
      <c r="L15" s="251"/>
      <c r="N15" s="5"/>
      <c r="O15" s="244"/>
      <c r="P15" s="5"/>
      <c r="Q15" s="244"/>
    </row>
    <row r="16" spans="1:17" s="41" customFormat="1" ht="29.25" customHeight="1">
      <c r="A16" s="139" t="s">
        <v>243</v>
      </c>
      <c r="B16" s="244">
        <v>50.558980000000005</v>
      </c>
      <c r="C16" s="219">
        <v>52.348767892000012</v>
      </c>
      <c r="D16" s="219">
        <v>292.25324340827683</v>
      </c>
      <c r="E16" s="181">
        <v>527.1885424882679</v>
      </c>
      <c r="F16" s="251">
        <v>124.82248685334538</v>
      </c>
      <c r="H16" s="244"/>
      <c r="I16" s="219"/>
      <c r="J16" s="219"/>
      <c r="K16" s="181"/>
      <c r="L16" s="251"/>
      <c r="N16" s="5"/>
      <c r="O16" s="244"/>
      <c r="P16" s="5"/>
      <c r="Q16" s="244"/>
    </row>
    <row r="17" spans="1:17" ht="29.25" customHeight="1">
      <c r="A17" s="139" t="s">
        <v>56</v>
      </c>
      <c r="B17" s="244">
        <v>334.13890000000004</v>
      </c>
      <c r="C17" s="219">
        <v>356.57298574600003</v>
      </c>
      <c r="D17" s="219">
        <v>2039.2489759059999</v>
      </c>
      <c r="E17" s="181">
        <v>184.65496565602794</v>
      </c>
      <c r="F17" s="251">
        <v>95.66332273825077</v>
      </c>
      <c r="H17" s="244"/>
      <c r="I17" s="219"/>
      <c r="J17" s="219"/>
      <c r="K17" s="181"/>
      <c r="L17" s="251"/>
      <c r="N17" s="5"/>
      <c r="O17" s="244"/>
      <c r="P17" s="5"/>
      <c r="Q17" s="244"/>
    </row>
    <row r="18" spans="1:17" ht="29.25" customHeight="1">
      <c r="A18" s="139" t="s">
        <v>242</v>
      </c>
      <c r="B18" s="244">
        <v>15.50268</v>
      </c>
      <c r="C18" s="219">
        <v>16.690185288000002</v>
      </c>
      <c r="D18" s="219">
        <v>82.851390703231203</v>
      </c>
      <c r="E18" s="181">
        <v>274.9618663591433</v>
      </c>
      <c r="F18" s="251">
        <v>96.903396776231105</v>
      </c>
      <c r="H18" s="244"/>
      <c r="I18" s="219"/>
      <c r="J18" s="219"/>
      <c r="K18" s="181"/>
      <c r="L18" s="251"/>
      <c r="N18" s="5"/>
      <c r="O18" s="244"/>
      <c r="P18" s="5"/>
      <c r="Q18" s="244"/>
    </row>
    <row r="19" spans="1:17" ht="29.25" customHeight="1">
      <c r="A19" s="173" t="s">
        <v>57</v>
      </c>
      <c r="B19" s="244">
        <v>90.651678142328706</v>
      </c>
      <c r="C19" s="219">
        <v>93.860747548567147</v>
      </c>
      <c r="D19" s="219">
        <v>554.6427840683582</v>
      </c>
      <c r="E19" s="181">
        <v>217.5421766758613</v>
      </c>
      <c r="F19" s="251">
        <v>78.707640982840715</v>
      </c>
      <c r="H19" s="244"/>
      <c r="I19" s="219"/>
      <c r="J19" s="219"/>
      <c r="K19" s="181"/>
      <c r="L19" s="251"/>
      <c r="N19" s="5"/>
      <c r="O19" s="244"/>
      <c r="P19" s="5"/>
      <c r="Q19" s="244"/>
    </row>
    <row r="20" spans="1:17" ht="29.25" customHeight="1">
      <c r="A20" s="139" t="s">
        <v>58</v>
      </c>
      <c r="B20" s="244">
        <v>312.52065000000005</v>
      </c>
      <c r="C20" s="219">
        <v>336.70974831000001</v>
      </c>
      <c r="D20" s="219">
        <v>1775.5636060160441</v>
      </c>
      <c r="E20" s="181">
        <v>258.1926031226061</v>
      </c>
      <c r="F20" s="251">
        <v>121.97040876918781</v>
      </c>
      <c r="H20" s="244"/>
      <c r="I20" s="219"/>
      <c r="J20" s="219"/>
      <c r="K20" s="181"/>
      <c r="L20" s="251"/>
      <c r="N20" s="5"/>
      <c r="O20" s="244"/>
      <c r="P20" s="5"/>
      <c r="Q20" s="244"/>
    </row>
    <row r="21" spans="1:17" ht="29.25" customHeight="1">
      <c r="A21" s="139" t="s">
        <v>59</v>
      </c>
      <c r="B21" s="244">
        <v>101.254</v>
      </c>
      <c r="C21" s="219">
        <v>105.31631048</v>
      </c>
      <c r="D21" s="219">
        <v>659.37334003042804</v>
      </c>
      <c r="E21" s="181">
        <v>253.22690589256473</v>
      </c>
      <c r="F21" s="251">
        <v>111.4508657165895</v>
      </c>
      <c r="H21" s="244"/>
      <c r="I21" s="219"/>
      <c r="J21" s="219"/>
      <c r="K21" s="181"/>
      <c r="L21" s="251"/>
      <c r="N21" s="5"/>
      <c r="O21" s="244"/>
      <c r="P21" s="5"/>
      <c r="Q21" s="244"/>
    </row>
    <row r="22" spans="1:17" ht="29.25" customHeight="1">
      <c r="A22" s="139" t="s">
        <v>60</v>
      </c>
      <c r="B22" s="244">
        <v>91.589950000000002</v>
      </c>
      <c r="C22" s="219">
        <v>95.372614934999987</v>
      </c>
      <c r="D22" s="219">
        <v>581.41825284053243</v>
      </c>
      <c r="E22" s="181">
        <v>251.97786749397611</v>
      </c>
      <c r="F22" s="251">
        <v>90.384008178972437</v>
      </c>
      <c r="H22" s="244"/>
      <c r="I22" s="219"/>
      <c r="J22" s="219"/>
      <c r="K22" s="181"/>
      <c r="L22" s="251"/>
      <c r="N22" s="5"/>
      <c r="O22" s="244"/>
      <c r="P22" s="5"/>
      <c r="Q22" s="244"/>
    </row>
    <row r="23" spans="1:17" ht="29.25" customHeight="1">
      <c r="A23" s="139" t="s">
        <v>61</v>
      </c>
      <c r="B23" s="244">
        <v>130.46047199999998</v>
      </c>
      <c r="C23" s="219">
        <v>135.47015412479999</v>
      </c>
      <c r="D23" s="219">
        <v>788.49040518721108</v>
      </c>
      <c r="E23" s="181">
        <v>249.59264898215619</v>
      </c>
      <c r="F23" s="251">
        <v>95.906796174636995</v>
      </c>
      <c r="H23" s="244"/>
      <c r="I23" s="219"/>
      <c r="J23" s="219"/>
      <c r="K23" s="181"/>
      <c r="L23" s="251"/>
      <c r="N23" s="5"/>
      <c r="O23" s="244"/>
      <c r="P23" s="5"/>
      <c r="Q23" s="244"/>
    </row>
    <row r="24" spans="1:17" ht="43.7" customHeight="1">
      <c r="A24" s="173" t="s">
        <v>227</v>
      </c>
      <c r="B24" s="244">
        <v>68.015410000000003</v>
      </c>
      <c r="C24" s="219">
        <v>69.434891606699992</v>
      </c>
      <c r="D24" s="219">
        <v>407.54227994498632</v>
      </c>
      <c r="E24" s="181">
        <v>211.79505736548316</v>
      </c>
      <c r="F24" s="251">
        <v>90.164686651481503</v>
      </c>
      <c r="H24" s="244"/>
      <c r="I24" s="219"/>
      <c r="J24" s="219"/>
      <c r="K24" s="181"/>
      <c r="L24" s="251"/>
      <c r="N24" s="5"/>
      <c r="O24" s="244"/>
      <c r="P24" s="5"/>
      <c r="Q24" s="244"/>
    </row>
    <row r="25" spans="1:17">
      <c r="A25" s="4"/>
    </row>
    <row r="26" spans="1:17">
      <c r="A26" s="3"/>
    </row>
    <row r="27" spans="1:17">
      <c r="A27" s="4"/>
    </row>
    <row r="28" spans="1:17">
      <c r="A28" s="3"/>
    </row>
    <row r="29" spans="1:17">
      <c r="A29" s="3"/>
    </row>
    <row r="30" spans="1:17">
      <c r="A30" s="4"/>
    </row>
    <row r="31" spans="1:17">
      <c r="A31" s="3"/>
    </row>
    <row r="32" spans="1:17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workbookViewId="0">
      <selection sqref="A1:F17"/>
    </sheetView>
  </sheetViews>
  <sheetFormatPr defaultColWidth="9.140625" defaultRowHeight="12.75"/>
  <cols>
    <col min="1" max="1" width="27.28515625" style="9" customWidth="1"/>
    <col min="2" max="2" width="11.42578125" style="9" customWidth="1"/>
    <col min="3" max="3" width="11.7109375" style="9" customWidth="1"/>
    <col min="4" max="4" width="11.5703125" style="9" bestFit="1" customWidth="1"/>
    <col min="5" max="5" width="12.140625" style="9" bestFit="1" customWidth="1"/>
    <col min="6" max="8" width="13.85546875" style="9" customWidth="1"/>
    <col min="9" max="9" width="16.140625" style="9" customWidth="1"/>
    <col min="10" max="10" width="12.7109375" style="9" bestFit="1" customWidth="1"/>
    <col min="11" max="11" width="15.140625" style="9" customWidth="1"/>
    <col min="12" max="12" width="12.7109375" style="9" customWidth="1"/>
    <col min="13" max="13" width="13.140625" style="9" bestFit="1" customWidth="1"/>
    <col min="14" max="14" width="9.5703125" style="9" bestFit="1" customWidth="1"/>
    <col min="15" max="16" width="13.85546875" style="9" bestFit="1" customWidth="1"/>
    <col min="17" max="16384" width="9.140625" style="9"/>
  </cols>
  <sheetData>
    <row r="1" spans="1:17" s="46" customFormat="1" ht="20.100000000000001" customHeight="1">
      <c r="A1" s="88" t="s">
        <v>91</v>
      </c>
      <c r="B1" s="88"/>
      <c r="C1" s="88"/>
      <c r="D1" s="88"/>
      <c r="E1" s="88"/>
      <c r="F1" s="88"/>
      <c r="G1" s="88"/>
      <c r="H1" s="88"/>
      <c r="I1" s="88"/>
    </row>
    <row r="2" spans="1:17" s="46" customFormat="1" ht="20.100000000000001" customHeight="1">
      <c r="A2" s="89" t="s">
        <v>92</v>
      </c>
      <c r="B2" s="90"/>
      <c r="C2" s="90"/>
      <c r="D2" s="90"/>
      <c r="E2" s="90"/>
      <c r="F2" s="91"/>
      <c r="G2" s="91"/>
      <c r="H2" s="91"/>
      <c r="I2" s="91"/>
    </row>
    <row r="3" spans="1:17" s="46" customFormat="1" ht="20.100000000000001" customHeight="1">
      <c r="A3" s="89"/>
      <c r="B3" s="90"/>
      <c r="C3" s="90"/>
      <c r="D3" s="90"/>
      <c r="E3" s="90"/>
      <c r="F3" s="91"/>
      <c r="G3" s="91"/>
      <c r="H3" s="91"/>
      <c r="I3" s="91"/>
    </row>
    <row r="4" spans="1:17" s="41" customFormat="1" ht="20.100000000000001" customHeight="1">
      <c r="A4" s="42"/>
      <c r="B4" s="84"/>
      <c r="C4" s="84"/>
      <c r="D4" s="84"/>
      <c r="E4" s="84"/>
      <c r="F4" s="44" t="s">
        <v>254</v>
      </c>
      <c r="G4" s="144"/>
      <c r="H4" s="144"/>
      <c r="J4" s="47"/>
      <c r="K4" s="47"/>
      <c r="L4" s="47"/>
      <c r="M4" s="47"/>
      <c r="N4" s="47"/>
      <c r="O4" s="47"/>
    </row>
    <row r="5" spans="1:17" s="41" customFormat="1" ht="15.95" customHeight="1">
      <c r="A5" s="45"/>
      <c r="B5" s="123" t="s">
        <v>2</v>
      </c>
      <c r="C5" s="123" t="s">
        <v>101</v>
      </c>
      <c r="D5" s="123" t="s">
        <v>112</v>
      </c>
      <c r="E5" s="123" t="s">
        <v>241</v>
      </c>
      <c r="F5" s="123" t="s">
        <v>104</v>
      </c>
      <c r="G5" s="118"/>
      <c r="H5" s="118"/>
      <c r="J5" s="47"/>
      <c r="K5" s="47"/>
      <c r="L5" s="47"/>
      <c r="M5" s="47"/>
      <c r="N5" s="47"/>
      <c r="O5" s="47"/>
    </row>
    <row r="6" spans="1:17" s="41" customFormat="1" ht="15.95" customHeight="1">
      <c r="A6" s="45"/>
      <c r="B6" s="118" t="s">
        <v>150</v>
      </c>
      <c r="C6" s="118" t="s">
        <v>153</v>
      </c>
      <c r="D6" s="118" t="s">
        <v>100</v>
      </c>
      <c r="E6" s="118" t="s">
        <v>108</v>
      </c>
      <c r="F6" s="118" t="s">
        <v>100</v>
      </c>
      <c r="G6" s="118"/>
      <c r="H6" s="118"/>
      <c r="J6" s="47"/>
      <c r="K6" s="47"/>
      <c r="L6" s="47"/>
      <c r="M6" s="47"/>
      <c r="N6" s="47"/>
      <c r="O6" s="47"/>
    </row>
    <row r="7" spans="1:17" s="41" customFormat="1" ht="15.95" customHeight="1">
      <c r="A7" s="45"/>
      <c r="B7" s="118" t="s">
        <v>232</v>
      </c>
      <c r="C7" s="118" t="s">
        <v>232</v>
      </c>
      <c r="D7" s="120" t="s">
        <v>201</v>
      </c>
      <c r="E7" s="118" t="s">
        <v>109</v>
      </c>
      <c r="F7" s="118" t="s">
        <v>201</v>
      </c>
      <c r="G7" s="118"/>
      <c r="H7" s="118"/>
      <c r="J7" s="47"/>
      <c r="K7" s="47"/>
      <c r="L7" s="47"/>
      <c r="M7" s="47"/>
      <c r="N7" s="47"/>
      <c r="O7" s="47"/>
    </row>
    <row r="8" spans="1:17" s="41" customFormat="1" ht="15.95" customHeight="1">
      <c r="A8" s="45"/>
      <c r="B8" s="111"/>
      <c r="C8" s="121"/>
      <c r="D8" s="118" t="s">
        <v>153</v>
      </c>
      <c r="E8" s="118" t="s">
        <v>110</v>
      </c>
      <c r="F8" s="111" t="s">
        <v>233</v>
      </c>
      <c r="G8" s="111"/>
      <c r="H8" s="111"/>
      <c r="J8" s="47"/>
      <c r="K8" s="47"/>
      <c r="L8" s="47"/>
      <c r="M8" s="47"/>
      <c r="N8" s="47"/>
      <c r="O8" s="47"/>
    </row>
    <row r="9" spans="1:17" s="41" customFormat="1" ht="15.95" customHeight="1">
      <c r="A9" s="45"/>
      <c r="B9" s="122"/>
      <c r="C9" s="122"/>
      <c r="D9" s="118" t="s">
        <v>232</v>
      </c>
      <c r="E9" s="122"/>
      <c r="F9" s="111" t="s">
        <v>102</v>
      </c>
      <c r="G9" s="111"/>
      <c r="H9" s="111"/>
      <c r="J9" s="47"/>
      <c r="K9" s="47"/>
      <c r="L9" s="47"/>
      <c r="M9" s="47"/>
      <c r="N9" s="47"/>
      <c r="O9" s="47"/>
    </row>
    <row r="10" spans="1:17" s="41" customFormat="1" ht="15.95" customHeight="1">
      <c r="A10" s="45"/>
      <c r="B10" s="122"/>
      <c r="C10" s="122"/>
      <c r="D10" s="122"/>
      <c r="E10" s="122"/>
      <c r="F10" s="111" t="s">
        <v>103</v>
      </c>
      <c r="G10" s="111"/>
      <c r="H10" s="47"/>
      <c r="J10" s="47"/>
      <c r="K10" s="47"/>
      <c r="L10" s="47"/>
      <c r="M10" s="47"/>
      <c r="N10" s="47"/>
      <c r="O10" s="47"/>
      <c r="P10" s="47"/>
    </row>
    <row r="11" spans="1:17" s="41" customFormat="1" ht="15.95" customHeight="1">
      <c r="A11" s="45"/>
      <c r="B11" s="124"/>
      <c r="C11" s="124"/>
      <c r="D11" s="124"/>
      <c r="E11" s="124"/>
      <c r="F11" s="125" t="s">
        <v>111</v>
      </c>
      <c r="G11" s="118"/>
      <c r="H11" s="47"/>
      <c r="J11" s="47"/>
      <c r="K11" s="47"/>
      <c r="L11" s="47"/>
      <c r="M11" s="47"/>
      <c r="N11" s="47"/>
      <c r="O11" s="47"/>
      <c r="P11" s="47"/>
    </row>
    <row r="12" spans="1:17" s="41" customFormat="1" ht="20.100000000000001" customHeight="1">
      <c r="B12" s="5"/>
      <c r="H12" s="262"/>
      <c r="I12" s="238"/>
      <c r="J12" s="238"/>
      <c r="K12" s="264"/>
      <c r="L12" s="261"/>
      <c r="M12" s="238"/>
      <c r="N12" s="182"/>
      <c r="O12" s="236"/>
      <c r="P12" s="244"/>
    </row>
    <row r="13" spans="1:17" s="5" customFormat="1" ht="20.100000000000001" customHeight="1">
      <c r="A13" s="49" t="s">
        <v>62</v>
      </c>
      <c r="B13" s="250">
        <v>550.47544999999991</v>
      </c>
      <c r="C13" s="260">
        <v>572.02906842871118</v>
      </c>
      <c r="D13" s="214">
        <v>3465.9444114352727</v>
      </c>
      <c r="E13" s="201">
        <v>262.57944962504513</v>
      </c>
      <c r="F13" s="201">
        <v>118.80799946868297</v>
      </c>
      <c r="G13" s="201"/>
      <c r="H13" s="250"/>
      <c r="I13" s="260"/>
      <c r="J13" s="214"/>
      <c r="K13" s="237"/>
      <c r="L13" s="214"/>
      <c r="M13" s="238"/>
      <c r="N13" s="182"/>
      <c r="O13" s="236"/>
      <c r="P13" s="238"/>
    </row>
    <row r="14" spans="1:17" s="41" customFormat="1" ht="20.100000000000001" customHeight="1">
      <c r="A14" s="139" t="s">
        <v>63</v>
      </c>
      <c r="B14" s="249">
        <v>19.132840000000002</v>
      </c>
      <c r="C14" s="271">
        <v>19.857828116711278</v>
      </c>
      <c r="D14" s="215">
        <v>130.10140744971949</v>
      </c>
      <c r="E14" s="194">
        <v>249.28230123915739</v>
      </c>
      <c r="F14" s="194">
        <v>122.44823366307362</v>
      </c>
      <c r="G14" s="194"/>
      <c r="H14" s="249"/>
      <c r="I14" s="271"/>
      <c r="J14" s="215"/>
      <c r="K14" s="236"/>
      <c r="L14" s="216"/>
      <c r="M14" s="238"/>
      <c r="N14" s="182"/>
      <c r="O14" s="236"/>
      <c r="P14" s="244"/>
    </row>
    <row r="15" spans="1:17" s="41" customFormat="1" ht="20.100000000000001" customHeight="1">
      <c r="A15" s="139" t="s">
        <v>30</v>
      </c>
      <c r="B15" s="249">
        <v>531.34261000000004</v>
      </c>
      <c r="C15" s="271">
        <v>552.1712403119999</v>
      </c>
      <c r="D15" s="215">
        <v>3335.843003985553</v>
      </c>
      <c r="E15" s="194">
        <v>263.08413380540384</v>
      </c>
      <c r="F15" s="194">
        <v>118.67040669591977</v>
      </c>
      <c r="G15" s="194"/>
      <c r="H15" s="249"/>
      <c r="I15" s="271"/>
      <c r="J15" s="215"/>
      <c r="K15" s="236"/>
      <c r="L15" s="216"/>
      <c r="M15" s="238"/>
      <c r="N15" s="182"/>
      <c r="O15" s="236"/>
      <c r="P15" s="244"/>
    </row>
    <row r="16" spans="1:17" s="5" customFormat="1" ht="20.100000000000001" customHeight="1">
      <c r="A16" s="50" t="s">
        <v>64</v>
      </c>
      <c r="B16" s="250">
        <v>0.99895</v>
      </c>
      <c r="C16" s="260">
        <v>1.2012273855000002</v>
      </c>
      <c r="D16" s="214">
        <v>3.8546353035000003</v>
      </c>
      <c r="E16" s="256" t="s">
        <v>209</v>
      </c>
      <c r="F16" s="217">
        <v>249.8580635302354</v>
      </c>
      <c r="G16" s="217"/>
      <c r="H16" s="250"/>
      <c r="I16" s="260"/>
      <c r="J16" s="214"/>
      <c r="K16" s="261"/>
      <c r="L16" s="256"/>
      <c r="M16" s="238"/>
      <c r="N16" s="182"/>
      <c r="O16" s="236"/>
      <c r="P16" s="245"/>
      <c r="Q16" s="183"/>
    </row>
    <row r="17" spans="1:15" s="5" customFormat="1" ht="20.100000000000001" customHeight="1">
      <c r="A17" s="50" t="s">
        <v>93</v>
      </c>
      <c r="B17" s="250">
        <v>391.42903739110579</v>
      </c>
      <c r="C17" s="260">
        <v>406.92171028947979</v>
      </c>
      <c r="D17" s="214">
        <v>2421.210528280968</v>
      </c>
      <c r="E17" s="201">
        <v>328.33183992097207</v>
      </c>
      <c r="F17" s="201">
        <v>126.43365354828018</v>
      </c>
      <c r="G17" s="201"/>
      <c r="H17" s="250"/>
      <c r="I17" s="260"/>
      <c r="J17" s="214"/>
      <c r="K17" s="237"/>
      <c r="L17" s="214"/>
      <c r="M17" s="238"/>
      <c r="N17" s="182"/>
      <c r="O17" s="236"/>
    </row>
    <row r="18" spans="1:15" ht="20.100000000000001" customHeight="1">
      <c r="M18" s="238"/>
      <c r="N18" s="182"/>
      <c r="O18" s="236"/>
    </row>
    <row r="19" spans="1:15" ht="20.100000000000001" customHeight="1">
      <c r="H19" s="252"/>
      <c r="I19" s="263"/>
      <c r="J19" s="252"/>
      <c r="K19" s="246"/>
      <c r="L19" s="252"/>
      <c r="M19" s="238"/>
      <c r="N19" s="182"/>
      <c r="O19" s="236"/>
    </row>
    <row r="20" spans="1:15" ht="20.100000000000001" customHeight="1">
      <c r="H20" s="186"/>
      <c r="I20" s="186"/>
      <c r="J20" s="186"/>
      <c r="L20" s="186"/>
      <c r="M20" s="186"/>
    </row>
    <row r="21" spans="1:15" ht="20.100000000000001" customHeight="1">
      <c r="C21" s="248"/>
      <c r="M21" s="186"/>
    </row>
    <row r="22" spans="1:15" ht="20.100000000000001" customHeight="1">
      <c r="C22" s="248"/>
    </row>
    <row r="23" spans="1:15" ht="20.100000000000001" customHeight="1"/>
    <row r="24" spans="1:15" ht="20.100000000000001" customHeight="1">
      <c r="D24" s="247"/>
    </row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9" workbookViewId="0">
      <selection sqref="A1:H28"/>
    </sheetView>
  </sheetViews>
  <sheetFormatPr defaultColWidth="9.140625" defaultRowHeight="12.75"/>
  <cols>
    <col min="1" max="1" width="0.7109375" style="41" customWidth="1"/>
    <col min="2" max="2" width="9" style="41" customWidth="1"/>
    <col min="3" max="3" width="21.7109375" style="41" customWidth="1"/>
    <col min="4" max="4" width="9.140625" style="41" bestFit="1" customWidth="1"/>
    <col min="5" max="5" width="9.85546875" style="41" customWidth="1"/>
    <col min="6" max="6" width="10.28515625" style="41" customWidth="1"/>
    <col min="7" max="7" width="9.28515625" style="41" customWidth="1"/>
    <col min="8" max="8" width="16.85546875" style="41" customWidth="1"/>
    <col min="9" max="16384" width="9.140625" style="41"/>
  </cols>
  <sheetData>
    <row r="1" spans="1:8" s="10" customFormat="1" ht="24" customHeight="1">
      <c r="A1" s="8" t="s">
        <v>86</v>
      </c>
    </row>
    <row r="2" spans="1:8" ht="20.100000000000001" customHeight="1">
      <c r="A2" s="16"/>
      <c r="B2" s="151"/>
      <c r="C2" s="151"/>
      <c r="D2" s="151"/>
      <c r="E2" s="151"/>
      <c r="F2" s="151"/>
      <c r="G2" s="10"/>
      <c r="H2" s="16"/>
    </row>
    <row r="3" spans="1:8" ht="20.100000000000001" customHeight="1">
      <c r="A3" s="16"/>
      <c r="B3" s="151"/>
      <c r="C3" s="151"/>
      <c r="D3" s="151"/>
      <c r="E3" s="151"/>
      <c r="F3" s="10"/>
      <c r="G3" s="10"/>
      <c r="H3" s="53" t="s">
        <v>73</v>
      </c>
    </row>
    <row r="4" spans="1:8" ht="20.100000000000001" customHeight="1">
      <c r="A4" s="17"/>
      <c r="B4" s="152"/>
      <c r="C4" s="152"/>
      <c r="D4" s="276" t="s">
        <v>246</v>
      </c>
      <c r="E4" s="276"/>
      <c r="F4" s="276"/>
      <c r="G4" s="276"/>
      <c r="H4" s="153" t="s">
        <v>21</v>
      </c>
    </row>
    <row r="5" spans="1:8" ht="20.100000000000001" customHeight="1">
      <c r="A5" s="16"/>
      <c r="B5" s="151"/>
      <c r="C5" s="151"/>
      <c r="D5" s="153" t="s">
        <v>31</v>
      </c>
      <c r="E5" s="174" t="s">
        <v>202</v>
      </c>
      <c r="F5" s="153" t="s">
        <v>204</v>
      </c>
      <c r="G5" s="153" t="s">
        <v>205</v>
      </c>
      <c r="H5" s="154" t="s">
        <v>203</v>
      </c>
    </row>
    <row r="6" spans="1:8" ht="20.100000000000001" customHeight="1">
      <c r="A6" s="16"/>
      <c r="B6" s="151"/>
      <c r="C6" s="151"/>
      <c r="D6" s="163" t="s">
        <v>226</v>
      </c>
      <c r="E6" s="175" t="s">
        <v>225</v>
      </c>
      <c r="F6" s="163" t="s">
        <v>225</v>
      </c>
      <c r="G6" s="163" t="s">
        <v>232</v>
      </c>
      <c r="H6" s="163" t="s">
        <v>247</v>
      </c>
    </row>
    <row r="7" spans="1:8" ht="20.100000000000001" customHeight="1">
      <c r="A7" s="16"/>
      <c r="B7" s="151"/>
      <c r="C7" s="151"/>
      <c r="D7" s="164"/>
      <c r="E7" s="164"/>
      <c r="F7" s="165"/>
      <c r="G7" s="166"/>
      <c r="H7" s="155" t="s">
        <v>22</v>
      </c>
    </row>
    <row r="8" spans="1:8" ht="20.100000000000001" customHeight="1">
      <c r="A8" s="16"/>
      <c r="B8" s="151"/>
      <c r="C8" s="151"/>
      <c r="D8" s="151"/>
      <c r="E8" s="151"/>
      <c r="F8" s="156"/>
      <c r="G8" s="10"/>
      <c r="H8" s="163"/>
    </row>
    <row r="9" spans="1:8" ht="20.100000000000001" customHeight="1">
      <c r="A9" s="18" t="s">
        <v>25</v>
      </c>
      <c r="B9" s="16"/>
      <c r="C9" s="16"/>
      <c r="D9" s="267">
        <v>107.9238</v>
      </c>
      <c r="E9" s="267">
        <v>102.7907</v>
      </c>
      <c r="F9" s="267">
        <v>104.3443</v>
      </c>
      <c r="G9" s="267">
        <v>100.1874</v>
      </c>
      <c r="H9" s="267">
        <v>101.85939999999999</v>
      </c>
    </row>
    <row r="10" spans="1:8" ht="20.100000000000001" customHeight="1">
      <c r="A10" s="21"/>
      <c r="B10" s="22" t="s">
        <v>8</v>
      </c>
      <c r="C10" s="23"/>
      <c r="D10" s="268">
        <v>109.1446</v>
      </c>
      <c r="E10" s="268">
        <v>102.16419999999999</v>
      </c>
      <c r="F10" s="268">
        <v>104.5812</v>
      </c>
      <c r="G10" s="268">
        <v>100.413</v>
      </c>
      <c r="H10" s="268">
        <v>101.0866</v>
      </c>
    </row>
    <row r="11" spans="1:8" ht="20.100000000000001" customHeight="1">
      <c r="A11" s="21"/>
      <c r="B11" s="24" t="s">
        <v>9</v>
      </c>
      <c r="D11" s="268"/>
      <c r="E11" s="268"/>
      <c r="F11" s="268"/>
      <c r="G11" s="268"/>
      <c r="H11" s="268"/>
    </row>
    <row r="12" spans="1:8" ht="20.100000000000001" customHeight="1">
      <c r="A12" s="21"/>
      <c r="B12" s="24"/>
      <c r="C12" s="22" t="s">
        <v>10</v>
      </c>
      <c r="D12" s="268">
        <v>114.7754</v>
      </c>
      <c r="E12" s="268">
        <v>104.4871</v>
      </c>
      <c r="F12" s="268">
        <v>101.70959999999999</v>
      </c>
      <c r="G12" s="268">
        <v>100.0124</v>
      </c>
      <c r="H12" s="268">
        <v>105.0797</v>
      </c>
    </row>
    <row r="13" spans="1:8" ht="20.100000000000001" customHeight="1">
      <c r="A13" s="21"/>
      <c r="B13" s="23"/>
      <c r="C13" s="22" t="s">
        <v>11</v>
      </c>
      <c r="D13" s="268">
        <v>109.3599</v>
      </c>
      <c r="E13" s="268">
        <v>100.393</v>
      </c>
      <c r="F13" s="268">
        <v>105.7816</v>
      </c>
      <c r="G13" s="268">
        <v>100.5095</v>
      </c>
      <c r="H13" s="268">
        <v>98.891000000000005</v>
      </c>
    </row>
    <row r="14" spans="1:8" ht="20.100000000000001" customHeight="1">
      <c r="A14" s="21"/>
      <c r="B14" s="23"/>
      <c r="C14" s="22" t="s">
        <v>12</v>
      </c>
      <c r="D14" s="268">
        <v>105.06570000000001</v>
      </c>
      <c r="E14" s="268">
        <v>105.1187</v>
      </c>
      <c r="F14" s="268">
        <v>103.5415</v>
      </c>
      <c r="G14" s="268">
        <v>100.44589999999999</v>
      </c>
      <c r="H14" s="268">
        <v>104.0364</v>
      </c>
    </row>
    <row r="15" spans="1:8" ht="20.100000000000001" customHeight="1">
      <c r="A15" s="21"/>
      <c r="B15" s="22" t="s">
        <v>13</v>
      </c>
      <c r="C15" s="23"/>
      <c r="D15" s="268">
        <v>108.3858</v>
      </c>
      <c r="E15" s="268">
        <v>104.76990000000001</v>
      </c>
      <c r="F15" s="268">
        <v>102.8261</v>
      </c>
      <c r="G15" s="268">
        <v>100.1082</v>
      </c>
      <c r="H15" s="268">
        <v>104.1996</v>
      </c>
    </row>
    <row r="16" spans="1:8" ht="20.100000000000001" customHeight="1">
      <c r="A16" s="21"/>
      <c r="B16" s="22" t="s">
        <v>144</v>
      </c>
      <c r="C16" s="23"/>
      <c r="D16" s="268">
        <v>107.06570000000001</v>
      </c>
      <c r="E16" s="268">
        <v>102.245</v>
      </c>
      <c r="F16" s="268">
        <v>102.197</v>
      </c>
      <c r="G16" s="268">
        <v>100.0926</v>
      </c>
      <c r="H16" s="268">
        <v>102.04179999999999</v>
      </c>
    </row>
    <row r="17" spans="1:15" ht="18" customHeight="1">
      <c r="A17" s="21"/>
      <c r="B17" s="253" t="s">
        <v>229</v>
      </c>
      <c r="C17" s="23"/>
      <c r="D17" s="268">
        <v>109.8057</v>
      </c>
      <c r="E17" s="268">
        <v>100.119</v>
      </c>
      <c r="F17" s="268">
        <v>107.9348</v>
      </c>
      <c r="G17" s="268">
        <v>102.2201</v>
      </c>
      <c r="H17" s="268">
        <v>95.82</v>
      </c>
    </row>
    <row r="18" spans="1:15" ht="20.100000000000001" customHeight="1">
      <c r="A18" s="21"/>
      <c r="B18" s="22" t="s">
        <v>14</v>
      </c>
      <c r="C18" s="23"/>
      <c r="D18" s="268">
        <v>104.751</v>
      </c>
      <c r="E18" s="268">
        <v>102.173</v>
      </c>
      <c r="F18" s="268">
        <v>101.4986</v>
      </c>
      <c r="G18" s="268">
        <v>100.0789</v>
      </c>
      <c r="H18" s="268">
        <v>101.8875</v>
      </c>
    </row>
    <row r="19" spans="1:15" ht="20.100000000000001" customHeight="1">
      <c r="A19" s="21"/>
      <c r="B19" s="22" t="s">
        <v>15</v>
      </c>
      <c r="C19" s="23"/>
      <c r="D19" s="268">
        <v>100.26309999999999</v>
      </c>
      <c r="E19" s="268">
        <v>100.12220000000001</v>
      </c>
      <c r="F19" s="268">
        <v>100.11239999999999</v>
      </c>
      <c r="G19" s="268">
        <v>100</v>
      </c>
      <c r="H19" s="268">
        <v>100.0869</v>
      </c>
    </row>
    <row r="20" spans="1:15" s="161" customFormat="1" ht="20.100000000000001" customHeight="1">
      <c r="A20" s="157"/>
      <c r="B20" s="158" t="s">
        <v>145</v>
      </c>
      <c r="C20" s="159" t="s">
        <v>146</v>
      </c>
      <c r="D20" s="232">
        <v>100</v>
      </c>
      <c r="E20" s="232">
        <v>100</v>
      </c>
      <c r="F20" s="232">
        <v>100</v>
      </c>
      <c r="G20" s="232">
        <v>100</v>
      </c>
      <c r="H20" s="232">
        <v>100</v>
      </c>
      <c r="I20" s="160"/>
      <c r="K20" s="41"/>
      <c r="L20" s="41"/>
      <c r="M20" s="41"/>
      <c r="N20" s="41"/>
      <c r="O20" s="41"/>
    </row>
    <row r="21" spans="1:15" ht="20.100000000000001" customHeight="1">
      <c r="A21" s="21"/>
      <c r="B21" s="22" t="s">
        <v>16</v>
      </c>
      <c r="C21" s="23"/>
      <c r="D21" s="268">
        <v>120.81610000000001</v>
      </c>
      <c r="E21" s="268">
        <v>117.41379999999999</v>
      </c>
      <c r="F21" s="268">
        <v>112.5887</v>
      </c>
      <c r="G21" s="268">
        <v>96.573099999999997</v>
      </c>
      <c r="H21" s="268">
        <v>120.0976</v>
      </c>
    </row>
    <row r="22" spans="1:15" ht="20.100000000000001" customHeight="1">
      <c r="A22" s="21"/>
      <c r="B22" s="22" t="s">
        <v>17</v>
      </c>
      <c r="C22" s="23"/>
      <c r="D22" s="268">
        <v>98.392499999999998</v>
      </c>
      <c r="E22" s="268">
        <v>98.972099999999998</v>
      </c>
      <c r="F22" s="268">
        <v>99.8309</v>
      </c>
      <c r="G22" s="268">
        <v>99.984499999999997</v>
      </c>
      <c r="H22" s="268">
        <v>98.900999999999996</v>
      </c>
    </row>
    <row r="23" spans="1:15" ht="20.100000000000001" customHeight="1">
      <c r="A23" s="21"/>
      <c r="B23" s="22" t="s">
        <v>18</v>
      </c>
      <c r="C23" s="23"/>
      <c r="D23" s="268">
        <v>101.79519999999999</v>
      </c>
      <c r="E23" s="268">
        <v>100.12649999999999</v>
      </c>
      <c r="F23" s="268">
        <v>100.104</v>
      </c>
      <c r="G23" s="268">
        <v>100</v>
      </c>
      <c r="H23" s="268">
        <v>100.09269999999999</v>
      </c>
    </row>
    <row r="24" spans="1:15" s="161" customFormat="1" ht="20.100000000000001" customHeight="1">
      <c r="A24" s="157"/>
      <c r="B24" s="158" t="s">
        <v>145</v>
      </c>
      <c r="C24" s="159" t="s">
        <v>147</v>
      </c>
      <c r="D24" s="233">
        <v>101.7632</v>
      </c>
      <c r="E24" s="232">
        <v>100</v>
      </c>
      <c r="F24" s="232">
        <v>100</v>
      </c>
      <c r="G24" s="232">
        <v>100</v>
      </c>
      <c r="H24" s="232">
        <v>100</v>
      </c>
      <c r="I24" s="160"/>
      <c r="J24" s="162"/>
      <c r="K24" s="41"/>
      <c r="L24" s="41"/>
      <c r="M24" s="41"/>
      <c r="N24" s="41"/>
      <c r="O24" s="41"/>
    </row>
    <row r="25" spans="1:15" ht="20.100000000000001" customHeight="1">
      <c r="A25" s="21"/>
      <c r="B25" s="22" t="s">
        <v>19</v>
      </c>
      <c r="C25" s="23"/>
      <c r="D25" s="268">
        <v>101.563</v>
      </c>
      <c r="E25" s="268">
        <v>100.3823</v>
      </c>
      <c r="F25" s="268">
        <v>100.411</v>
      </c>
      <c r="G25" s="268">
        <v>100.3115</v>
      </c>
      <c r="H25" s="268">
        <v>99.984499999999997</v>
      </c>
    </row>
    <row r="26" spans="1:15" ht="20.100000000000001" customHeight="1">
      <c r="A26" s="21"/>
      <c r="B26" s="22" t="s">
        <v>29</v>
      </c>
      <c r="C26" s="23"/>
      <c r="D26" s="268">
        <v>103.5125</v>
      </c>
      <c r="E26" s="268">
        <v>100.7619</v>
      </c>
      <c r="F26" s="268">
        <v>100.6178</v>
      </c>
      <c r="G26" s="268">
        <v>99.9499</v>
      </c>
      <c r="H26" s="268">
        <v>100.804</v>
      </c>
    </row>
    <row r="27" spans="1:15" s="5" customFormat="1" ht="20.100000000000001" customHeight="1">
      <c r="A27" s="25" t="s">
        <v>39</v>
      </c>
      <c r="B27" s="26"/>
      <c r="C27" s="231"/>
      <c r="D27" s="267">
        <v>129.64840000000001</v>
      </c>
      <c r="E27" s="267">
        <v>102.18300000000001</v>
      </c>
      <c r="F27" s="267">
        <v>101.1652</v>
      </c>
      <c r="G27" s="267">
        <v>97.5535</v>
      </c>
      <c r="H27" s="267">
        <v>102.89749999999999</v>
      </c>
      <c r="J27" s="183"/>
      <c r="K27" s="41"/>
      <c r="L27" s="41"/>
      <c r="M27" s="41"/>
      <c r="N27" s="41"/>
      <c r="O27" s="41"/>
    </row>
    <row r="28" spans="1:15" s="5" customFormat="1" ht="20.100000000000001" customHeight="1">
      <c r="A28" s="25" t="s">
        <v>40</v>
      </c>
      <c r="B28" s="26"/>
      <c r="C28" s="26"/>
      <c r="D28" s="267">
        <v>101.0668</v>
      </c>
      <c r="E28" s="267">
        <v>101.5864</v>
      </c>
      <c r="F28" s="267">
        <v>102.37560000000001</v>
      </c>
      <c r="G28" s="267">
        <v>100.56910000000001</v>
      </c>
      <c r="H28" s="267">
        <v>99.795100000000005</v>
      </c>
      <c r="J28" s="183"/>
      <c r="K28" s="41"/>
      <c r="L28" s="41"/>
      <c r="M28" s="41"/>
      <c r="N28" s="41"/>
      <c r="O28" s="41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8" workbookViewId="0">
      <selection sqref="A1:F24"/>
    </sheetView>
  </sheetViews>
  <sheetFormatPr defaultColWidth="9.140625" defaultRowHeight="12.75"/>
  <cols>
    <col min="1" max="1" width="30.85546875" style="9" customWidth="1"/>
    <col min="2" max="2" width="10.140625" style="9" bestFit="1" customWidth="1"/>
    <col min="3" max="3" width="11.5703125" style="9" bestFit="1" customWidth="1"/>
    <col min="4" max="4" width="12.140625" style="9" bestFit="1" customWidth="1"/>
    <col min="5" max="5" width="12.42578125" style="9" customWidth="1"/>
    <col min="6" max="6" width="13.5703125" style="9" customWidth="1"/>
    <col min="7" max="16384" width="9.140625" style="9"/>
  </cols>
  <sheetData>
    <row r="1" spans="1:10" s="10" customFormat="1" ht="24" customHeight="1">
      <c r="A1" s="2" t="s">
        <v>87</v>
      </c>
    </row>
    <row r="2" spans="1:10" ht="20.100000000000001" customHeight="1"/>
    <row r="3" spans="1:10" ht="20.100000000000001" customHeight="1">
      <c r="A3" s="6"/>
      <c r="F3" s="144" t="s">
        <v>254</v>
      </c>
    </row>
    <row r="4" spans="1:10" ht="15.95" customHeight="1">
      <c r="A4" s="87"/>
      <c r="B4" s="123" t="s">
        <v>101</v>
      </c>
      <c r="C4" s="123" t="s">
        <v>112</v>
      </c>
      <c r="D4" s="109" t="s">
        <v>241</v>
      </c>
      <c r="E4" s="123" t="s">
        <v>241</v>
      </c>
      <c r="F4" s="123" t="s">
        <v>104</v>
      </c>
    </row>
    <row r="5" spans="1:10" ht="15.95" customHeight="1">
      <c r="A5" s="6"/>
      <c r="B5" s="118" t="s">
        <v>153</v>
      </c>
      <c r="C5" s="118" t="s">
        <v>100</v>
      </c>
      <c r="D5" s="110" t="s">
        <v>102</v>
      </c>
      <c r="E5" s="118" t="s">
        <v>108</v>
      </c>
      <c r="F5" s="118" t="s">
        <v>100</v>
      </c>
    </row>
    <row r="6" spans="1:10" ht="15.95" customHeight="1">
      <c r="A6" s="6"/>
      <c r="B6" s="118" t="s">
        <v>232</v>
      </c>
      <c r="C6" s="120" t="s">
        <v>201</v>
      </c>
      <c r="D6" s="140" t="s">
        <v>245</v>
      </c>
      <c r="E6" s="118" t="s">
        <v>109</v>
      </c>
      <c r="F6" s="118" t="s">
        <v>201</v>
      </c>
    </row>
    <row r="7" spans="1:10" ht="15.95" customHeight="1">
      <c r="A7" s="6"/>
      <c r="B7" s="121"/>
      <c r="C7" s="118" t="s">
        <v>153</v>
      </c>
      <c r="D7" s="110" t="s">
        <v>206</v>
      </c>
      <c r="E7" s="118" t="s">
        <v>110</v>
      </c>
      <c r="F7" s="140" t="s">
        <v>233</v>
      </c>
    </row>
    <row r="8" spans="1:10" ht="15.95" customHeight="1">
      <c r="A8" s="6"/>
      <c r="B8" s="141"/>
      <c r="C8" s="140" t="s">
        <v>232</v>
      </c>
      <c r="D8" s="121"/>
      <c r="E8" s="141"/>
      <c r="F8" s="140" t="s">
        <v>116</v>
      </c>
    </row>
    <row r="9" spans="1:10" ht="15.95" customHeight="1">
      <c r="A9" s="6"/>
      <c r="B9" s="142"/>
      <c r="C9" s="142"/>
      <c r="D9" s="142"/>
      <c r="E9" s="142"/>
      <c r="F9" s="125" t="s">
        <v>111</v>
      </c>
    </row>
    <row r="10" spans="1:10" ht="20.100000000000001" customHeight="1"/>
    <row r="11" spans="1:10" s="5" customFormat="1" ht="20.100000000000001" customHeight="1">
      <c r="A11" s="5" t="s">
        <v>0</v>
      </c>
      <c r="B11" s="183">
        <v>192.71961999999999</v>
      </c>
      <c r="C11" s="188">
        <v>1091.1983330177673</v>
      </c>
      <c r="D11" s="183">
        <v>101.16749153261281</v>
      </c>
      <c r="E11" s="183">
        <v>475.78536093051866</v>
      </c>
      <c r="F11" s="183">
        <v>107.41170712166721</v>
      </c>
      <c r="H11" s="183"/>
      <c r="I11" s="188"/>
      <c r="J11" s="183"/>
    </row>
    <row r="12" spans="1:10" ht="20.100000000000001" customHeight="1">
      <c r="A12" s="148" t="s">
        <v>41</v>
      </c>
      <c r="B12" s="183">
        <v>115.83622</v>
      </c>
      <c r="C12" s="188">
        <v>569.21633513636368</v>
      </c>
      <c r="D12" s="183">
        <v>101.31982474876955</v>
      </c>
      <c r="E12" s="238">
        <v>1931.4213016843798</v>
      </c>
      <c r="F12" s="183">
        <v>99.382456480255811</v>
      </c>
      <c r="H12" s="183"/>
      <c r="I12" s="188"/>
    </row>
    <row r="13" spans="1:10" ht="20.100000000000001" customHeight="1">
      <c r="A13" s="143" t="s">
        <v>53</v>
      </c>
      <c r="B13" s="189" t="s">
        <v>209</v>
      </c>
      <c r="C13" s="189" t="s">
        <v>209</v>
      </c>
      <c r="D13" s="189" t="s">
        <v>209</v>
      </c>
      <c r="E13" s="189" t="s">
        <v>209</v>
      </c>
      <c r="F13" s="189" t="s">
        <v>209</v>
      </c>
      <c r="H13" s="189"/>
      <c r="I13" s="189"/>
    </row>
    <row r="14" spans="1:10" ht="20.100000000000001" customHeight="1">
      <c r="A14" s="143" t="s">
        <v>68</v>
      </c>
      <c r="B14" s="189" t="s">
        <v>209</v>
      </c>
      <c r="C14" s="189" t="s">
        <v>209</v>
      </c>
      <c r="D14" s="189" t="s">
        <v>209</v>
      </c>
      <c r="E14" s="189" t="s">
        <v>209</v>
      </c>
      <c r="F14" s="189" t="s">
        <v>209</v>
      </c>
      <c r="H14" s="189"/>
      <c r="I14" s="189"/>
    </row>
    <row r="15" spans="1:10" ht="20.100000000000001" customHeight="1">
      <c r="A15" s="143" t="s">
        <v>69</v>
      </c>
      <c r="B15" s="189" t="s">
        <v>209</v>
      </c>
      <c r="C15" s="189" t="s">
        <v>209</v>
      </c>
      <c r="D15" s="189" t="s">
        <v>209</v>
      </c>
      <c r="E15" s="189" t="s">
        <v>209</v>
      </c>
      <c r="F15" s="189" t="s">
        <v>209</v>
      </c>
      <c r="H15" s="189"/>
      <c r="I15" s="189"/>
    </row>
    <row r="16" spans="1:10" ht="20.100000000000001" customHeight="1">
      <c r="A16" s="143" t="s">
        <v>52</v>
      </c>
      <c r="B16" s="181">
        <v>115.83622</v>
      </c>
      <c r="C16" s="219">
        <v>569.21633513636368</v>
      </c>
      <c r="D16" s="186">
        <v>101.31982474876955</v>
      </c>
      <c r="E16" s="244">
        <v>1931.4213016843798</v>
      </c>
      <c r="F16" s="181">
        <v>99.382456480255811</v>
      </c>
      <c r="H16" s="181"/>
      <c r="I16" s="219"/>
    </row>
    <row r="17" spans="1:9" ht="20.100000000000001" customHeight="1">
      <c r="A17" s="3" t="s">
        <v>70</v>
      </c>
      <c r="B17" s="189" t="s">
        <v>209</v>
      </c>
      <c r="C17" s="189" t="s">
        <v>209</v>
      </c>
      <c r="D17" s="189" t="s">
        <v>209</v>
      </c>
      <c r="E17" s="189" t="s">
        <v>209</v>
      </c>
      <c r="F17" s="189" t="s">
        <v>209</v>
      </c>
      <c r="H17" s="189"/>
      <c r="I17" s="189"/>
    </row>
    <row r="18" spans="1:9" ht="20.100000000000001" customHeight="1">
      <c r="A18" s="149" t="s">
        <v>42</v>
      </c>
      <c r="B18" s="183">
        <v>74.281600000000012</v>
      </c>
      <c r="C18" s="188">
        <v>504.72029788140361</v>
      </c>
      <c r="D18" s="183">
        <v>100.89044630972754</v>
      </c>
      <c r="E18" s="183">
        <v>220.29127169502001</v>
      </c>
      <c r="F18" s="183">
        <v>117.55286640536113</v>
      </c>
      <c r="H18" s="183"/>
      <c r="I18" s="188"/>
    </row>
    <row r="19" spans="1:9" ht="20.100000000000001" customHeight="1">
      <c r="A19" s="143" t="s">
        <v>53</v>
      </c>
      <c r="B19" s="189" t="s">
        <v>209</v>
      </c>
      <c r="C19" s="189" t="s">
        <v>209</v>
      </c>
      <c r="D19" s="189" t="s">
        <v>209</v>
      </c>
      <c r="E19" s="189" t="s">
        <v>209</v>
      </c>
      <c r="F19" s="189" t="s">
        <v>209</v>
      </c>
      <c r="H19" s="189"/>
      <c r="I19" s="189"/>
    </row>
    <row r="20" spans="1:9" ht="20.100000000000001" customHeight="1">
      <c r="A20" s="143" t="s">
        <v>68</v>
      </c>
      <c r="B20" s="189" t="s">
        <v>209</v>
      </c>
      <c r="C20" s="189" t="s">
        <v>209</v>
      </c>
      <c r="D20" s="189" t="s">
        <v>209</v>
      </c>
      <c r="E20" s="189" t="s">
        <v>209</v>
      </c>
      <c r="F20" s="189" t="s">
        <v>209</v>
      </c>
      <c r="H20" s="189"/>
      <c r="I20" s="189"/>
    </row>
    <row r="21" spans="1:9" ht="20.100000000000001" customHeight="1">
      <c r="A21" s="143" t="s">
        <v>69</v>
      </c>
      <c r="B21" s="189" t="s">
        <v>209</v>
      </c>
      <c r="C21" s="189" t="s">
        <v>209</v>
      </c>
      <c r="D21" s="189" t="s">
        <v>209</v>
      </c>
      <c r="E21" s="189" t="s">
        <v>209</v>
      </c>
      <c r="F21" s="189" t="s">
        <v>209</v>
      </c>
      <c r="H21" s="189"/>
      <c r="I21" s="189"/>
    </row>
    <row r="22" spans="1:9" ht="20.100000000000001" customHeight="1">
      <c r="A22" s="3" t="s">
        <v>52</v>
      </c>
      <c r="B22" s="181">
        <v>74.281600000000012</v>
      </c>
      <c r="C22" s="219">
        <v>504.72029788140361</v>
      </c>
      <c r="D22" s="186">
        <v>100.89044630972754</v>
      </c>
      <c r="E22" s="186">
        <v>220.29127169502001</v>
      </c>
      <c r="F22" s="181">
        <v>117.55286640536113</v>
      </c>
      <c r="H22" s="181"/>
      <c r="I22" s="219"/>
    </row>
    <row r="23" spans="1:9" ht="20.100000000000001" customHeight="1">
      <c r="A23" s="3" t="s">
        <v>70</v>
      </c>
      <c r="B23" s="189" t="s">
        <v>209</v>
      </c>
      <c r="C23" s="189" t="s">
        <v>209</v>
      </c>
      <c r="D23" s="189" t="s">
        <v>209</v>
      </c>
      <c r="E23" s="189" t="s">
        <v>209</v>
      </c>
      <c r="F23" s="189" t="s">
        <v>209</v>
      </c>
      <c r="H23" s="189"/>
      <c r="I23" s="189"/>
    </row>
    <row r="24" spans="1:9" ht="20.100000000000001" customHeight="1">
      <c r="A24" s="5" t="s">
        <v>43</v>
      </c>
      <c r="B24" s="183">
        <v>2.6018000000000003</v>
      </c>
      <c r="C24" s="188">
        <v>17.261700000000001</v>
      </c>
      <c r="D24" s="183">
        <v>102.34040042481219</v>
      </c>
      <c r="E24" s="183">
        <v>330.01014713343483</v>
      </c>
      <c r="F24" s="183">
        <v>125.14590459398285</v>
      </c>
      <c r="H24" s="183"/>
      <c r="I24" s="188"/>
    </row>
    <row r="25" spans="1:9" ht="20.100000000000001" customHeight="1"/>
    <row r="26" spans="1:9" ht="20.100000000000001" customHeight="1"/>
    <row r="27" spans="1:9" ht="20.100000000000001" customHeight="1">
      <c r="B27" s="45"/>
    </row>
    <row r="28" spans="1:9" ht="20.100000000000001" customHeight="1">
      <c r="B28" s="45"/>
    </row>
    <row r="29" spans="1:9" ht="20.100000000000001" customHeight="1">
      <c r="B29" s="45"/>
    </row>
    <row r="30" spans="1:9" ht="20.100000000000001" customHeight="1">
      <c r="B30" s="45"/>
    </row>
    <row r="31" spans="1:9" ht="20.100000000000001" customHeight="1">
      <c r="B31" s="45"/>
    </row>
    <row r="32" spans="1:9" ht="20.100000000000001" customHeight="1">
      <c r="B32" s="45"/>
    </row>
    <row r="33" spans="2:2" ht="20.100000000000001" customHeight="1">
      <c r="B33" s="45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2021-07-23T07:28:55Z</cp:lastPrinted>
  <dcterms:created xsi:type="dcterms:W3CDTF">2012-04-04T08:13:05Z</dcterms:created>
  <dcterms:modified xsi:type="dcterms:W3CDTF">2022-07-27T01:49:59Z</dcterms:modified>
</cp:coreProperties>
</file>