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45" windowHeight="8880" tabRatio="812" activeTab="9"/>
  </bookViews>
  <sheets>
    <sheet name="SX nông nghiệp" sheetId="1" r:id="rId1"/>
    <sheet name="IIP" sheetId="2" r:id="rId2"/>
    <sheet name="SPCN" sheetId="3" r:id="rId3"/>
    <sheet name="Vốn đầu tư" sheetId="4" r:id="rId4"/>
    <sheet name="DT bán lẻ" sheetId="5" r:id="rId5"/>
    <sheet name="DT lưu trú, ăn uống" sheetId="6" r:id="rId6"/>
    <sheet name="CPI " sheetId="7" r:id="rId7"/>
    <sheet name="DT vận tải" sheetId="8" r:id="rId8"/>
    <sheet name="VT hành khách" sheetId="9" r:id="rId9"/>
    <sheet name="VT hàng hóa" sheetId="10" r:id="rId10"/>
    <sheet name="TT-AT XH" sheetId="11" r:id="rId11"/>
    <sheet name="Sheet1" sheetId="12" r:id="rId12"/>
  </sheets>
  <definedNames>
    <definedName name="_xlnm.Print_Titles" localSheetId="2">'SPCN'!$3:$3</definedName>
  </definedNames>
  <calcPr fullCalcOnLoad="1"/>
</workbook>
</file>

<file path=xl/sharedStrings.xml><?xml version="1.0" encoding="utf-8"?>
<sst xmlns="http://schemas.openxmlformats.org/spreadsheetml/2006/main" count="419" uniqueCount="231">
  <si>
    <t>Tổng số</t>
  </si>
  <si>
    <t>TỔNG SỐ</t>
  </si>
  <si>
    <t xml:space="preserve">Thực hiện cùng </t>
  </si>
  <si>
    <t>Thực hiện</t>
  </si>
  <si>
    <t>kỳ năm trước</t>
  </si>
  <si>
    <t>Khoai lang</t>
  </si>
  <si>
    <t>Lúa đông xuân</t>
  </si>
  <si>
    <t>…..</t>
  </si>
  <si>
    <t>Đơn vị tính: %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</si>
  <si>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</si>
  <si>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</si>
  <si>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</si>
  <si>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</si>
  <si>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</si>
  <si>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</si>
  <si>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</si>
  <si>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</si>
  <si>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</si>
  <si>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</si>
  <si>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</si>
  <si>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</si>
  <si>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</si>
  <si>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Công nghiệp chế biến, chế tạo</t>
  </si>
  <si>
    <t>kỳ báo cáo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</si>
  <si>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</si>
  <si>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</si>
  <si>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</si>
  <si>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</si>
  <si>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</si>
  <si>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</si>
  <si>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Hoạt động khác</t>
  </si>
  <si>
    <t>Khai khoáng</t>
  </si>
  <si>
    <t>Hàng hóa và dịch vụ khác</t>
  </si>
  <si>
    <t>Diện tích gieo trồng cây hàng năm (Ha)</t>
  </si>
  <si>
    <t>Các loại cây khác (Ha)</t>
  </si>
  <si>
    <t>Kỳ báo cáo so với</t>
  </si>
  <si>
    <t xml:space="preserve"> cùng kỳ năm trước (%)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</si>
  <si>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</si>
  <si>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</si>
  <si>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</si>
  <si>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</si>
  <si>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</si>
  <si>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</si>
  <si>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</si>
  <si>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</si>
  <si>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</si>
  <si>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</si>
  <si>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</si>
  <si>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</si>
  <si>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</si>
  <si>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</si>
  <si>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</si>
  <si>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</si>
  <si>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</si>
  <si>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</si>
  <si>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(Nghìn hành khách)</t>
  </si>
  <si>
    <t>Vận chuyển hành khách</t>
  </si>
  <si>
    <t>Luân chuyển hành khách</t>
  </si>
  <si>
    <t>Đường bộ</t>
  </si>
  <si>
    <t>Đường sắt</t>
  </si>
  <si>
    <t>Đường thủy</t>
  </si>
  <si>
    <t>Bốc xếp</t>
  </si>
  <si>
    <t>Kho bãi</t>
  </si>
  <si>
    <t>Đường hàng không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</si>
  <si>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</si>
  <si>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</si>
  <si>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</si>
  <si>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</si>
  <si>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</si>
  <si>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  (Tỷ đồng)</t>
  </si>
  <si>
    <t>Cộng dồn từ đầu năm đến cuối kỳ báo cáo</t>
  </si>
  <si>
    <t>Cộng dồn từ 
đầu năm đến
 cuối kỳ báo cáo</t>
  </si>
  <si>
    <t>Kỳ báo cáo
so với
cùng kỳ
năm trước
(%)</t>
  </si>
  <si>
    <t>(Nghìn HK.Km)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</si>
  <si>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</si>
  <si>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</si>
  <si>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</si>
  <si>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</si>
  <si>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</si>
  <si>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</si>
  <si>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</si>
  <si>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Cây có hạt chứa dầu khác</t>
  </si>
  <si>
    <t>Hoa, cây cảnh</t>
  </si>
  <si>
    <t>Cây gia vị, dược liệu hàng năm</t>
  </si>
  <si>
    <t>Cây hàng năm khác</t>
  </si>
  <si>
    <t>Khoai mỳ (Sắn)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</si>
  <si>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</si>
  <si>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</si>
  <si>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</si>
  <si>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</si>
  <si>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</si>
  <si>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</si>
  <si>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</si>
  <si>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</si>
  <si>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</si>
  <si>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</si>
  <si>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</si>
  <si>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</si>
  <si>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</si>
  <si>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</si>
  <si>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</si>
  <si>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</si>
  <si>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</si>
  <si>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</si>
  <si>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</si>
  <si>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</si>
  <si>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</si>
  <si>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</si>
  <si>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</si>
  <si>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</si>
  <si>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</si>
  <si>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</si>
  <si>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</si>
  <si>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</si>
  <si>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</si>
  <si>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</si>
  <si>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</si>
  <si>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</si>
  <si>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</si>
  <si>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</si>
  <si>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</si>
  <si>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</si>
  <si>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</si>
  <si>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</si>
  <si>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</si>
  <si>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</si>
  <si>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</si>
  <si>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</si>
  <si>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</si>
  <si>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</si>
  <si>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</si>
  <si>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</si>
  <si>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</si>
  <si>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</si>
  <si>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</si>
  <si>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</si>
  <si>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</si>
  <si>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</si>
  <si>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</si>
  <si>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</si>
  <si>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</si>
  <si>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</si>
  <si>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</si>
  <si>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</si>
  <si>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</si>
  <si>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</si>
  <si>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</si>
  <si>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</si>
  <si>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</si>
  <si>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</si>
  <si>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</si>
  <si>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</si>
  <si>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</si>
  <si>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</si>
  <si>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</si>
  <si>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</si>
  <si>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</si>
  <si>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</si>
  <si>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</si>
  <si>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</si>
  <si>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</si>
  <si>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</si>
  <si>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</si>
  <si>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</si>
  <si>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</si>
  <si>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</si>
  <si>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</si>
  <si>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</si>
  <si>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</si>
  <si>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</si>
  <si>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Hàng hóa khác</t>
  </si>
  <si>
    <t>Cộng dồn 
thực hiện
đến cuối
kỳ báo cáo
(Tỷ đồng)</t>
  </si>
  <si>
    <t>Trong đó:</t>
  </si>
  <si>
    <t>Cỏc hợp chất từ cao su tổng hợp và cao su tự nhiờn và cỏc loại nhựa tự nhiờn tương tự, ở dạng nguyờn sinh hoặc tấm lỏ hoặc dải</t>
  </si>
  <si>
    <t>Đá quý, kim loại quý và sản phẩm</t>
  </si>
  <si>
    <t>-</t>
  </si>
  <si>
    <t>Nhiên liệu khác (Trừ xăng, dầu)</t>
  </si>
  <si>
    <t>Sửa chữa xe có động cơ, mô tô, xe máy và xe có động cơ</t>
  </si>
  <si>
    <t>Cộng dồn từ đầu năm đến tháng báo cáo</t>
  </si>
  <si>
    <t>6. Doanh thu dịch vụ lưu trú, ăn uống, du lịch lữ hành</t>
  </si>
  <si>
    <t>Phân theo nhóm ngành hàng</t>
  </si>
  <si>
    <t>7. Chỉ số giá tiêu dùng, chỉ số giá vàng và chỉ số giá Đô la Mỹ</t>
  </si>
  <si>
    <t>%</t>
  </si>
  <si>
    <t>May mặc, mũ nón và giày dép</t>
  </si>
  <si>
    <t>Dịch vụ y tế</t>
  </si>
  <si>
    <t>Dịch vụ giáo dục</t>
  </si>
  <si>
    <t>Cộng dồn từ đầu năm đến cuối kỳ báo cáo so với cùng kỳ
năm trước (%)</t>
  </si>
  <si>
    <t>Hạt điều thô</t>
  </si>
  <si>
    <t>1. Sản xuất nông nghiệp tháng 01 năm 2022</t>
  </si>
  <si>
    <t>2. Chỉ số sản xuất công nghiệp tháng 01 năm 2022</t>
  </si>
  <si>
    <t>Thực hiện  tháng 12 năm 2021</t>
  </si>
  <si>
    <t>Ước tính 
tháng 01/2022
so với 
12/2021</t>
  </si>
  <si>
    <t xml:space="preserve">Ước tính 01/2022 so với 01/2021
</t>
  </si>
  <si>
    <t>Cộng dồn từ đầu năm đến cuối tháng 01/2022 so với cùng kỳ</t>
  </si>
  <si>
    <t>3. Sản lượng một số sản phẩm công nghiệp chủ yếu tháng 01 năm 2022</t>
  </si>
  <si>
    <t>Ước tính
tháng 01/2022</t>
  </si>
  <si>
    <t>Tháng 01/2022
so với tháng 01/2021 (%)</t>
  </si>
  <si>
    <t>Cộng dồn từ đầu năm đến tháng báo cáo so với cùng kỳ năm 2021 (%)</t>
  </si>
  <si>
    <t>Chỉ số giá tháng 01 năm 2022 so với:</t>
  </si>
  <si>
    <t>Thực hiện tháng 12 năm 2021 (Tỷ đồng)</t>
  </si>
  <si>
    <t>Ước tính
 tháng 01/2022
(Tỷ đồng)</t>
  </si>
  <si>
    <t>Tháng 01/2022 so với tháng 01/2021 (%)</t>
  </si>
  <si>
    <t>9. Vận tải hành khách của địa phương tháng 01 năm 2022</t>
  </si>
  <si>
    <t xml:space="preserve">Thực hiện tháng 12 năm 2021
 </t>
  </si>
  <si>
    <t>Ước tính
 tháng 01/2022</t>
  </si>
  <si>
    <t>10. Vận tải hàng hóa của địa phương tháng 01 năm 2022</t>
  </si>
  <si>
    <t>8. Doanh thu vận tải, kho bãi và dịch vụ hỗ trợ vận tải tháng 01 năm 2022</t>
  </si>
  <si>
    <t>5. Doanh thu bán lẻ hàng hóa tháng 01 năm 2022</t>
  </si>
  <si>
    <t>Thực hiện tháng 12 năm 2021</t>
  </si>
  <si>
    <t>Tháng 01/2022 so với cùng kỳ năm trước (%)</t>
  </si>
  <si>
    <t>1. Dịch vụ lưu trú</t>
  </si>
  <si>
    <t>2. Dịch vụ ăn uống</t>
  </si>
  <si>
    <t>3. Du lịch lữ hành và hoạt động hỗ trợ du lịch</t>
  </si>
  <si>
    <t>Ước tính tháng 01 năm 2022</t>
  </si>
  <si>
    <t>Tháng 01 năm 2022 so với tháng 01 năm 2021 (%)</t>
  </si>
  <si>
    <t>11. Trật tự, an toàn xã hội tháng 01 năm 2022</t>
  </si>
  <si>
    <t>Sơ bộ tháng 01/2022</t>
  </si>
  <si>
    <t>Tháng 01/2022
so với 01/2021
(%)</t>
  </si>
  <si>
    <t xml:space="preserve">     và dịch vụ khác tháng 01 năm 2022</t>
  </si>
  <si>
    <t>4. Vốn đầu tư thực hiện từ nguồn ngân sách Nhà nước tháng 01 năm 2022</t>
  </si>
  <si>
    <t xml:space="preserve">Kế hoạch 
năm 2022
(Tỷ đồng) </t>
  </si>
  <si>
    <t xml:space="preserve">Tháng 12/2021
(Tỷ đồng) </t>
  </si>
  <si>
    <t>Ước tính
tháng 01/2022
(Tỷ đồng)</t>
  </si>
  <si>
    <t>Kỳ gốc 2019</t>
  </si>
  <si>
    <t>Tháng 01 năm 2021</t>
  </si>
  <si>
    <t>Tháng trước</t>
  </si>
  <si>
    <t>Chỉ số giá bình quân 01 tháng năm 2022 so với cùng kỳ năm trước</t>
  </si>
  <si>
    <t>Tháng 12 năm 2021</t>
  </si>
  <si>
    <t>Vận chuyển hàng hóa (Nghìn tấn.km)</t>
  </si>
  <si>
    <t>Luân chuyển hàng hóa (Nghìn tấn.km)</t>
  </si>
  <si>
    <t>Tháng 01/2022 so với tháng 01/2021(%)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</si>
</sst>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  <numFmt numFmtId="170" formatCode="#,##0;[Red]#,##0"/>
    <numFmt numFmtId="171" formatCode="###,###,###,###,##0.00;\-0.00;;@"/>
    <numFmt numFmtId="172" formatCode="_(* #,##0.00_);_(* \(#,##0.00\);_(* &quot;&quot;&quot;&quot;\-&quot;&quot;&quot;&quot;_);_(@_)"/>
    <numFmt numFmtId="173" formatCode="0.00000"/>
    <numFmt numFmtId="174" formatCode="0.000000"/>
    <numFmt numFmtId="175" formatCode="0.0000"/>
    <numFmt numFmtId="176" formatCode="0.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b/>
      <i/>
      <sz val="10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12" fillId="32" borderId="0" applyNumberFormat="0">
      <alignment/>
      <protection/>
    </xf>
    <xf numFmtId="0" fontId="45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5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59" applyNumberFormat="1" applyFont="1" applyFill="1" applyBorder="1" applyAlignment="1">
      <alignment wrapText="1"/>
      <protection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left"/>
    </xf>
    <xf numFmtId="0" fontId="4" fillId="0" borderId="0" xfId="68" applyFont="1" applyBorder="1" applyAlignment="1">
      <alignment/>
      <protection/>
    </xf>
    <xf numFmtId="0" fontId="0" fillId="0" borderId="0" xfId="68" applyFont="1" applyBorder="1">
      <alignment/>
      <protection/>
    </xf>
    <xf numFmtId="0" fontId="4" fillId="0" borderId="0" xfId="68" applyFont="1" applyBorder="1" applyAlignment="1">
      <alignment horizontal="center"/>
      <protection/>
    </xf>
    <xf numFmtId="0" fontId="6" fillId="0" borderId="0" xfId="68" applyFont="1" applyBorder="1">
      <alignment/>
      <protection/>
    </xf>
    <xf numFmtId="0" fontId="0" fillId="0" borderId="10" xfId="68" applyFont="1" applyBorder="1">
      <alignment/>
      <protection/>
    </xf>
    <xf numFmtId="0" fontId="7" fillId="0" borderId="0" xfId="68" applyFont="1" applyBorder="1" applyAlignment="1">
      <alignment horizontal="right"/>
      <protection/>
    </xf>
    <xf numFmtId="0" fontId="0" fillId="0" borderId="0" xfId="68" applyFont="1" applyBorder="1" applyAlignment="1">
      <alignment/>
      <protection/>
    </xf>
    <xf numFmtId="164" fontId="0" fillId="0" borderId="0" xfId="68" applyNumberFormat="1" applyFont="1" applyBorder="1" applyAlignment="1">
      <alignment horizontal="right" indent="1"/>
      <protection/>
    </xf>
    <xf numFmtId="164" fontId="0" fillId="0" borderId="0" xfId="68" applyNumberFormat="1" applyFont="1" applyBorder="1" applyAlignment="1">
      <alignment horizontal="right" indent="3"/>
      <protection/>
    </xf>
    <xf numFmtId="0" fontId="65" fillId="0" borderId="10" xfId="61" applyFont="1" applyBorder="1" applyAlignment="1">
      <alignment horizontal="center" vertical="center" wrapText="1"/>
      <protection/>
    </xf>
    <xf numFmtId="0" fontId="10" fillId="0" borderId="10" xfId="72" applyFont="1" applyBorder="1" applyAlignment="1">
      <alignment horizontal="center" vertical="center" wrapText="1"/>
      <protection/>
    </xf>
    <xf numFmtId="0" fontId="60" fillId="0" borderId="0" xfId="61" applyBorder="1" applyAlignment="1">
      <alignment wrapText="1"/>
      <protection/>
    </xf>
    <xf numFmtId="0" fontId="2" fillId="0" borderId="0" xfId="68" applyFont="1" applyBorder="1" applyAlignment="1">
      <alignment/>
      <protection/>
    </xf>
    <xf numFmtId="0" fontId="4" fillId="0" borderId="0" xfId="64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68" applyNumberFormat="1" applyFont="1" applyBorder="1" applyAlignment="1">
      <alignment/>
      <protection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68" applyFont="1" applyBorder="1" applyAlignment="1">
      <alignment horizontal="left" vertical="top" wrapText="1"/>
      <protection/>
    </xf>
    <xf numFmtId="0" fontId="0" fillId="0" borderId="0" xfId="68" applyFont="1" applyBorder="1" applyAlignment="1">
      <alignment vertical="top" wrapText="1"/>
      <protection/>
    </xf>
    <xf numFmtId="0" fontId="2" fillId="0" borderId="0" xfId="68" applyFont="1" applyBorder="1" applyAlignment="1">
      <alignment vertical="top" wrapText="1"/>
      <protection/>
    </xf>
    <xf numFmtId="0" fontId="45" fillId="0" borderId="0" xfId="61" applyFont="1" applyAlignment="1">
      <alignment vertical="top" wrapText="1"/>
      <protection/>
    </xf>
    <xf numFmtId="4" fontId="45" fillId="0" borderId="0" xfId="61" applyNumberFormat="1" applyFont="1" applyAlignment="1">
      <alignment vertical="top" wrapText="1"/>
      <protection/>
    </xf>
    <xf numFmtId="169" fontId="45" fillId="0" borderId="0" xfId="61" applyNumberFormat="1" applyFont="1" applyAlignment="1">
      <alignment vertical="top" wrapText="1"/>
      <protection/>
    </xf>
    <xf numFmtId="164" fontId="0" fillId="0" borderId="0" xfId="68" applyNumberFormat="1" applyFont="1" applyBorder="1" applyAlignment="1">
      <alignment horizontal="right" vertical="top" wrapText="1"/>
      <protection/>
    </xf>
    <xf numFmtId="2" fontId="45" fillId="0" borderId="0" xfId="61" applyNumberFormat="1" applyFont="1" applyAlignment="1">
      <alignment vertical="top" wrapText="1"/>
      <protection/>
    </xf>
    <xf numFmtId="0" fontId="7" fillId="0" borderId="0" xfId="68" applyFont="1" applyBorder="1" applyAlignment="1">
      <alignment vertical="top" wrapText="1"/>
      <protection/>
    </xf>
    <xf numFmtId="171" fontId="66" fillId="0" borderId="0" xfId="0" applyNumberFormat="1" applyFont="1" applyFill="1" applyBorder="1" applyAlignment="1">
      <alignment horizontal="right" vertical="center" wrapText="1"/>
    </xf>
    <xf numFmtId="171" fontId="67" fillId="0" borderId="0" xfId="61" applyNumberFormat="1" applyFont="1" applyBorder="1" applyAlignment="1">
      <alignment wrapText="1"/>
      <protection/>
    </xf>
    <xf numFmtId="172" fontId="0" fillId="0" borderId="0" xfId="0" applyNumberFormat="1" applyFont="1" applyBorder="1" applyAlignment="1">
      <alignment horizontal="center" vertical="center" wrapText="1"/>
    </xf>
    <xf numFmtId="0" fontId="2" fillId="0" borderId="0" xfId="68" applyFont="1" applyBorder="1" applyAlignment="1">
      <alignment vertical="center"/>
      <protection/>
    </xf>
    <xf numFmtId="2" fontId="2" fillId="0" borderId="0" xfId="68" applyNumberFormat="1" applyFont="1" applyBorder="1" applyAlignment="1">
      <alignment horizontal="right" vertical="center"/>
      <protection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2" fontId="0" fillId="0" borderId="0" xfId="0" applyNumberFormat="1" applyFont="1" applyBorder="1" applyAlignment="1" quotePrefix="1">
      <alignment horizontal="center" vertical="center" wrapText="1"/>
    </xf>
    <xf numFmtId="0" fontId="65" fillId="0" borderId="12" xfId="61" applyFont="1" applyBorder="1" applyAlignment="1">
      <alignment horizontal="center" vertical="center" wrapText="1"/>
      <protection/>
    </xf>
    <xf numFmtId="0" fontId="65" fillId="0" borderId="12" xfId="61" applyFont="1" applyBorder="1" applyAlignment="1">
      <alignment vertical="center" wrapText="1"/>
      <protection/>
    </xf>
    <xf numFmtId="0" fontId="65" fillId="0" borderId="10" xfId="61" applyFont="1" applyBorder="1" applyAlignment="1">
      <alignment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171" fontId="68" fillId="0" borderId="0" xfId="0" applyNumberFormat="1" applyFont="1" applyBorder="1" applyAlignment="1">
      <alignment horizontal="right" vertical="center" wrapText="1"/>
    </xf>
    <xf numFmtId="171" fontId="66" fillId="0" borderId="0" xfId="0" applyNumberFormat="1" applyFont="1" applyBorder="1" applyAlignment="1">
      <alignment horizontal="right" vertical="center" wrapText="1"/>
    </xf>
    <xf numFmtId="171" fontId="45" fillId="0" borderId="0" xfId="61" applyNumberFormat="1" applyFont="1" applyAlignment="1">
      <alignment vertical="top" wrapText="1"/>
      <protection/>
    </xf>
    <xf numFmtId="172" fontId="68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69" fillId="0" borderId="0" xfId="64" applyFont="1" applyBorder="1" applyAlignment="1">
      <alignment horizontal="left"/>
      <protection/>
    </xf>
    <xf numFmtId="0" fontId="65" fillId="0" borderId="12" xfId="61" applyFont="1" applyBorder="1" applyAlignment="1">
      <alignment horizontal="center" vertical="center" wrapText="1"/>
      <protection/>
    </xf>
    <xf numFmtId="0" fontId="65" fillId="0" borderId="0" xfId="61" applyFont="1" applyBorder="1" applyAlignment="1">
      <alignment horizontal="center" vertical="center" wrapText="1"/>
      <protection/>
    </xf>
    <xf numFmtId="0" fontId="65" fillId="0" borderId="10" xfId="6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9" fontId="60" fillId="0" borderId="10" xfId="80" applyFont="1" applyFill="1" applyBorder="1" applyAlignment="1">
      <alignment horizontal="right"/>
    </xf>
    <xf numFmtId="2" fontId="7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3" xfId="0" applyFont="1" applyFill="1" applyBorder="1" applyAlignment="1">
      <alignment/>
    </xf>
    <xf numFmtId="0" fontId="70" fillId="0" borderId="13" xfId="0" applyNumberFormat="1" applyFont="1" applyFill="1" applyBorder="1" applyAlignment="1">
      <alignment vertical="center"/>
    </xf>
    <xf numFmtId="2" fontId="70" fillId="0" borderId="13" xfId="0" applyNumberFormat="1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70" fillId="0" borderId="16" xfId="63" applyFont="1" applyFill="1" applyBorder="1" applyAlignment="1">
      <alignment horizontal="left"/>
      <protection/>
    </xf>
    <xf numFmtId="0" fontId="60" fillId="0" borderId="16" xfId="0" applyFont="1" applyFill="1" applyBorder="1" applyAlignment="1">
      <alignment/>
    </xf>
    <xf numFmtId="2" fontId="70" fillId="0" borderId="16" xfId="0" applyNumberFormat="1" applyFont="1" applyFill="1" applyBorder="1" applyAlignment="1">
      <alignment/>
    </xf>
    <xf numFmtId="2" fontId="70" fillId="0" borderId="16" xfId="0" applyNumberFormat="1" applyFont="1" applyFill="1" applyBorder="1" applyAlignment="1">
      <alignment horizontal="right" wrapText="1"/>
    </xf>
    <xf numFmtId="2" fontId="60" fillId="0" borderId="17" xfId="0" applyNumberFormat="1" applyFont="1" applyFill="1" applyBorder="1" applyAlignment="1">
      <alignment/>
    </xf>
    <xf numFmtId="2" fontId="60" fillId="0" borderId="17" xfId="0" applyNumberFormat="1" applyFont="1" applyFill="1" applyBorder="1" applyAlignment="1">
      <alignment horizontal="right" wrapText="1"/>
    </xf>
    <xf numFmtId="0" fontId="70" fillId="0" borderId="17" xfId="76" applyNumberFormat="1" applyFont="1" applyFill="1" applyBorder="1" applyAlignment="1">
      <alignment horizontal="left"/>
      <protection/>
    </xf>
    <xf numFmtId="0" fontId="70" fillId="0" borderId="17" xfId="0" applyFont="1" applyFill="1" applyBorder="1" applyAlignment="1">
      <alignment/>
    </xf>
    <xf numFmtId="2" fontId="70" fillId="0" borderId="17" xfId="0" applyNumberFormat="1" applyFont="1" applyFill="1" applyBorder="1" applyAlignment="1">
      <alignment/>
    </xf>
    <xf numFmtId="2" fontId="70" fillId="0" borderId="17" xfId="0" applyNumberFormat="1" applyFont="1" applyFill="1" applyBorder="1" applyAlignment="1">
      <alignment horizontal="right" wrapText="1"/>
    </xf>
    <xf numFmtId="4" fontId="60" fillId="0" borderId="17" xfId="0" applyNumberFormat="1" applyFont="1" applyFill="1" applyBorder="1" applyAlignment="1">
      <alignment horizontal="right" wrapText="1"/>
    </xf>
    <xf numFmtId="0" fontId="70" fillId="0" borderId="17" xfId="0" applyFont="1" applyFill="1" applyBorder="1" applyAlignment="1">
      <alignment wrapText="1"/>
    </xf>
    <xf numFmtId="0" fontId="60" fillId="0" borderId="17" xfId="0" applyFont="1" applyFill="1" applyBorder="1" applyAlignment="1">
      <alignment wrapText="1"/>
    </xf>
    <xf numFmtId="0" fontId="60" fillId="0" borderId="18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60" fillId="0" borderId="19" xfId="0" applyFont="1" applyFill="1" applyBorder="1" applyAlignment="1">
      <alignment wrapText="1"/>
    </xf>
    <xf numFmtId="0" fontId="60" fillId="0" borderId="20" xfId="0" applyFont="1" applyFill="1" applyBorder="1" applyAlignment="1">
      <alignment/>
    </xf>
    <xf numFmtId="0" fontId="60" fillId="0" borderId="21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60" fillId="0" borderId="19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/>
    </xf>
    <xf numFmtId="0" fontId="60" fillId="0" borderId="21" xfId="0" applyFont="1" applyFill="1" applyBorder="1" applyAlignment="1">
      <alignment vertical="center"/>
    </xf>
    <xf numFmtId="0" fontId="70" fillId="0" borderId="21" xfId="63" applyFont="1" applyFill="1" applyBorder="1" applyAlignment="1">
      <alignment horizontal="left"/>
      <protection/>
    </xf>
    <xf numFmtId="0" fontId="70" fillId="0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6" xfId="0" applyFont="1" applyFill="1" applyBorder="1" applyAlignment="1">
      <alignment horizontal="center"/>
    </xf>
    <xf numFmtId="170" fontId="60" fillId="34" borderId="16" xfId="0" applyNumberFormat="1" applyFont="1" applyFill="1" applyBorder="1" applyAlignment="1">
      <alignment horizontal="right" wrapText="1"/>
    </xf>
    <xf numFmtId="2" fontId="60" fillId="34" borderId="16" xfId="0" applyNumberFormat="1" applyFont="1" applyFill="1" applyBorder="1" applyAlignment="1">
      <alignment horizontal="right" wrapText="1"/>
    </xf>
    <xf numFmtId="0" fontId="39" fillId="0" borderId="17" xfId="0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170" fontId="60" fillId="34" borderId="17" xfId="0" applyNumberFormat="1" applyFont="1" applyFill="1" applyBorder="1" applyAlignment="1">
      <alignment horizontal="right" wrapText="1"/>
    </xf>
    <xf numFmtId="2" fontId="60" fillId="34" borderId="17" xfId="0" applyNumberFormat="1" applyFont="1" applyFill="1" applyBorder="1" applyAlignment="1">
      <alignment horizontal="right" wrapText="1"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168" fontId="39" fillId="0" borderId="0" xfId="0" applyNumberFormat="1" applyFont="1" applyFill="1" applyAlignment="1">
      <alignment/>
    </xf>
    <xf numFmtId="164" fontId="38" fillId="0" borderId="0" xfId="0" applyNumberFormat="1" applyFont="1" applyFill="1" applyBorder="1" applyAlignment="1">
      <alignment/>
    </xf>
    <xf numFmtId="4" fontId="39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/>
    </xf>
    <xf numFmtId="0" fontId="38" fillId="0" borderId="0" xfId="65" applyFont="1" applyFill="1" applyBorder="1">
      <alignment/>
      <protection/>
    </xf>
    <xf numFmtId="0" fontId="39" fillId="0" borderId="0" xfId="0" applyFont="1" applyFill="1" applyBorder="1" applyAlignment="1">
      <alignment/>
    </xf>
    <xf numFmtId="0" fontId="39" fillId="0" borderId="0" xfId="44" applyNumberFormat="1" applyFont="1" applyFill="1" applyBorder="1" applyAlignment="1">
      <alignment/>
    </xf>
    <xf numFmtId="164" fontId="39" fillId="0" borderId="0" xfId="65" applyNumberFormat="1" applyFont="1" applyFill="1" applyBorder="1" applyAlignment="1">
      <alignment/>
      <protection/>
    </xf>
    <xf numFmtId="0" fontId="39" fillId="0" borderId="0" xfId="0" applyFont="1" applyFill="1" applyAlignment="1">
      <alignment/>
    </xf>
    <xf numFmtId="0" fontId="39" fillId="0" borderId="0" xfId="70" applyFont="1" applyFill="1" applyBorder="1">
      <alignment/>
      <protection/>
    </xf>
    <xf numFmtId="0" fontId="39" fillId="0" borderId="0" xfId="70" applyFont="1" applyFill="1" applyBorder="1" applyAlignment="1">
      <alignment/>
      <protection/>
    </xf>
    <xf numFmtId="0" fontId="39" fillId="0" borderId="13" xfId="65" applyFont="1" applyFill="1" applyBorder="1">
      <alignment/>
      <protection/>
    </xf>
    <xf numFmtId="0" fontId="38" fillId="0" borderId="13" xfId="65" applyNumberFormat="1" applyFont="1" applyFill="1" applyBorder="1">
      <alignment/>
      <protection/>
    </xf>
    <xf numFmtId="0" fontId="39" fillId="0" borderId="13" xfId="65" applyFont="1" applyFill="1" applyBorder="1" applyAlignment="1">
      <alignment vertical="top" wrapText="1"/>
      <protection/>
    </xf>
    <xf numFmtId="168" fontId="38" fillId="0" borderId="13" xfId="65" applyNumberFormat="1" applyFont="1" applyFill="1" applyBorder="1" applyAlignment="1">
      <alignment/>
      <protection/>
    </xf>
    <xf numFmtId="168" fontId="38" fillId="0" borderId="13" xfId="44" applyNumberFormat="1" applyFont="1" applyFill="1" applyBorder="1" applyAlignment="1">
      <alignment/>
    </xf>
    <xf numFmtId="164" fontId="38" fillId="0" borderId="13" xfId="0" applyNumberFormat="1" applyFont="1" applyFill="1" applyBorder="1" applyAlignment="1">
      <alignment/>
    </xf>
    <xf numFmtId="0" fontId="39" fillId="0" borderId="14" xfId="65" applyFont="1" applyFill="1" applyBorder="1" applyAlignment="1">
      <alignment horizontal="center"/>
      <protection/>
    </xf>
    <xf numFmtId="0" fontId="39" fillId="0" borderId="15" xfId="65" applyFont="1" applyFill="1" applyBorder="1" applyAlignment="1">
      <alignment horizontal="center"/>
      <protection/>
    </xf>
    <xf numFmtId="0" fontId="38" fillId="0" borderId="16" xfId="65" applyNumberFormat="1" applyFont="1" applyFill="1" applyBorder="1" applyAlignment="1">
      <alignment horizontal="left" vertical="center" wrapText="1"/>
      <protection/>
    </xf>
    <xf numFmtId="168" fontId="38" fillId="0" borderId="16" xfId="65" applyNumberFormat="1" applyFont="1" applyFill="1" applyBorder="1" applyAlignment="1">
      <alignment vertical="center"/>
      <protection/>
    </xf>
    <xf numFmtId="168" fontId="38" fillId="0" borderId="16" xfId="44" applyNumberFormat="1" applyFont="1" applyFill="1" applyBorder="1" applyAlignment="1">
      <alignment vertical="center"/>
    </xf>
    <xf numFmtId="168" fontId="39" fillId="0" borderId="17" xfId="70" applyNumberFormat="1" applyFont="1" applyFill="1" applyBorder="1" applyAlignment="1">
      <alignment vertical="center"/>
      <protection/>
    </xf>
    <xf numFmtId="168" fontId="39" fillId="0" borderId="17" xfId="44" applyNumberFormat="1" applyFont="1" applyFill="1" applyBorder="1" applyAlignment="1">
      <alignment vertical="center"/>
    </xf>
    <xf numFmtId="164" fontId="39" fillId="0" borderId="17" xfId="0" applyNumberFormat="1" applyFont="1" applyFill="1" applyBorder="1" applyAlignment="1">
      <alignment vertical="center"/>
    </xf>
    <xf numFmtId="168" fontId="39" fillId="0" borderId="17" xfId="70" applyNumberFormat="1" applyFont="1" applyFill="1" applyBorder="1" applyAlignment="1">
      <alignment horizontal="right"/>
      <protection/>
    </xf>
    <xf numFmtId="164" fontId="39" fillId="0" borderId="17" xfId="70" applyNumberFormat="1" applyFont="1" applyFill="1" applyBorder="1" applyAlignment="1">
      <alignment horizontal="right"/>
      <protection/>
    </xf>
    <xf numFmtId="168" fontId="39" fillId="0" borderId="17" xfId="70" applyNumberFormat="1" applyFont="1" applyFill="1" applyBorder="1" applyAlignment="1">
      <alignment/>
      <protection/>
    </xf>
    <xf numFmtId="168" fontId="39" fillId="0" borderId="17" xfId="44" applyNumberFormat="1" applyFont="1" applyFill="1" applyBorder="1" applyAlignment="1">
      <alignment/>
    </xf>
    <xf numFmtId="164" fontId="39" fillId="0" borderId="17" xfId="0" applyNumberFormat="1" applyFont="1" applyFill="1" applyBorder="1" applyAlignment="1">
      <alignment/>
    </xf>
    <xf numFmtId="0" fontId="38" fillId="0" borderId="17" xfId="65" applyNumberFormat="1" applyFont="1" applyFill="1" applyBorder="1" applyAlignment="1">
      <alignment horizontal="left" vertical="top" wrapText="1"/>
      <protection/>
    </xf>
    <xf numFmtId="168" fontId="38" fillId="0" borderId="17" xfId="70" applyNumberFormat="1" applyFont="1" applyFill="1" applyBorder="1" applyAlignment="1">
      <alignment/>
      <protection/>
    </xf>
    <xf numFmtId="168" fontId="38" fillId="0" borderId="17" xfId="44" applyNumberFormat="1" applyFont="1" applyFill="1" applyBorder="1" applyAlignment="1">
      <alignment/>
    </xf>
    <xf numFmtId="164" fontId="38" fillId="0" borderId="17" xfId="0" applyNumberFormat="1" applyFont="1" applyFill="1" applyBorder="1" applyAlignment="1">
      <alignment/>
    </xf>
    <xf numFmtId="168" fontId="39" fillId="0" borderId="17" xfId="0" applyNumberFormat="1" applyFont="1" applyFill="1" applyBorder="1" applyAlignment="1">
      <alignment/>
    </xf>
    <xf numFmtId="168" fontId="39" fillId="0" borderId="17" xfId="0" applyNumberFormat="1" applyFont="1" applyFill="1" applyBorder="1" applyAlignment="1">
      <alignment horizontal="right"/>
    </xf>
    <xf numFmtId="3" fontId="39" fillId="0" borderId="18" xfId="0" applyNumberFormat="1" applyFont="1" applyFill="1" applyBorder="1" applyAlignment="1">
      <alignment/>
    </xf>
    <xf numFmtId="3" fontId="39" fillId="0" borderId="18" xfId="44" applyNumberFormat="1" applyFont="1" applyFill="1" applyBorder="1" applyAlignment="1">
      <alignment/>
    </xf>
    <xf numFmtId="3" fontId="39" fillId="0" borderId="18" xfId="65" applyNumberFormat="1" applyFont="1" applyFill="1" applyBorder="1" applyAlignment="1">
      <alignment/>
      <protection/>
    </xf>
    <xf numFmtId="4" fontId="39" fillId="0" borderId="18" xfId="65" applyNumberFormat="1" applyFont="1" applyFill="1" applyBorder="1" applyAlignment="1">
      <alignment/>
      <protection/>
    </xf>
    <xf numFmtId="4" fontId="39" fillId="0" borderId="18" xfId="0" applyNumberFormat="1" applyFont="1" applyFill="1" applyBorder="1" applyAlignment="1">
      <alignment/>
    </xf>
    <xf numFmtId="0" fontId="39" fillId="0" borderId="19" xfId="70" applyFont="1" applyFill="1" applyBorder="1" applyAlignment="1">
      <alignment vertical="center" wrapText="1"/>
      <protection/>
    </xf>
    <xf numFmtId="0" fontId="39" fillId="0" borderId="19" xfId="70" applyFont="1" applyFill="1" applyBorder="1" applyAlignment="1">
      <alignment vertical="top" wrapText="1"/>
      <protection/>
    </xf>
    <xf numFmtId="0" fontId="39" fillId="0" borderId="19" xfId="70" applyFont="1" applyFill="1" applyBorder="1" applyAlignment="1">
      <alignment horizontal="left" vertical="top" wrapText="1"/>
      <protection/>
    </xf>
    <xf numFmtId="0" fontId="39" fillId="0" borderId="21" xfId="65" applyFont="1" applyFill="1" applyBorder="1" applyAlignment="1">
      <alignment vertical="center" wrapText="1"/>
      <protection/>
    </xf>
    <xf numFmtId="0" fontId="39" fillId="0" borderId="21" xfId="65" applyFont="1" applyFill="1" applyBorder="1" applyAlignment="1">
      <alignment vertical="top" wrapText="1"/>
      <protection/>
    </xf>
    <xf numFmtId="0" fontId="39" fillId="0" borderId="21" xfId="0" applyFont="1" applyFill="1" applyBorder="1" applyAlignment="1">
      <alignment vertical="top" wrapText="1"/>
    </xf>
    <xf numFmtId="0" fontId="39" fillId="0" borderId="20" xfId="0" applyFont="1" applyFill="1" applyBorder="1" applyAlignment="1">
      <alignment/>
    </xf>
    <xf numFmtId="0" fontId="38" fillId="0" borderId="21" xfId="65" applyFont="1" applyFill="1" applyBorder="1" applyAlignment="1">
      <alignment vertical="top" wrapText="1"/>
      <protection/>
    </xf>
    <xf numFmtId="0" fontId="38" fillId="0" borderId="22" xfId="65" applyFont="1" applyFill="1" applyBorder="1">
      <alignment/>
      <protection/>
    </xf>
    <xf numFmtId="0" fontId="41" fillId="0" borderId="13" xfId="65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top" wrapText="1"/>
    </xf>
    <xf numFmtId="0" fontId="71" fillId="0" borderId="0" xfId="73" applyNumberFormat="1" applyFont="1" applyFill="1" applyBorder="1" applyAlignment="1">
      <alignment horizontal="left"/>
      <protection/>
    </xf>
    <xf numFmtId="0" fontId="38" fillId="0" borderId="0" xfId="62" applyFont="1" applyFill="1" applyBorder="1" applyAlignment="1">
      <alignment/>
      <protection/>
    </xf>
    <xf numFmtId="0" fontId="39" fillId="0" borderId="0" xfId="62" applyFont="1" applyFill="1" applyBorder="1" applyAlignment="1">
      <alignment horizontal="left"/>
      <protection/>
    </xf>
    <xf numFmtId="0" fontId="39" fillId="0" borderId="0" xfId="62" applyFont="1" applyFill="1" applyBorder="1" applyAlignment="1">
      <alignment horizontal="center"/>
      <protection/>
    </xf>
    <xf numFmtId="0" fontId="39" fillId="0" borderId="0" xfId="62" applyFont="1" applyFill="1" applyBorder="1">
      <alignment/>
      <protection/>
    </xf>
    <xf numFmtId="0" fontId="39" fillId="0" borderId="10" xfId="62" applyFont="1" applyFill="1" applyBorder="1">
      <alignment/>
      <protection/>
    </xf>
    <xf numFmtId="0" fontId="43" fillId="0" borderId="0" xfId="62" applyFont="1" applyFill="1" applyBorder="1" applyAlignment="1">
      <alignment horizontal="right"/>
      <protection/>
    </xf>
    <xf numFmtId="0" fontId="39" fillId="0" borderId="12" xfId="62" applyFont="1" applyFill="1" applyBorder="1">
      <alignment/>
      <protection/>
    </xf>
    <xf numFmtId="0" fontId="39" fillId="0" borderId="12" xfId="62" applyFont="1" applyFill="1" applyBorder="1" applyAlignment="1">
      <alignment horizontal="center" vertical="center"/>
      <protection/>
    </xf>
    <xf numFmtId="0" fontId="39" fillId="0" borderId="10" xfId="62" applyFont="1" applyFill="1" applyBorder="1" applyAlignment="1">
      <alignment horizontal="center" vertical="center"/>
      <protection/>
    </xf>
    <xf numFmtId="0" fontId="38" fillId="0" borderId="0" xfId="62" applyFont="1" applyFill="1" applyBorder="1">
      <alignment/>
      <protection/>
    </xf>
    <xf numFmtId="3" fontId="38" fillId="0" borderId="0" xfId="62" applyNumberFormat="1" applyFont="1" applyFill="1" applyBorder="1" applyAlignment="1">
      <alignment horizontal="right"/>
      <protection/>
    </xf>
    <xf numFmtId="4" fontId="38" fillId="0" borderId="0" xfId="62" applyNumberFormat="1" applyFont="1" applyFill="1" applyBorder="1" applyAlignment="1">
      <alignment horizontal="right"/>
      <protection/>
    </xf>
    <xf numFmtId="2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/>
    </xf>
    <xf numFmtId="3" fontId="38" fillId="0" borderId="0" xfId="69" applyNumberFormat="1" applyFont="1" applyFill="1" applyBorder="1" applyAlignment="1">
      <alignment horizontal="right"/>
      <protection/>
    </xf>
    <xf numFmtId="4" fontId="39" fillId="0" borderId="0" xfId="62" applyNumberFormat="1" applyFont="1" applyFill="1" applyBorder="1" applyAlignment="1">
      <alignment horizontal="right"/>
      <protection/>
    </xf>
    <xf numFmtId="0" fontId="39" fillId="0" borderId="0" xfId="0" applyFont="1" applyFill="1" applyBorder="1" applyAlignment="1">
      <alignment horizontal="left" indent="1"/>
    </xf>
    <xf numFmtId="3" fontId="39" fillId="0" borderId="0" xfId="69" applyNumberFormat="1" applyFont="1" applyFill="1" applyBorder="1" applyAlignment="1">
      <alignment horizontal="right"/>
      <protection/>
    </xf>
    <xf numFmtId="3" fontId="39" fillId="0" borderId="0" xfId="0" applyNumberFormat="1" applyFont="1" applyFill="1" applyBorder="1" applyAlignment="1">
      <alignment horizontal="right"/>
    </xf>
    <xf numFmtId="166" fontId="38" fillId="0" borderId="0" xfId="69" applyNumberFormat="1" applyFont="1" applyFill="1" applyBorder="1" applyAlignment="1">
      <alignment/>
      <protection/>
    </xf>
    <xf numFmtId="167" fontId="38" fillId="0" borderId="0" xfId="69" applyNumberFormat="1" applyFont="1" applyFill="1" applyBorder="1" applyAlignment="1">
      <alignment/>
      <protection/>
    </xf>
    <xf numFmtId="49" fontId="44" fillId="0" borderId="0" xfId="69" applyNumberFormat="1" applyFont="1" applyFill="1" applyBorder="1" applyAlignment="1">
      <alignment/>
      <protection/>
    </xf>
    <xf numFmtId="166" fontId="43" fillId="0" borderId="0" xfId="69" applyNumberFormat="1" applyFont="1" applyFill="1" applyBorder="1" applyAlignment="1">
      <alignment/>
      <protection/>
    </xf>
    <xf numFmtId="166" fontId="39" fillId="0" borderId="0" xfId="69" applyNumberFormat="1" applyFont="1" applyFill="1" applyBorder="1" applyAlignment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66" applyFont="1">
      <alignment/>
      <protection/>
    </xf>
    <xf numFmtId="0" fontId="43" fillId="0" borderId="0" xfId="66" applyFont="1" applyAlignment="1">
      <alignment horizontal="right"/>
      <protection/>
    </xf>
    <xf numFmtId="2" fontId="39" fillId="0" borderId="0" xfId="0" applyNumberFormat="1" applyFont="1" applyAlignment="1">
      <alignment/>
    </xf>
    <xf numFmtId="0" fontId="39" fillId="0" borderId="0" xfId="77" applyFont="1">
      <alignment/>
      <protection/>
    </xf>
    <xf numFmtId="0" fontId="39" fillId="0" borderId="13" xfId="66" applyFont="1" applyBorder="1">
      <alignment/>
      <protection/>
    </xf>
    <xf numFmtId="0" fontId="39" fillId="0" borderId="13" xfId="66" applyFont="1" applyBorder="1" applyAlignment="1">
      <alignment horizontal="center" vertical="center"/>
      <protection/>
    </xf>
    <xf numFmtId="0" fontId="39" fillId="0" borderId="13" xfId="66" applyFont="1" applyBorder="1" applyAlignment="1">
      <alignment horizontal="center"/>
      <protection/>
    </xf>
    <xf numFmtId="0" fontId="39" fillId="0" borderId="13" xfId="0" applyFont="1" applyBorder="1" applyAlignment="1">
      <alignment/>
    </xf>
    <xf numFmtId="0" fontId="38" fillId="0" borderId="13" xfId="66" applyFont="1" applyBorder="1" applyAlignment="1">
      <alignment horizontal="left"/>
      <protection/>
    </xf>
    <xf numFmtId="2" fontId="38" fillId="34" borderId="13" xfId="71" applyNumberFormat="1" applyFont="1" applyFill="1" applyBorder="1">
      <alignment/>
      <protection/>
    </xf>
    <xf numFmtId="2" fontId="70" fillId="34" borderId="13" xfId="0" applyNumberFormat="1" applyFont="1" applyFill="1" applyBorder="1" applyAlignment="1">
      <alignment/>
    </xf>
    <xf numFmtId="0" fontId="39" fillId="0" borderId="23" xfId="66" applyFont="1" applyBorder="1" applyAlignment="1">
      <alignment horizontal="center"/>
      <protection/>
    </xf>
    <xf numFmtId="0" fontId="39" fillId="0" borderId="12" xfId="66" applyFont="1" applyBorder="1" applyAlignment="1">
      <alignment horizontal="center"/>
      <protection/>
    </xf>
    <xf numFmtId="0" fontId="39" fillId="0" borderId="24" xfId="66" applyFont="1" applyBorder="1" applyAlignment="1">
      <alignment horizontal="center"/>
      <protection/>
    </xf>
    <xf numFmtId="0" fontId="39" fillId="0" borderId="25" xfId="66" applyFont="1" applyBorder="1" applyAlignment="1">
      <alignment horizontal="center"/>
      <protection/>
    </xf>
    <xf numFmtId="0" fontId="39" fillId="0" borderId="0" xfId="66" applyFont="1" applyBorder="1" applyAlignment="1">
      <alignment horizontal="center"/>
      <protection/>
    </xf>
    <xf numFmtId="0" fontId="39" fillId="0" borderId="26" xfId="66" applyFont="1" applyBorder="1" applyAlignment="1">
      <alignment horizontal="center"/>
      <protection/>
    </xf>
    <xf numFmtId="0" fontId="39" fillId="0" borderId="27" xfId="66" applyFont="1" applyBorder="1" applyAlignment="1">
      <alignment horizontal="center"/>
      <protection/>
    </xf>
    <xf numFmtId="0" fontId="39" fillId="0" borderId="10" xfId="66" applyFont="1" applyBorder="1" applyAlignment="1">
      <alignment horizontal="center"/>
      <protection/>
    </xf>
    <xf numFmtId="0" fontId="39" fillId="0" borderId="28" xfId="66" applyFont="1" applyBorder="1" applyAlignment="1">
      <alignment horizontal="center"/>
      <protection/>
    </xf>
    <xf numFmtId="0" fontId="39" fillId="0" borderId="14" xfId="66" applyFont="1" applyBorder="1" applyAlignment="1">
      <alignment horizontal="center"/>
      <protection/>
    </xf>
    <xf numFmtId="0" fontId="39" fillId="0" borderId="11" xfId="66" applyFont="1" applyBorder="1" applyAlignment="1">
      <alignment horizontal="center"/>
      <protection/>
    </xf>
    <xf numFmtId="0" fontId="39" fillId="0" borderId="15" xfId="66" applyFont="1" applyBorder="1" applyAlignment="1">
      <alignment horizontal="center"/>
      <protection/>
    </xf>
    <xf numFmtId="0" fontId="38" fillId="0" borderId="13" xfId="66" applyFont="1" applyBorder="1" applyAlignment="1">
      <alignment horizontal="center" vertical="center"/>
      <protection/>
    </xf>
    <xf numFmtId="0" fontId="38" fillId="0" borderId="29" xfId="66" applyFont="1" applyBorder="1" applyAlignment="1">
      <alignment horizontal="center" vertical="top" wrapText="1"/>
      <protection/>
    </xf>
    <xf numFmtId="0" fontId="38" fillId="0" borderId="29" xfId="66" applyFont="1" applyBorder="1" applyAlignment="1">
      <alignment horizontal="center" vertical="center" wrapText="1"/>
      <protection/>
    </xf>
    <xf numFmtId="0" fontId="38" fillId="34" borderId="29" xfId="66" applyFont="1" applyFill="1" applyBorder="1" applyAlignment="1">
      <alignment horizontal="center" vertical="center" wrapText="1"/>
      <protection/>
    </xf>
    <xf numFmtId="0" fontId="38" fillId="0" borderId="30" xfId="66" applyFont="1" applyBorder="1" applyAlignment="1">
      <alignment horizontal="center" vertical="top" wrapText="1"/>
      <protection/>
    </xf>
    <xf numFmtId="0" fontId="38" fillId="0" borderId="30" xfId="66" applyFont="1" applyBorder="1" applyAlignment="1">
      <alignment horizontal="center" vertical="center" wrapText="1"/>
      <protection/>
    </xf>
    <xf numFmtId="0" fontId="38" fillId="34" borderId="30" xfId="66" applyFont="1" applyFill="1" applyBorder="1" applyAlignment="1">
      <alignment horizontal="center" vertical="center"/>
      <protection/>
    </xf>
    <xf numFmtId="0" fontId="38" fillId="34" borderId="30" xfId="66" applyFont="1" applyFill="1" applyBorder="1" applyAlignment="1">
      <alignment horizontal="center" vertical="center" wrapText="1"/>
      <protection/>
    </xf>
    <xf numFmtId="0" fontId="38" fillId="0" borderId="31" xfId="66" applyFont="1" applyBorder="1" applyAlignment="1">
      <alignment horizontal="center" vertical="center" wrapText="1"/>
      <protection/>
    </xf>
    <xf numFmtId="0" fontId="38" fillId="34" borderId="31" xfId="66" applyFont="1" applyFill="1" applyBorder="1" applyAlignment="1">
      <alignment horizontal="center" vertical="center"/>
      <protection/>
    </xf>
    <xf numFmtId="0" fontId="38" fillId="34" borderId="31" xfId="66" applyFont="1" applyFill="1" applyBorder="1" applyAlignment="1">
      <alignment horizontal="center" vertical="center" wrapText="1"/>
      <protection/>
    </xf>
    <xf numFmtId="0" fontId="38" fillId="0" borderId="31" xfId="66" applyFont="1" applyBorder="1" applyAlignment="1">
      <alignment horizontal="center" vertical="top" wrapText="1"/>
      <protection/>
    </xf>
    <xf numFmtId="0" fontId="39" fillId="0" borderId="16" xfId="66" applyFont="1" applyBorder="1">
      <alignment/>
      <protection/>
    </xf>
    <xf numFmtId="2" fontId="60" fillId="34" borderId="16" xfId="0" applyNumberFormat="1" applyFont="1" applyFill="1" applyBorder="1" applyAlignment="1">
      <alignment/>
    </xf>
    <xf numFmtId="0" fontId="39" fillId="0" borderId="17" xfId="66" applyFont="1" applyBorder="1">
      <alignment/>
      <protection/>
    </xf>
    <xf numFmtId="0" fontId="39" fillId="0" borderId="17" xfId="0" applyFont="1" applyBorder="1" applyAlignment="1">
      <alignment/>
    </xf>
    <xf numFmtId="0" fontId="39" fillId="34" borderId="17" xfId="0" applyFont="1" applyFill="1" applyBorder="1" applyAlignment="1">
      <alignment/>
    </xf>
    <xf numFmtId="2" fontId="60" fillId="34" borderId="17" xfId="0" applyNumberFormat="1" applyFont="1" applyFill="1" applyBorder="1" applyAlignment="1">
      <alignment/>
    </xf>
    <xf numFmtId="0" fontId="38" fillId="0" borderId="17" xfId="66" applyFont="1" applyBorder="1" applyAlignment="1">
      <alignment horizontal="left"/>
      <protection/>
    </xf>
    <xf numFmtId="164" fontId="38" fillId="0" borderId="17" xfId="66" applyNumberFormat="1" applyFont="1" applyBorder="1" applyAlignment="1">
      <alignment horizontal="center"/>
      <protection/>
    </xf>
    <xf numFmtId="0" fontId="38" fillId="0" borderId="17" xfId="66" applyFont="1" applyBorder="1">
      <alignment/>
      <protection/>
    </xf>
    <xf numFmtId="2" fontId="70" fillId="34" borderId="17" xfId="0" applyNumberFormat="1" applyFont="1" applyFill="1" applyBorder="1" applyAlignment="1">
      <alignment/>
    </xf>
    <xf numFmtId="2" fontId="38" fillId="0" borderId="18" xfId="71" applyNumberFormat="1" applyFont="1" applyBorder="1" applyAlignment="1">
      <alignment horizontal="right"/>
      <protection/>
    </xf>
    <xf numFmtId="2" fontId="38" fillId="0" borderId="18" xfId="71" applyNumberFormat="1" applyFont="1" applyBorder="1" applyAlignment="1">
      <alignment horizontal="right" indent="3"/>
      <protection/>
    </xf>
    <xf numFmtId="0" fontId="38" fillId="0" borderId="22" xfId="66" applyFont="1" applyBorder="1" applyAlignment="1">
      <alignment horizontal="center"/>
      <protection/>
    </xf>
    <xf numFmtId="0" fontId="38" fillId="0" borderId="32" xfId="66" applyFont="1" applyBorder="1" applyAlignment="1">
      <alignment horizontal="center"/>
      <protection/>
    </xf>
    <xf numFmtId="0" fontId="38" fillId="0" borderId="20" xfId="66" applyFont="1" applyBorder="1" applyAlignment="1">
      <alignment horizontal="center"/>
      <protection/>
    </xf>
    <xf numFmtId="0" fontId="39" fillId="0" borderId="19" xfId="66" applyFont="1" applyBorder="1">
      <alignment/>
      <protection/>
    </xf>
    <xf numFmtId="0" fontId="39" fillId="0" borderId="21" xfId="66" applyFont="1" applyBorder="1">
      <alignment/>
      <protection/>
    </xf>
    <xf numFmtId="0" fontId="39" fillId="0" borderId="33" xfId="66" applyFont="1" applyBorder="1">
      <alignment/>
      <protection/>
    </xf>
    <xf numFmtId="0" fontId="44" fillId="0" borderId="19" xfId="66" applyFont="1" applyBorder="1">
      <alignment/>
      <protection/>
    </xf>
    <xf numFmtId="0" fontId="44" fillId="0" borderId="34" xfId="66" applyFont="1" applyBorder="1">
      <alignment/>
      <protection/>
    </xf>
    <xf numFmtId="0" fontId="39" fillId="0" borderId="34" xfId="66" applyFont="1" applyBorder="1">
      <alignment/>
      <protection/>
    </xf>
    <xf numFmtId="0" fontId="39" fillId="0" borderId="35" xfId="66" applyFont="1" applyBorder="1">
      <alignment/>
      <protection/>
    </xf>
    <xf numFmtId="0" fontId="40" fillId="0" borderId="0" xfId="0" applyFont="1" applyAlignment="1">
      <alignment/>
    </xf>
    <xf numFmtId="0" fontId="39" fillId="0" borderId="0" xfId="67" applyFont="1" applyFill="1" applyBorder="1" applyAlignment="1">
      <alignment vertical="center"/>
      <protection/>
    </xf>
    <xf numFmtId="0" fontId="39" fillId="0" borderId="0" xfId="67" applyFont="1" applyFill="1">
      <alignment/>
      <protection/>
    </xf>
    <xf numFmtId="0" fontId="39" fillId="0" borderId="0" xfId="0" applyNumberFormat="1" applyFont="1" applyFill="1" applyBorder="1" applyAlignment="1">
      <alignment/>
    </xf>
    <xf numFmtId="0" fontId="39" fillId="0" borderId="0" xfId="67" applyFont="1" applyFill="1" applyAlignment="1">
      <alignment/>
      <protection/>
    </xf>
    <xf numFmtId="164" fontId="39" fillId="0" borderId="0" xfId="0" applyNumberFormat="1" applyFont="1" applyFill="1" applyBorder="1" applyAlignment="1">
      <alignment/>
    </xf>
    <xf numFmtId="164" fontId="39" fillId="0" borderId="0" xfId="67" applyNumberFormat="1" applyFont="1" applyFill="1" applyAlignment="1">
      <alignment/>
      <protection/>
    </xf>
    <xf numFmtId="0" fontId="40" fillId="0" borderId="0" xfId="67" applyNumberFormat="1" applyFont="1" applyFill="1" applyBorder="1" applyAlignment="1">
      <alignment/>
      <protection/>
    </xf>
    <xf numFmtId="0" fontId="39" fillId="0" borderId="13" xfId="67" applyNumberFormat="1" applyFont="1" applyFill="1" applyBorder="1" applyAlignment="1">
      <alignment horizontal="center" vertical="center" wrapText="1"/>
      <protection/>
    </xf>
    <xf numFmtId="0" fontId="38" fillId="0" borderId="16" xfId="74" applyNumberFormat="1" applyFont="1" applyFill="1" applyBorder="1" applyAlignment="1">
      <alignment/>
      <protection/>
    </xf>
    <xf numFmtId="0" fontId="39" fillId="0" borderId="16" xfId="74" applyFont="1" applyFill="1" applyBorder="1" applyAlignment="1">
      <alignment/>
      <protection/>
    </xf>
    <xf numFmtId="4" fontId="38" fillId="0" borderId="16" xfId="74" applyNumberFormat="1" applyFont="1" applyFill="1" applyBorder="1" applyAlignment="1">
      <alignment/>
      <protection/>
    </xf>
    <xf numFmtId="4" fontId="38" fillId="34" borderId="16" xfId="74" applyNumberFormat="1" applyFont="1" applyFill="1" applyBorder="1" applyAlignment="1">
      <alignment/>
      <protection/>
    </xf>
    <xf numFmtId="2" fontId="38" fillId="0" borderId="16" xfId="74" applyNumberFormat="1" applyFont="1" applyFill="1" applyBorder="1" applyAlignment="1">
      <alignment/>
      <protection/>
    </xf>
    <xf numFmtId="0" fontId="38" fillId="0" borderId="17" xfId="74" applyNumberFormat="1" applyFont="1" applyFill="1" applyBorder="1" applyAlignment="1">
      <alignment/>
      <protection/>
    </xf>
    <xf numFmtId="0" fontId="39" fillId="0" borderId="17" xfId="74" applyFont="1" applyFill="1" applyBorder="1" applyAlignment="1">
      <alignment/>
      <protection/>
    </xf>
    <xf numFmtId="168" fontId="43" fillId="0" borderId="17" xfId="74" applyNumberFormat="1" applyFont="1" applyFill="1" applyBorder="1" applyAlignment="1">
      <alignment/>
      <protection/>
    </xf>
    <xf numFmtId="164" fontId="43" fillId="0" borderId="17" xfId="74" applyNumberFormat="1" applyFont="1" applyFill="1" applyBorder="1" applyAlignment="1">
      <alignment/>
      <protection/>
    </xf>
    <xf numFmtId="2" fontId="39" fillId="0" borderId="17" xfId="74" applyNumberFormat="1" applyFont="1" applyFill="1" applyBorder="1" applyAlignment="1">
      <alignment/>
      <protection/>
    </xf>
    <xf numFmtId="4" fontId="39" fillId="0" borderId="17" xfId="75" applyNumberFormat="1" applyFont="1" applyFill="1" applyBorder="1" applyAlignment="1">
      <alignment/>
      <protection/>
    </xf>
    <xf numFmtId="164" fontId="39" fillId="0" borderId="17" xfId="75" applyNumberFormat="1" applyFont="1" applyFill="1" applyBorder="1" applyAlignment="1">
      <alignment horizontal="right"/>
      <protection/>
    </xf>
    <xf numFmtId="0" fontId="38" fillId="0" borderId="17" xfId="0" applyFont="1" applyFill="1" applyBorder="1" applyAlignment="1">
      <alignment/>
    </xf>
    <xf numFmtId="4" fontId="38" fillId="0" borderId="17" xfId="0" applyNumberFormat="1" applyFont="1" applyFill="1" applyBorder="1" applyAlignment="1">
      <alignment/>
    </xf>
    <xf numFmtId="4" fontId="38" fillId="34" borderId="17" xfId="0" applyNumberFormat="1" applyFont="1" applyFill="1" applyBorder="1" applyAlignment="1">
      <alignment/>
    </xf>
    <xf numFmtId="2" fontId="38" fillId="0" borderId="17" xfId="67" applyNumberFormat="1" applyFont="1" applyFill="1" applyBorder="1" applyAlignment="1">
      <alignment/>
      <protection/>
    </xf>
    <xf numFmtId="3" fontId="39" fillId="0" borderId="17" xfId="0" applyNumberFormat="1" applyFont="1" applyFill="1" applyBorder="1" applyAlignment="1">
      <alignment/>
    </xf>
    <xf numFmtId="2" fontId="39" fillId="0" borderId="17" xfId="67" applyNumberFormat="1" applyFont="1" applyFill="1" applyBorder="1" applyAlignment="1">
      <alignment/>
      <protection/>
    </xf>
    <xf numFmtId="4" fontId="39" fillId="0" borderId="17" xfId="0" applyNumberFormat="1" applyFont="1" applyFill="1" applyBorder="1" applyAlignment="1">
      <alignment/>
    </xf>
    <xf numFmtId="164" fontId="39" fillId="0" borderId="18" xfId="0" applyNumberFormat="1" applyFont="1" applyFill="1" applyBorder="1" applyAlignment="1">
      <alignment/>
    </xf>
    <xf numFmtId="164" fontId="39" fillId="0" borderId="18" xfId="67" applyNumberFormat="1" applyFont="1" applyFill="1" applyBorder="1" applyAlignment="1">
      <alignment/>
      <protection/>
    </xf>
    <xf numFmtId="0" fontId="39" fillId="0" borderId="13" xfId="67" applyFont="1" applyFill="1" applyBorder="1" applyAlignment="1">
      <alignment horizontal="center"/>
      <protection/>
    </xf>
    <xf numFmtId="0" fontId="39" fillId="0" borderId="14" xfId="67" applyFont="1" applyFill="1" applyBorder="1" applyAlignment="1">
      <alignment horizontal="center"/>
      <protection/>
    </xf>
    <xf numFmtId="0" fontId="39" fillId="0" borderId="15" xfId="67" applyFont="1" applyFill="1" applyBorder="1" applyAlignment="1">
      <alignment horizontal="center"/>
      <protection/>
    </xf>
    <xf numFmtId="0" fontId="39" fillId="0" borderId="19" xfId="0" applyNumberFormat="1" applyFont="1" applyFill="1" applyBorder="1" applyAlignment="1">
      <alignment/>
    </xf>
    <xf numFmtId="0" fontId="39" fillId="0" borderId="21" xfId="74" applyFont="1" applyFill="1" applyBorder="1" applyAlignment="1">
      <alignment horizontal="left"/>
      <protection/>
    </xf>
    <xf numFmtId="0" fontId="39" fillId="0" borderId="21" xfId="74" applyFont="1" applyFill="1" applyBorder="1" applyAlignment="1">
      <alignment/>
      <protection/>
    </xf>
    <xf numFmtId="0" fontId="39" fillId="0" borderId="20" xfId="0" applyNumberFormat="1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22" xfId="67" applyFont="1" applyFill="1" applyBorder="1" applyAlignment="1">
      <alignment/>
      <protection/>
    </xf>
    <xf numFmtId="0" fontId="38" fillId="0" borderId="13" xfId="0" applyFont="1" applyFill="1" applyBorder="1" applyAlignment="1">
      <alignment horizontal="center" wrapText="1"/>
    </xf>
    <xf numFmtId="164" fontId="43" fillId="0" borderId="0" xfId="74" applyNumberFormat="1" applyFont="1" applyFill="1" applyBorder="1" applyAlignment="1">
      <alignment horizontal="center"/>
      <protection/>
    </xf>
    <xf numFmtId="164" fontId="43" fillId="0" borderId="0" xfId="74" applyNumberFormat="1" applyFont="1" applyFill="1" applyBorder="1" applyAlignment="1">
      <alignment horizontal="right" vertical="center" indent="2"/>
      <protection/>
    </xf>
    <xf numFmtId="164" fontId="39" fillId="0" borderId="0" xfId="0" applyNumberFormat="1" applyFont="1" applyFill="1" applyBorder="1" applyAlignment="1">
      <alignment horizontal="right" indent="1"/>
    </xf>
    <xf numFmtId="164" fontId="39" fillId="0" borderId="0" xfId="0" applyNumberFormat="1" applyFont="1" applyFill="1" applyBorder="1" applyAlignment="1">
      <alignment horizontal="right" indent="2"/>
    </xf>
    <xf numFmtId="0" fontId="39" fillId="0" borderId="13" xfId="0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right" indent="1"/>
    </xf>
    <xf numFmtId="164" fontId="39" fillId="0" borderId="13" xfId="0" applyNumberFormat="1" applyFont="1" applyFill="1" applyBorder="1" applyAlignment="1">
      <alignment horizontal="right" indent="2"/>
    </xf>
    <xf numFmtId="0" fontId="38" fillId="0" borderId="16" xfId="74" applyNumberFormat="1" applyFont="1" applyFill="1" applyBorder="1" applyAlignment="1">
      <alignment horizontal="left"/>
      <protection/>
    </xf>
    <xf numFmtId="0" fontId="39" fillId="0" borderId="16" xfId="0" applyFont="1" applyFill="1" applyBorder="1" applyAlignment="1">
      <alignment/>
    </xf>
    <xf numFmtId="4" fontId="38" fillId="0" borderId="16" xfId="0" applyNumberFormat="1" applyFont="1" applyFill="1" applyBorder="1" applyAlignment="1">
      <alignment wrapText="1"/>
    </xf>
    <xf numFmtId="4" fontId="38" fillId="34" borderId="16" xfId="0" applyNumberFormat="1" applyFont="1" applyFill="1" applyBorder="1" applyAlignment="1">
      <alignment wrapText="1"/>
    </xf>
    <xf numFmtId="0" fontId="38" fillId="0" borderId="17" xfId="74" applyNumberFormat="1" applyFont="1" applyFill="1" applyBorder="1" applyAlignment="1">
      <alignment horizontal="left"/>
      <protection/>
    </xf>
    <xf numFmtId="0" fontId="39" fillId="0" borderId="17" xfId="0" applyFont="1" applyFill="1" applyBorder="1" applyAlignment="1">
      <alignment/>
    </xf>
    <xf numFmtId="168" fontId="39" fillId="0" borderId="18" xfId="0" applyNumberFormat="1" applyFont="1" applyFill="1" applyBorder="1" applyAlignment="1">
      <alignment/>
    </xf>
    <xf numFmtId="0" fontId="39" fillId="0" borderId="21" xfId="67" applyFont="1" applyFill="1" applyBorder="1" applyAlignment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 2 2 2" xfId="58"/>
    <cellStyle name="Normal 12" xfId="59"/>
    <cellStyle name="Normal 158" xfId="60"/>
    <cellStyle name="Normal 3 7" xfId="61"/>
    <cellStyle name="Normal_02NN" xfId="62"/>
    <cellStyle name="Normal_03&amp;04CN" xfId="63"/>
    <cellStyle name="Normal_05XD_Dautu(6-2011)" xfId="64"/>
    <cellStyle name="Normal_06DTNN" xfId="65"/>
    <cellStyle name="Normal_07gia" xfId="66"/>
    <cellStyle name="Normal_07VT" xfId="67"/>
    <cellStyle name="Normal_08tmt3" xfId="68"/>
    <cellStyle name="Normal_Bctiendo2000" xfId="69"/>
    <cellStyle name="Normal_Bieu04.072" xfId="70"/>
    <cellStyle name="Normal_Book2" xfId="71"/>
    <cellStyle name="Normal_solieu gdp 2" xfId="72"/>
    <cellStyle name="Normal_SPT3-96_Bieudautu_Dautu(6-2011)" xfId="73"/>
    <cellStyle name="Normal_SPT3-96_TM, VT, CPI__ T02.2011" xfId="74"/>
    <cellStyle name="Normal_SPT3-96_Van tai12.2010" xfId="75"/>
    <cellStyle name="Normal_Xl0000141" xfId="76"/>
    <cellStyle name="Normal_Xl0000163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37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3.8515625" style="136" customWidth="1"/>
    <col min="2" max="2" width="39.140625" style="136" customWidth="1"/>
    <col min="3" max="3" width="14.28125" style="136" customWidth="1"/>
    <col min="4" max="4" width="11.140625" style="136" customWidth="1"/>
    <col min="5" max="5" width="21.140625" style="136" customWidth="1"/>
    <col min="6" max="16384" width="9.140625" style="136" customWidth="1"/>
  </cols>
  <sheetData>
    <row r="1" spans="1:5" ht="24" customHeight="1">
      <c r="A1" s="212" t="s">
        <v>188</v>
      </c>
      <c r="B1" s="212"/>
      <c r="C1" s="212"/>
      <c r="D1" s="212"/>
      <c r="E1" s="212"/>
    </row>
    <row r="2" spans="1:5" ht="19.5" customHeight="1">
      <c r="A2" s="213"/>
      <c r="B2" s="213"/>
      <c r="C2" s="214"/>
      <c r="D2" s="214"/>
      <c r="E2" s="215"/>
    </row>
    <row r="3" spans="1:5" ht="18" customHeight="1">
      <c r="A3" s="215"/>
      <c r="B3" s="215"/>
      <c r="C3" s="215"/>
      <c r="D3" s="215"/>
      <c r="E3" s="215"/>
    </row>
    <row r="4" spans="1:5" ht="17.25" customHeight="1">
      <c r="A4" s="215"/>
      <c r="B4" s="215"/>
      <c r="C4" s="216"/>
      <c r="D4" s="215"/>
      <c r="E4" s="217"/>
    </row>
    <row r="5" spans="1:5" ht="19.5" customHeight="1">
      <c r="A5" s="218"/>
      <c r="B5" s="218"/>
      <c r="C5" s="219" t="s">
        <v>2</v>
      </c>
      <c r="D5" s="219" t="s">
        <v>3</v>
      </c>
      <c r="E5" s="219" t="s">
        <v>35</v>
      </c>
    </row>
    <row r="6" spans="1:5" ht="19.5" customHeight="1">
      <c r="A6" s="215"/>
      <c r="B6" s="215"/>
      <c r="C6" s="220" t="s">
        <v>4</v>
      </c>
      <c r="D6" s="220" t="s">
        <v>23</v>
      </c>
      <c r="E6" s="220" t="s">
        <v>36</v>
      </c>
    </row>
    <row r="7" spans="1:5" ht="19.5" customHeight="1">
      <c r="A7" s="215"/>
      <c r="B7" s="215"/>
      <c r="C7" s="215"/>
      <c r="D7" s="215"/>
      <c r="E7" s="214"/>
    </row>
    <row r="8" spans="1:6" s="135" customFormat="1" ht="19.5" customHeight="1">
      <c r="A8" s="135" t="s">
        <v>33</v>
      </c>
      <c r="B8" s="221"/>
      <c r="C8" s="222">
        <v>936</v>
      </c>
      <c r="D8" s="222">
        <v>908</v>
      </c>
      <c r="E8" s="223">
        <v>97.01</v>
      </c>
      <c r="F8" s="224"/>
    </row>
    <row r="9" spans="2:6" s="135" customFormat="1" ht="19.5" customHeight="1">
      <c r="B9" s="225" t="s">
        <v>24</v>
      </c>
      <c r="C9" s="226"/>
      <c r="D9" s="226"/>
      <c r="E9" s="227"/>
      <c r="F9" s="224"/>
    </row>
    <row r="10" spans="2:6" ht="19.5" customHeight="1">
      <c r="B10" s="228" t="s">
        <v>6</v>
      </c>
      <c r="C10" s="229">
        <v>402</v>
      </c>
      <c r="D10" s="229">
        <v>416</v>
      </c>
      <c r="E10" s="227">
        <v>103.48</v>
      </c>
      <c r="F10" s="224"/>
    </row>
    <row r="11" spans="2:6" ht="19.5" customHeight="1">
      <c r="B11" s="228" t="s">
        <v>65</v>
      </c>
      <c r="C11" s="229"/>
      <c r="D11" s="229"/>
      <c r="E11" s="227"/>
      <c r="F11" s="224"/>
    </row>
    <row r="12" spans="2:6" ht="19.5" customHeight="1">
      <c r="B12" s="228" t="s">
        <v>64</v>
      </c>
      <c r="C12" s="229"/>
      <c r="D12" s="229"/>
      <c r="E12" s="227"/>
      <c r="F12" s="224"/>
    </row>
    <row r="13" spans="2:6" s="135" customFormat="1" ht="19.5" customHeight="1">
      <c r="B13" s="225" t="s">
        <v>34</v>
      </c>
      <c r="C13" s="226"/>
      <c r="D13" s="226"/>
      <c r="E13" s="227"/>
      <c r="F13" s="224"/>
    </row>
    <row r="14" spans="2:6" ht="19.5" customHeight="1">
      <c r="B14" s="228" t="s">
        <v>77</v>
      </c>
      <c r="C14" s="229">
        <v>34</v>
      </c>
      <c r="D14" s="230">
        <v>42</v>
      </c>
      <c r="E14" s="227">
        <v>123.53</v>
      </c>
      <c r="F14" s="224"/>
    </row>
    <row r="15" spans="2:6" ht="19.5" customHeight="1">
      <c r="B15" s="228" t="s">
        <v>5</v>
      </c>
      <c r="C15" s="229">
        <v>2</v>
      </c>
      <c r="D15" s="230">
        <v>1</v>
      </c>
      <c r="E15" s="227">
        <v>50</v>
      </c>
      <c r="F15" s="224"/>
    </row>
    <row r="16" spans="2:6" ht="19.5" customHeight="1">
      <c r="B16" s="228" t="s">
        <v>85</v>
      </c>
      <c r="C16" s="229">
        <v>162</v>
      </c>
      <c r="D16" s="229">
        <v>155</v>
      </c>
      <c r="E16" s="227">
        <v>95.68</v>
      </c>
      <c r="F16" s="224"/>
    </row>
    <row r="17" spans="2:6" ht="19.5" customHeight="1">
      <c r="B17" s="228" t="s">
        <v>78</v>
      </c>
      <c r="C17" s="229"/>
      <c r="D17" s="229"/>
      <c r="E17" s="227"/>
      <c r="F17" s="224"/>
    </row>
    <row r="18" spans="2:6" ht="19.5" customHeight="1">
      <c r="B18" s="228" t="s">
        <v>74</v>
      </c>
      <c r="C18" s="229">
        <v>11</v>
      </c>
      <c r="D18" s="229">
        <v>11</v>
      </c>
      <c r="E18" s="227">
        <v>100</v>
      </c>
      <c r="F18" s="224"/>
    </row>
    <row r="19" spans="2:6" ht="19.5" customHeight="1">
      <c r="B19" s="228" t="s">
        <v>79</v>
      </c>
      <c r="C19" s="229">
        <v>1</v>
      </c>
      <c r="D19" s="229"/>
      <c r="E19" s="227"/>
      <c r="F19" s="224"/>
    </row>
    <row r="20" spans="2:6" ht="19.5" customHeight="1">
      <c r="B20" s="228" t="s">
        <v>80</v>
      </c>
      <c r="C20" s="229">
        <v>1</v>
      </c>
      <c r="D20" s="229">
        <v>1</v>
      </c>
      <c r="E20" s="227">
        <v>100</v>
      </c>
      <c r="F20" s="224"/>
    </row>
    <row r="21" spans="2:6" ht="19.5" customHeight="1">
      <c r="B21" s="228" t="s">
        <v>81</v>
      </c>
      <c r="C21" s="229"/>
      <c r="D21" s="229"/>
      <c r="E21" s="227"/>
      <c r="F21" s="224"/>
    </row>
    <row r="22" spans="2:6" ht="19.5" customHeight="1">
      <c r="B22" s="228" t="s">
        <v>75</v>
      </c>
      <c r="C22" s="229">
        <v>188</v>
      </c>
      <c r="D22" s="229">
        <v>186</v>
      </c>
      <c r="E22" s="227">
        <v>98.94</v>
      </c>
      <c r="F22" s="224"/>
    </row>
    <row r="23" spans="2:6" ht="19.5" customHeight="1">
      <c r="B23" s="228" t="s">
        <v>76</v>
      </c>
      <c r="C23" s="229">
        <v>5</v>
      </c>
      <c r="D23" s="229">
        <v>5</v>
      </c>
      <c r="E23" s="227">
        <v>100</v>
      </c>
      <c r="F23" s="224"/>
    </row>
    <row r="24" spans="2:6" ht="19.5" customHeight="1">
      <c r="B24" s="228" t="s">
        <v>82</v>
      </c>
      <c r="C24" s="229">
        <v>5</v>
      </c>
      <c r="D24" s="229">
        <v>5</v>
      </c>
      <c r="E24" s="227">
        <v>100</v>
      </c>
      <c r="F24" s="224"/>
    </row>
    <row r="25" spans="2:6" ht="19.5" customHeight="1">
      <c r="B25" s="228" t="s">
        <v>83</v>
      </c>
      <c r="C25" s="229">
        <v>19</v>
      </c>
      <c r="D25" s="229">
        <v>22</v>
      </c>
      <c r="E25" s="227">
        <v>115.79</v>
      </c>
      <c r="F25" s="224"/>
    </row>
    <row r="26" spans="2:6" ht="19.5" customHeight="1">
      <c r="B26" s="228" t="s">
        <v>84</v>
      </c>
      <c r="C26" s="229">
        <v>107</v>
      </c>
      <c r="D26" s="229">
        <v>62</v>
      </c>
      <c r="E26" s="227">
        <v>57.94</v>
      </c>
      <c r="F26" s="224"/>
    </row>
    <row r="27" spans="2:5" ht="15.75">
      <c r="B27" s="138"/>
      <c r="C27" s="138"/>
      <c r="D27" s="138"/>
      <c r="E27" s="138"/>
    </row>
    <row r="28" spans="1:2" ht="15.75">
      <c r="A28" s="231"/>
      <c r="B28" s="232"/>
    </row>
    <row r="29" spans="1:2" ht="15.75">
      <c r="A29" s="231"/>
      <c r="B29" s="232"/>
    </row>
    <row r="30" spans="1:2" ht="15.75">
      <c r="A30" s="231"/>
      <c r="B30" s="233"/>
    </row>
    <row r="31" spans="1:2" ht="15.75">
      <c r="A31" s="231"/>
      <c r="B31" s="232"/>
    </row>
    <row r="32" spans="1:2" ht="15.75">
      <c r="A32" s="231"/>
      <c r="B32" s="232"/>
    </row>
    <row r="33" spans="1:2" ht="15.75">
      <c r="A33" s="234"/>
      <c r="B33" s="235"/>
    </row>
    <row r="34" spans="1:2" ht="15.75">
      <c r="A34" s="231"/>
      <c r="B34" s="231"/>
    </row>
    <row r="35" spans="1:2" ht="15.75">
      <c r="A35" s="231"/>
      <c r="B35" s="235"/>
    </row>
    <row r="36" spans="1:2" ht="15.75">
      <c r="A36" s="231"/>
      <c r="B36" s="235"/>
    </row>
    <row r="37" spans="1:2" ht="15.75">
      <c r="A37" s="231"/>
      <c r="B37" s="215"/>
    </row>
  </sheetData>
  <sheetProtection/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"/>
  <sheetViews>
    <sheetView showGridLines="0" tabSelected="1" zoomScalePageLayoutView="0" workbookViewId="0" topLeftCell="A1">
      <selection activeCell="J3" sqref="J3"/>
    </sheetView>
  </sheetViews>
  <sheetFormatPr defaultColWidth="9.140625" defaultRowHeight="12.75"/>
  <cols>
    <col min="1" max="1" width="2.28125" style="136" customWidth="1"/>
    <col min="2" max="2" width="35.57421875" style="136" customWidth="1"/>
    <col min="3" max="5" width="11.7109375" style="136" customWidth="1"/>
    <col min="6" max="6" width="12.28125" style="136" customWidth="1"/>
    <col min="7" max="7" width="15.57421875" style="136" customWidth="1"/>
    <col min="8" max="16384" width="9.140625" style="136" customWidth="1"/>
  </cols>
  <sheetData>
    <row r="1" spans="1:5" ht="24" customHeight="1">
      <c r="A1" s="302" t="s">
        <v>205</v>
      </c>
      <c r="D1" s="335"/>
      <c r="E1" s="336"/>
    </row>
    <row r="2" spans="4:5" ht="30" customHeight="1">
      <c r="D2" s="337"/>
      <c r="E2" s="338"/>
    </row>
    <row r="3" spans="1:7" ht="86.25" customHeight="1">
      <c r="A3" s="325"/>
      <c r="B3" s="325"/>
      <c r="C3" s="334" t="s">
        <v>203</v>
      </c>
      <c r="D3" s="152" t="s">
        <v>204</v>
      </c>
      <c r="E3" s="152" t="s">
        <v>70</v>
      </c>
      <c r="F3" s="152" t="s">
        <v>230</v>
      </c>
      <c r="G3" s="152" t="s">
        <v>67</v>
      </c>
    </row>
    <row r="4" spans="1:7" ht="19.5" customHeight="1">
      <c r="A4" s="339"/>
      <c r="B4" s="339"/>
      <c r="C4" s="139"/>
      <c r="D4" s="340"/>
      <c r="E4" s="341"/>
      <c r="F4" s="139"/>
      <c r="G4" s="139"/>
    </row>
    <row r="5" spans="1:7" ht="19.5" customHeight="1">
      <c r="A5" s="342" t="s">
        <v>228</v>
      </c>
      <c r="B5" s="343"/>
      <c r="C5" s="344">
        <v>284.52</v>
      </c>
      <c r="D5" s="345">
        <v>297.32</v>
      </c>
      <c r="E5" s="344">
        <v>297.32</v>
      </c>
      <c r="F5" s="344">
        <v>30.49</v>
      </c>
      <c r="G5" s="344">
        <v>30.49</v>
      </c>
    </row>
    <row r="6" spans="1:7" ht="19.5" customHeight="1">
      <c r="A6" s="349"/>
      <c r="B6" s="328" t="s">
        <v>58</v>
      </c>
      <c r="C6" s="322">
        <v>284.52</v>
      </c>
      <c r="D6" s="322">
        <v>297.32</v>
      </c>
      <c r="E6" s="322">
        <v>297.32</v>
      </c>
      <c r="F6" s="322">
        <v>30.49</v>
      </c>
      <c r="G6" s="322">
        <v>30.49</v>
      </c>
    </row>
    <row r="7" spans="1:7" ht="19.5" customHeight="1">
      <c r="A7" s="349"/>
      <c r="B7" s="328" t="s">
        <v>59</v>
      </c>
      <c r="C7" s="193" t="s">
        <v>175</v>
      </c>
      <c r="D7" s="193" t="s">
        <v>175</v>
      </c>
      <c r="E7" s="193" t="s">
        <v>175</v>
      </c>
      <c r="F7" s="193" t="s">
        <v>175</v>
      </c>
      <c r="G7" s="193" t="s">
        <v>175</v>
      </c>
    </row>
    <row r="8" spans="1:7" ht="19.5" customHeight="1">
      <c r="A8" s="349"/>
      <c r="B8" s="328" t="s">
        <v>60</v>
      </c>
      <c r="C8" s="193" t="s">
        <v>175</v>
      </c>
      <c r="D8" s="193" t="s">
        <v>175</v>
      </c>
      <c r="E8" s="193" t="s">
        <v>175</v>
      </c>
      <c r="F8" s="193" t="s">
        <v>175</v>
      </c>
      <c r="G8" s="193" t="s">
        <v>175</v>
      </c>
    </row>
    <row r="9" spans="1:7" ht="19.5" customHeight="1">
      <c r="A9" s="349"/>
      <c r="B9" s="328" t="s">
        <v>63</v>
      </c>
      <c r="C9" s="193" t="s">
        <v>175</v>
      </c>
      <c r="D9" s="193" t="s">
        <v>175</v>
      </c>
      <c r="E9" s="193" t="s">
        <v>175</v>
      </c>
      <c r="F9" s="193" t="s">
        <v>175</v>
      </c>
      <c r="G9" s="193" t="s">
        <v>175</v>
      </c>
    </row>
    <row r="10" spans="1:7" ht="19.5" customHeight="1">
      <c r="A10" s="346" t="s">
        <v>229</v>
      </c>
      <c r="B10" s="347"/>
      <c r="C10" s="317">
        <v>19119.52</v>
      </c>
      <c r="D10" s="317">
        <v>19903.42</v>
      </c>
      <c r="E10" s="317">
        <v>19903.42</v>
      </c>
      <c r="F10" s="317">
        <v>96.89</v>
      </c>
      <c r="G10" s="317">
        <v>96.89</v>
      </c>
    </row>
    <row r="11" spans="1:7" ht="19.5" customHeight="1">
      <c r="A11" s="349"/>
      <c r="B11" s="328" t="s">
        <v>58</v>
      </c>
      <c r="C11" s="322">
        <v>19119.52</v>
      </c>
      <c r="D11" s="322">
        <v>19903.42</v>
      </c>
      <c r="E11" s="322">
        <v>19903.42</v>
      </c>
      <c r="F11" s="322">
        <v>96.89</v>
      </c>
      <c r="G11" s="322">
        <v>96.89</v>
      </c>
    </row>
    <row r="12" spans="1:7" ht="19.5" customHeight="1">
      <c r="A12" s="349"/>
      <c r="B12" s="328" t="s">
        <v>59</v>
      </c>
      <c r="C12" s="193" t="s">
        <v>175</v>
      </c>
      <c r="D12" s="193" t="s">
        <v>175</v>
      </c>
      <c r="E12" s="193" t="s">
        <v>175</v>
      </c>
      <c r="F12" s="193" t="s">
        <v>175</v>
      </c>
      <c r="G12" s="193" t="s">
        <v>175</v>
      </c>
    </row>
    <row r="13" spans="1:7" ht="19.5" customHeight="1">
      <c r="A13" s="349"/>
      <c r="B13" s="328" t="s">
        <v>60</v>
      </c>
      <c r="C13" s="193" t="s">
        <v>175</v>
      </c>
      <c r="D13" s="193" t="s">
        <v>175</v>
      </c>
      <c r="E13" s="193" t="s">
        <v>175</v>
      </c>
      <c r="F13" s="193" t="s">
        <v>175</v>
      </c>
      <c r="G13" s="193" t="s">
        <v>175</v>
      </c>
    </row>
    <row r="14" spans="1:7" ht="19.5" customHeight="1">
      <c r="A14" s="349"/>
      <c r="B14" s="328" t="s">
        <v>63</v>
      </c>
      <c r="C14" s="193" t="s">
        <v>175</v>
      </c>
      <c r="D14" s="193" t="s">
        <v>175</v>
      </c>
      <c r="E14" s="193" t="s">
        <v>175</v>
      </c>
      <c r="F14" s="193" t="s">
        <v>175</v>
      </c>
      <c r="G14" s="193" t="s">
        <v>175</v>
      </c>
    </row>
    <row r="15" spans="1:7" ht="19.5" customHeight="1">
      <c r="A15" s="333"/>
      <c r="B15" s="331"/>
      <c r="C15" s="348"/>
      <c r="D15" s="348"/>
      <c r="E15" s="348"/>
      <c r="F15" s="348"/>
      <c r="G15" s="348"/>
    </row>
    <row r="16" ht="19.5" customHeight="1"/>
    <row r="17" ht="19.5" customHeight="1"/>
  </sheetData>
  <sheetProtection/>
  <mergeCells count="2">
    <mergeCell ref="A3:B3"/>
    <mergeCell ref="A4:B4"/>
  </mergeCells>
  <printOptions/>
  <pageMargins left="0.28" right="0.17" top="0.62992125984252" bottom="0.62992125984252" header="0.31496062992126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showGridLines="0" zoomScalePageLayoutView="0" workbookViewId="0" topLeftCell="A1">
      <selection activeCell="K20" sqref="K20"/>
    </sheetView>
  </sheetViews>
  <sheetFormatPr defaultColWidth="9.140625" defaultRowHeight="16.5" customHeight="1"/>
  <cols>
    <col min="1" max="1" width="4.140625" style="4" customWidth="1"/>
    <col min="2" max="2" width="27.7109375" style="4" customWidth="1"/>
    <col min="3" max="3" width="9.140625" style="4" customWidth="1"/>
    <col min="4" max="4" width="12.28125" style="4" customWidth="1"/>
    <col min="5" max="5" width="14.28125" style="4" customWidth="1"/>
    <col min="6" max="6" width="18.28125" style="4" customWidth="1"/>
    <col min="7" max="16384" width="9.140625" style="4" customWidth="1"/>
  </cols>
  <sheetData>
    <row r="1" spans="1:2" s="10" customFormat="1" ht="24" customHeight="1">
      <c r="A1" s="3" t="s">
        <v>215</v>
      </c>
      <c r="B1" s="3"/>
    </row>
    <row r="2" s="10" customFormat="1" ht="19.5" customHeight="1">
      <c r="A2" s="9"/>
    </row>
    <row r="3" spans="1:5" ht="16.5" customHeight="1">
      <c r="A3" s="5"/>
      <c r="B3" s="5"/>
      <c r="C3" s="5"/>
      <c r="D3" s="5"/>
      <c r="E3" s="5"/>
    </row>
    <row r="4" spans="3:7" ht="73.5" customHeight="1">
      <c r="C4" s="52" t="s">
        <v>216</v>
      </c>
      <c r="D4" s="53" t="s">
        <v>71</v>
      </c>
      <c r="E4" s="52" t="s">
        <v>217</v>
      </c>
      <c r="F4" s="52" t="s">
        <v>186</v>
      </c>
      <c r="G4" s="51"/>
    </row>
    <row r="5" ht="12.75" customHeight="1"/>
    <row r="6" ht="17.25" customHeight="1">
      <c r="A6" s="6" t="s">
        <v>48</v>
      </c>
    </row>
    <row r="7" spans="2:6" ht="17.25" customHeight="1">
      <c r="B7" s="4" t="s">
        <v>50</v>
      </c>
      <c r="C7" s="47">
        <v>18</v>
      </c>
      <c r="D7" s="47">
        <v>18</v>
      </c>
      <c r="E7" s="16">
        <v>105.88</v>
      </c>
      <c r="F7" s="16">
        <v>105.88</v>
      </c>
    </row>
    <row r="8" spans="2:6" ht="17.25" customHeight="1">
      <c r="B8" s="7" t="s">
        <v>58</v>
      </c>
      <c r="C8" s="48">
        <v>18</v>
      </c>
      <c r="D8" s="48">
        <v>18</v>
      </c>
      <c r="E8" s="16">
        <v>105.88</v>
      </c>
      <c r="F8" s="16">
        <v>105.88</v>
      </c>
    </row>
    <row r="9" spans="2:6" ht="17.25" customHeight="1">
      <c r="B9" s="7" t="s">
        <v>59</v>
      </c>
      <c r="C9" s="48"/>
      <c r="D9" s="48"/>
      <c r="E9" s="16"/>
      <c r="F9" s="16"/>
    </row>
    <row r="10" spans="2:6" ht="17.25" customHeight="1">
      <c r="B10" s="7" t="s">
        <v>60</v>
      </c>
      <c r="C10" s="48"/>
      <c r="D10" s="48"/>
      <c r="E10" s="16"/>
      <c r="F10" s="16"/>
    </row>
    <row r="11" spans="2:6" ht="17.25" customHeight="1">
      <c r="B11" s="4" t="s">
        <v>51</v>
      </c>
      <c r="C11" s="47">
        <v>16</v>
      </c>
      <c r="D11" s="47">
        <v>16</v>
      </c>
      <c r="E11" s="16">
        <v>123.08</v>
      </c>
      <c r="F11" s="16">
        <v>123.08</v>
      </c>
    </row>
    <row r="12" spans="2:7" ht="17.25" customHeight="1">
      <c r="B12" s="7" t="s">
        <v>58</v>
      </c>
      <c r="C12" s="49">
        <v>16</v>
      </c>
      <c r="D12" s="49">
        <v>16</v>
      </c>
      <c r="E12" s="16">
        <v>123.08</v>
      </c>
      <c r="F12" s="16">
        <v>123.08</v>
      </c>
      <c r="G12" s="14"/>
    </row>
    <row r="13" spans="2:6" ht="17.25" customHeight="1">
      <c r="B13" s="7" t="s">
        <v>59</v>
      </c>
      <c r="C13" s="47"/>
      <c r="D13" s="47"/>
      <c r="E13" s="16"/>
      <c r="F13" s="16"/>
    </row>
    <row r="14" spans="2:6" ht="17.25" customHeight="1">
      <c r="B14" s="7" t="s">
        <v>60</v>
      </c>
      <c r="C14" s="47"/>
      <c r="D14" s="47"/>
      <c r="E14" s="16"/>
      <c r="F14" s="16"/>
    </row>
    <row r="15" spans="2:6" ht="17.25" customHeight="1">
      <c r="B15" s="4" t="s">
        <v>52</v>
      </c>
      <c r="C15" s="47">
        <v>9</v>
      </c>
      <c r="D15" s="47">
        <v>9</v>
      </c>
      <c r="E15" s="16">
        <v>150</v>
      </c>
      <c r="F15" s="16">
        <v>150</v>
      </c>
    </row>
    <row r="16" spans="2:7" ht="17.25" customHeight="1">
      <c r="B16" s="7" t="s">
        <v>58</v>
      </c>
      <c r="C16" s="49">
        <v>9</v>
      </c>
      <c r="D16" s="49">
        <v>9</v>
      </c>
      <c r="E16" s="16">
        <v>150</v>
      </c>
      <c r="F16" s="16">
        <v>150</v>
      </c>
      <c r="G16" s="14"/>
    </row>
    <row r="17" spans="2:6" ht="17.25" customHeight="1">
      <c r="B17" s="7" t="s">
        <v>59</v>
      </c>
      <c r="C17" s="47"/>
      <c r="D17" s="47"/>
      <c r="E17" s="16"/>
      <c r="F17" s="16"/>
    </row>
    <row r="18" spans="2:6" ht="17.25" customHeight="1">
      <c r="B18" s="7" t="s">
        <v>60</v>
      </c>
      <c r="C18" s="47"/>
      <c r="D18" s="47"/>
      <c r="E18" s="16"/>
      <c r="F18" s="16"/>
    </row>
    <row r="19" spans="1:6" ht="17.25" customHeight="1">
      <c r="A19" s="6" t="s">
        <v>49</v>
      </c>
      <c r="C19" s="47"/>
      <c r="D19" s="47"/>
      <c r="E19" s="16"/>
      <c r="F19" s="16"/>
    </row>
    <row r="20" spans="2:7" ht="17.25" customHeight="1">
      <c r="B20" s="4" t="s">
        <v>53</v>
      </c>
      <c r="C20" s="50">
        <v>0</v>
      </c>
      <c r="D20" s="50">
        <v>0</v>
      </c>
      <c r="E20" s="20" t="s">
        <v>175</v>
      </c>
      <c r="F20" s="21" t="s">
        <v>175</v>
      </c>
      <c r="G20" s="14"/>
    </row>
    <row r="21" spans="2:6" ht="17.25" customHeight="1">
      <c r="B21" s="4" t="s">
        <v>51</v>
      </c>
      <c r="C21" s="50">
        <v>0</v>
      </c>
      <c r="D21" s="50">
        <v>0</v>
      </c>
      <c r="E21" s="20" t="s">
        <v>175</v>
      </c>
      <c r="F21" s="21" t="s">
        <v>175</v>
      </c>
    </row>
    <row r="22" spans="2:6" ht="17.25" customHeight="1">
      <c r="B22" s="4" t="s">
        <v>52</v>
      </c>
      <c r="C22" s="50">
        <v>0</v>
      </c>
      <c r="D22" s="50">
        <v>0</v>
      </c>
      <c r="E22" s="20" t="s">
        <v>175</v>
      </c>
      <c r="F22" s="21" t="s">
        <v>175</v>
      </c>
    </row>
    <row r="23" spans="2:6" ht="25.5">
      <c r="B23" s="15" t="s">
        <v>54</v>
      </c>
      <c r="C23" s="50">
        <v>0</v>
      </c>
      <c r="D23" s="50">
        <v>0</v>
      </c>
      <c r="E23" s="20" t="s">
        <v>175</v>
      </c>
      <c r="F23" s="21" t="s">
        <v>175</v>
      </c>
    </row>
    <row r="24" ht="16.5" customHeight="1">
      <c r="B24" s="1"/>
    </row>
  </sheetData>
  <sheetProtection/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46"/>
  <sheetViews>
    <sheetView showGridLines="0" zoomScalePageLayoutView="0" workbookViewId="0" topLeftCell="A7">
      <selection activeCell="K7" sqref="K7"/>
    </sheetView>
  </sheetViews>
  <sheetFormatPr defaultColWidth="9.140625" defaultRowHeight="12.75"/>
  <cols>
    <col min="1" max="1" width="3.28125" style="97" customWidth="1"/>
    <col min="2" max="2" width="43.28125" style="97" customWidth="1"/>
    <col min="3" max="6" width="13.28125" style="97" customWidth="1"/>
    <col min="7" max="16384" width="9.140625" style="97" customWidth="1"/>
  </cols>
  <sheetData>
    <row r="1" spans="1:3" ht="24" customHeight="1">
      <c r="A1" s="96" t="s">
        <v>189</v>
      </c>
      <c r="B1" s="96"/>
      <c r="C1" s="96"/>
    </row>
    <row r="2" ht="19.5" customHeight="1"/>
    <row r="3" spans="1:6" ht="19.5" customHeight="1">
      <c r="A3" s="98"/>
      <c r="B3" s="98"/>
      <c r="C3" s="98"/>
      <c r="D3" s="98"/>
      <c r="E3" s="98"/>
      <c r="F3" s="99" t="s">
        <v>8</v>
      </c>
    </row>
    <row r="4" spans="1:6" ht="67.5" customHeight="1">
      <c r="A4" s="108"/>
      <c r="B4" s="109"/>
      <c r="C4" s="133" t="s">
        <v>190</v>
      </c>
      <c r="D4" s="134" t="s">
        <v>191</v>
      </c>
      <c r="E4" s="133" t="s">
        <v>192</v>
      </c>
      <c r="F4" s="134" t="s">
        <v>193</v>
      </c>
    </row>
    <row r="5" spans="1:6" ht="18" customHeight="1">
      <c r="A5" s="108"/>
      <c r="B5" s="109"/>
      <c r="C5" s="105"/>
      <c r="D5" s="105"/>
      <c r="E5" s="105"/>
      <c r="F5" s="105"/>
    </row>
    <row r="6" spans="1:7" s="101" customFormat="1" ht="19.5" customHeight="1">
      <c r="A6" s="106" t="s">
        <v>37</v>
      </c>
      <c r="B6" s="106"/>
      <c r="C6" s="107">
        <v>122.4</v>
      </c>
      <c r="D6" s="107">
        <v>98.01</v>
      </c>
      <c r="E6" s="107">
        <v>129.9</v>
      </c>
      <c r="F6" s="107">
        <v>129.9</v>
      </c>
      <c r="G6" s="100"/>
    </row>
    <row r="7" spans="1:7" ht="19.5" customHeight="1">
      <c r="A7" s="110" t="s">
        <v>31</v>
      </c>
      <c r="B7" s="111"/>
      <c r="C7" s="112">
        <v>111.45</v>
      </c>
      <c r="D7" s="113">
        <v>97.33</v>
      </c>
      <c r="E7" s="113">
        <v>122.69</v>
      </c>
      <c r="F7" s="113">
        <v>122.69</v>
      </c>
      <c r="G7" s="100"/>
    </row>
    <row r="8" spans="1:7" ht="19.5" customHeight="1">
      <c r="A8" s="132"/>
      <c r="B8" s="124" t="s">
        <v>94</v>
      </c>
      <c r="C8" s="114">
        <v>111.45</v>
      </c>
      <c r="D8" s="115">
        <v>97.33</v>
      </c>
      <c r="E8" s="115">
        <v>122.69</v>
      </c>
      <c r="F8" s="115">
        <v>122.69</v>
      </c>
      <c r="G8" s="100"/>
    </row>
    <row r="9" spans="1:7" s="96" customFormat="1" ht="19.5" customHeight="1">
      <c r="A9" s="116" t="s">
        <v>22</v>
      </c>
      <c r="B9" s="117"/>
      <c r="C9" s="118">
        <v>121.27</v>
      </c>
      <c r="D9" s="119">
        <v>98.02</v>
      </c>
      <c r="E9" s="119">
        <v>129.41</v>
      </c>
      <c r="F9" s="119">
        <v>129.41</v>
      </c>
      <c r="G9" s="100"/>
    </row>
    <row r="10" spans="1:7" ht="19.5" customHeight="1">
      <c r="A10" s="130"/>
      <c r="B10" s="124" t="s">
        <v>95</v>
      </c>
      <c r="C10" s="114">
        <v>126.67</v>
      </c>
      <c r="D10" s="115">
        <v>95.92</v>
      </c>
      <c r="E10" s="115">
        <v>121.02</v>
      </c>
      <c r="F10" s="115">
        <v>121.02</v>
      </c>
      <c r="G10" s="100"/>
    </row>
    <row r="11" spans="1:7" ht="19.5" customHeight="1">
      <c r="A11" s="130"/>
      <c r="B11" s="124" t="s">
        <v>96</v>
      </c>
      <c r="C11" s="114">
        <v>61.74</v>
      </c>
      <c r="D11" s="115">
        <v>102.59</v>
      </c>
      <c r="E11" s="115">
        <v>99.87</v>
      </c>
      <c r="F11" s="115">
        <v>99.87</v>
      </c>
      <c r="G11" s="100"/>
    </row>
    <row r="12" spans="1:7" ht="19.5" customHeight="1">
      <c r="A12" s="130"/>
      <c r="B12" s="124" t="s">
        <v>97</v>
      </c>
      <c r="C12" s="114">
        <v>105.62</v>
      </c>
      <c r="D12" s="115">
        <v>98.32</v>
      </c>
      <c r="E12" s="115">
        <v>102.7</v>
      </c>
      <c r="F12" s="115">
        <v>102.7</v>
      </c>
      <c r="G12" s="100"/>
    </row>
    <row r="13" spans="1:7" ht="19.5" customHeight="1">
      <c r="A13" s="130"/>
      <c r="B13" s="124" t="s">
        <v>98</v>
      </c>
      <c r="C13" s="114">
        <v>53.7</v>
      </c>
      <c r="D13" s="115">
        <v>107.79</v>
      </c>
      <c r="E13" s="115">
        <v>186.22</v>
      </c>
      <c r="F13" s="115">
        <v>186.22</v>
      </c>
      <c r="G13" s="100"/>
    </row>
    <row r="14" spans="1:7" ht="19.5" customHeight="1">
      <c r="A14" s="130"/>
      <c r="B14" s="124" t="s">
        <v>99</v>
      </c>
      <c r="C14" s="114">
        <v>94.7</v>
      </c>
      <c r="D14" s="115">
        <v>97.24</v>
      </c>
      <c r="E14" s="115">
        <v>243.08</v>
      </c>
      <c r="F14" s="115">
        <v>243.08</v>
      </c>
      <c r="G14" s="100"/>
    </row>
    <row r="15" spans="1:7" s="101" customFormat="1" ht="47.25">
      <c r="A15" s="131"/>
      <c r="B15" s="129" t="s">
        <v>100</v>
      </c>
      <c r="C15" s="114">
        <v>143.06</v>
      </c>
      <c r="D15" s="115">
        <v>102.78</v>
      </c>
      <c r="E15" s="115">
        <v>151.81</v>
      </c>
      <c r="F15" s="115">
        <v>151.81</v>
      </c>
      <c r="G15" s="100"/>
    </row>
    <row r="16" spans="1:7" ht="19.5" customHeight="1">
      <c r="A16" s="130"/>
      <c r="B16" s="124" t="s">
        <v>101</v>
      </c>
      <c r="C16" s="114">
        <v>184</v>
      </c>
      <c r="D16" s="115">
        <v>101</v>
      </c>
      <c r="E16" s="115">
        <v>182.52</v>
      </c>
      <c r="F16" s="115">
        <v>182.52</v>
      </c>
      <c r="G16" s="100"/>
    </row>
    <row r="17" spans="1:7" ht="19.5" customHeight="1">
      <c r="A17" s="130"/>
      <c r="B17" s="124" t="s">
        <v>102</v>
      </c>
      <c r="C17" s="114">
        <v>54.3</v>
      </c>
      <c r="D17" s="115">
        <v>99.93</v>
      </c>
      <c r="E17" s="115">
        <v>397.39</v>
      </c>
      <c r="F17" s="115">
        <v>397.39</v>
      </c>
      <c r="G17" s="100"/>
    </row>
    <row r="18" spans="1:7" ht="19.5" customHeight="1">
      <c r="A18" s="130"/>
      <c r="B18" s="124" t="s">
        <v>103</v>
      </c>
      <c r="C18" s="114">
        <v>0.98</v>
      </c>
      <c r="D18" s="115">
        <v>66.07</v>
      </c>
      <c r="E18" s="115">
        <v>0</v>
      </c>
      <c r="F18" s="115">
        <v>0</v>
      </c>
      <c r="G18" s="100"/>
    </row>
    <row r="19" spans="1:7" ht="19.5" customHeight="1">
      <c r="A19" s="130"/>
      <c r="B19" s="124" t="s">
        <v>104</v>
      </c>
      <c r="C19" s="115">
        <v>89.82</v>
      </c>
      <c r="D19" s="115">
        <v>90.72</v>
      </c>
      <c r="E19" s="115">
        <v>156.95</v>
      </c>
      <c r="F19" s="115">
        <v>156.95</v>
      </c>
      <c r="G19" s="100"/>
    </row>
    <row r="20" spans="1:7" ht="19.5" customHeight="1">
      <c r="A20" s="130"/>
      <c r="B20" s="124" t="s">
        <v>105</v>
      </c>
      <c r="C20" s="115">
        <v>111.53</v>
      </c>
      <c r="D20" s="115">
        <v>97.39</v>
      </c>
      <c r="E20" s="115">
        <v>92.9</v>
      </c>
      <c r="F20" s="115">
        <v>92.9</v>
      </c>
      <c r="G20" s="100"/>
    </row>
    <row r="21" spans="1:7" ht="19.5" customHeight="1">
      <c r="A21" s="130"/>
      <c r="B21" s="124" t="s">
        <v>106</v>
      </c>
      <c r="C21" s="115">
        <v>92.39</v>
      </c>
      <c r="D21" s="115">
        <v>101.21</v>
      </c>
      <c r="E21" s="115">
        <v>107.9</v>
      </c>
      <c r="F21" s="115">
        <v>107.9</v>
      </c>
      <c r="G21" s="100"/>
    </row>
    <row r="22" spans="1:7" ht="31.5">
      <c r="A22" s="130"/>
      <c r="B22" s="125" t="s">
        <v>107</v>
      </c>
      <c r="C22" s="115">
        <v>220.88</v>
      </c>
      <c r="D22" s="115">
        <v>107.55</v>
      </c>
      <c r="E22" s="115">
        <v>235.21</v>
      </c>
      <c r="F22" s="115">
        <v>235.21</v>
      </c>
      <c r="G22" s="100"/>
    </row>
    <row r="23" spans="1:7" ht="31.5">
      <c r="A23" s="130"/>
      <c r="B23" s="125" t="s">
        <v>108</v>
      </c>
      <c r="C23" s="115">
        <v>8.37</v>
      </c>
      <c r="D23" s="115">
        <v>87.67</v>
      </c>
      <c r="E23" s="115">
        <v>91.98</v>
      </c>
      <c r="F23" s="115">
        <v>91.98</v>
      </c>
      <c r="G23" s="100"/>
    </row>
    <row r="24" spans="1:7" ht="31.5">
      <c r="A24" s="130"/>
      <c r="B24" s="125" t="s">
        <v>109</v>
      </c>
      <c r="C24" s="115">
        <v>193.24</v>
      </c>
      <c r="D24" s="115">
        <v>108.07</v>
      </c>
      <c r="E24" s="115">
        <v>208.82</v>
      </c>
      <c r="F24" s="115">
        <v>208.82</v>
      </c>
      <c r="G24" s="100"/>
    </row>
    <row r="25" spans="1:7" ht="19.5" customHeight="1">
      <c r="A25" s="130"/>
      <c r="B25" s="124" t="s">
        <v>110</v>
      </c>
      <c r="C25" s="115">
        <v>90.54</v>
      </c>
      <c r="D25" s="115">
        <v>102.53</v>
      </c>
      <c r="E25" s="115">
        <v>92.68</v>
      </c>
      <c r="F25" s="115">
        <v>92.68</v>
      </c>
      <c r="G25" s="100"/>
    </row>
    <row r="26" spans="1:7" ht="19.5" customHeight="1">
      <c r="A26" s="130"/>
      <c r="B26" s="124" t="s">
        <v>111</v>
      </c>
      <c r="C26" s="115">
        <v>76.17</v>
      </c>
      <c r="D26" s="115">
        <v>131.17</v>
      </c>
      <c r="E26" s="115">
        <v>82.34</v>
      </c>
      <c r="F26" s="115">
        <v>82.34</v>
      </c>
      <c r="G26" s="100"/>
    </row>
    <row r="27" spans="1:7" ht="19.5" customHeight="1">
      <c r="A27" s="130"/>
      <c r="B27" s="124" t="s">
        <v>112</v>
      </c>
      <c r="C27" s="120">
        <v>17701.92</v>
      </c>
      <c r="D27" s="115">
        <v>119.99</v>
      </c>
      <c r="E27" s="115">
        <v>0</v>
      </c>
      <c r="F27" s="115">
        <v>0</v>
      </c>
      <c r="G27" s="100"/>
    </row>
    <row r="28" spans="1:7" ht="30.75" customHeight="1">
      <c r="A28" s="121" t="s">
        <v>113</v>
      </c>
      <c r="B28" s="121"/>
      <c r="C28" s="119">
        <v>134.46</v>
      </c>
      <c r="D28" s="119">
        <v>92.66</v>
      </c>
      <c r="E28" s="119">
        <v>108.41</v>
      </c>
      <c r="F28" s="119">
        <v>108.41</v>
      </c>
      <c r="G28" s="100"/>
    </row>
    <row r="29" spans="1:7" ht="30.75" customHeight="1">
      <c r="A29" s="121" t="s">
        <v>116</v>
      </c>
      <c r="B29" s="122"/>
      <c r="C29" s="119">
        <v>116.3</v>
      </c>
      <c r="D29" s="119">
        <v>113.44</v>
      </c>
      <c r="E29" s="119">
        <v>118.18</v>
      </c>
      <c r="F29" s="119">
        <v>118.18</v>
      </c>
      <c r="G29" s="100"/>
    </row>
    <row r="30" spans="1:7" ht="19.5" customHeight="1">
      <c r="A30" s="127"/>
      <c r="B30" s="124" t="s">
        <v>114</v>
      </c>
      <c r="C30" s="115">
        <v>100.86</v>
      </c>
      <c r="D30" s="115">
        <v>101.99</v>
      </c>
      <c r="E30" s="115">
        <v>99.86</v>
      </c>
      <c r="F30" s="115">
        <v>99.86</v>
      </c>
      <c r="G30" s="100"/>
    </row>
    <row r="31" spans="1:7" ht="31.5">
      <c r="A31" s="127"/>
      <c r="B31" s="125" t="s">
        <v>115</v>
      </c>
      <c r="C31" s="115">
        <v>120.34</v>
      </c>
      <c r="D31" s="115">
        <v>116.3</v>
      </c>
      <c r="E31" s="115">
        <v>123.13</v>
      </c>
      <c r="F31" s="115">
        <v>123.13</v>
      </c>
      <c r="G31" s="100"/>
    </row>
    <row r="32" spans="1:6" ht="19.5" customHeight="1">
      <c r="A32" s="128"/>
      <c r="B32" s="126"/>
      <c r="C32" s="123"/>
      <c r="D32" s="123"/>
      <c r="E32" s="123"/>
      <c r="F32" s="123"/>
    </row>
    <row r="33" spans="1:3" ht="19.5" customHeight="1">
      <c r="A33" s="104"/>
      <c r="B33" s="102"/>
      <c r="C33" s="102"/>
    </row>
    <row r="34" spans="1:3" ht="19.5" customHeight="1">
      <c r="A34" s="104"/>
      <c r="B34" s="102"/>
      <c r="C34" s="102"/>
    </row>
    <row r="35" spans="1:3" ht="19.5" customHeight="1">
      <c r="A35" s="104"/>
      <c r="B35" s="102"/>
      <c r="C35" s="102"/>
    </row>
    <row r="36" spans="1:3" ht="19.5" customHeight="1">
      <c r="A36" s="104"/>
      <c r="B36" s="102"/>
      <c r="C36" s="102"/>
    </row>
    <row r="37" spans="1:3" ht="19.5" customHeight="1">
      <c r="A37" s="104"/>
      <c r="B37" s="102"/>
      <c r="C37" s="102"/>
    </row>
    <row r="38" spans="1:3" ht="19.5" customHeight="1">
      <c r="A38" s="104"/>
      <c r="B38" s="102"/>
      <c r="C38" s="102"/>
    </row>
    <row r="39" spans="1:3" ht="19.5" customHeight="1">
      <c r="A39" s="104"/>
      <c r="B39" s="102"/>
      <c r="C39" s="102"/>
    </row>
    <row r="40" spans="1:3" ht="19.5" customHeight="1">
      <c r="A40" s="104"/>
      <c r="B40" s="102"/>
      <c r="C40" s="102"/>
    </row>
    <row r="41" spans="1:3" ht="19.5" customHeight="1">
      <c r="A41" s="104"/>
      <c r="B41" s="102"/>
      <c r="C41" s="102"/>
    </row>
    <row r="42" spans="1:3" ht="19.5" customHeight="1">
      <c r="A42" s="104"/>
      <c r="B42" s="102"/>
      <c r="C42" s="102"/>
    </row>
    <row r="43" spans="1:3" ht="19.5" customHeight="1">
      <c r="A43" s="104"/>
      <c r="B43" s="102"/>
      <c r="C43" s="102"/>
    </row>
    <row r="44" spans="1:3" ht="19.5" customHeight="1">
      <c r="A44" s="104"/>
      <c r="B44" s="102"/>
      <c r="C44" s="102"/>
    </row>
    <row r="45" spans="2:3" ht="19.5" customHeight="1">
      <c r="B45" s="103" t="s">
        <v>7</v>
      </c>
      <c r="C45" s="103"/>
    </row>
    <row r="46" spans="1:3" ht="22.5" customHeight="1">
      <c r="A46" s="103"/>
      <c r="B46" s="103"/>
      <c r="C46" s="103"/>
    </row>
    <row r="47" ht="22.5" customHeight="1"/>
    <row r="48" ht="22.5" customHeight="1"/>
  </sheetData>
  <sheetProtection/>
  <mergeCells count="4">
    <mergeCell ref="A28:B28"/>
    <mergeCell ref="A29:B29"/>
    <mergeCell ref="A4:B4"/>
    <mergeCell ref="A5:B5"/>
  </mergeCells>
  <printOptions/>
  <pageMargins left="0.34" right="0.17" top="0.34" bottom="0.35" header="0.31496062992126" footer="0.196850393700787"/>
  <pageSetup horizontalDpi="600" verticalDpi="600" orientation="portrait" paperSize="9" r:id="rId1"/>
  <headerFooter differentFirst="1" scaleWithDoc="0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2"/>
  <sheetViews>
    <sheetView showGridLines="0" zoomScalePageLayoutView="0" workbookViewId="0" topLeftCell="A25">
      <selection activeCell="M8" sqref="M8"/>
    </sheetView>
  </sheetViews>
  <sheetFormatPr defaultColWidth="9.140625" defaultRowHeight="12.75"/>
  <cols>
    <col min="1" max="1" width="37.140625" style="8" customWidth="1"/>
    <col min="2" max="2" width="10.28125" style="8" customWidth="1"/>
    <col min="3" max="5" width="11.00390625" style="8" customWidth="1"/>
    <col min="6" max="6" width="12.140625" style="8" customWidth="1"/>
    <col min="7" max="7" width="14.28125" style="8" customWidth="1"/>
    <col min="8" max="16384" width="9.140625" style="8" customWidth="1"/>
  </cols>
  <sheetData>
    <row r="1" spans="1:7" s="9" customFormat="1" ht="24" customHeight="1">
      <c r="A1" s="153" t="s">
        <v>194</v>
      </c>
      <c r="B1" s="136"/>
      <c r="C1" s="136"/>
      <c r="D1" s="136"/>
      <c r="E1" s="136"/>
      <c r="F1" s="136"/>
      <c r="G1" s="136"/>
    </row>
    <row r="2" spans="1:7" ht="19.5" customHeight="1">
      <c r="A2" s="137"/>
      <c r="B2" s="137"/>
      <c r="C2" s="137"/>
      <c r="D2" s="137"/>
      <c r="E2" s="137"/>
      <c r="F2" s="137"/>
      <c r="G2" s="137"/>
    </row>
    <row r="3" spans="1:7" ht="98.25" customHeight="1">
      <c r="A3" s="139"/>
      <c r="B3" s="152" t="s">
        <v>38</v>
      </c>
      <c r="C3" s="152" t="s">
        <v>190</v>
      </c>
      <c r="D3" s="152" t="s">
        <v>195</v>
      </c>
      <c r="E3" s="152" t="s">
        <v>66</v>
      </c>
      <c r="F3" s="152" t="s">
        <v>196</v>
      </c>
      <c r="G3" s="152" t="s">
        <v>68</v>
      </c>
    </row>
    <row r="4" spans="1:7" ht="18.75" customHeight="1">
      <c r="A4" s="140" t="s">
        <v>26</v>
      </c>
      <c r="B4" s="139"/>
      <c r="C4" s="139"/>
      <c r="D4" s="139"/>
      <c r="E4" s="139"/>
      <c r="F4" s="139"/>
      <c r="G4" s="139"/>
    </row>
    <row r="5" spans="1:8" ht="18.75" customHeight="1">
      <c r="A5" s="141" t="s">
        <v>117</v>
      </c>
      <c r="B5" s="142" t="s">
        <v>152</v>
      </c>
      <c r="C5" s="143">
        <v>213373</v>
      </c>
      <c r="D5" s="143">
        <v>207679</v>
      </c>
      <c r="E5" s="143">
        <v>207679</v>
      </c>
      <c r="F5" s="144">
        <v>122.69</v>
      </c>
      <c r="G5" s="144">
        <v>122.69</v>
      </c>
      <c r="H5" s="13"/>
    </row>
    <row r="6" spans="1:8" ht="18.75" customHeight="1">
      <c r="A6" s="145" t="s">
        <v>187</v>
      </c>
      <c r="B6" s="146" t="s">
        <v>153</v>
      </c>
      <c r="C6" s="147">
        <v>17828</v>
      </c>
      <c r="D6" s="147">
        <v>17019</v>
      </c>
      <c r="E6" s="147">
        <v>17019</v>
      </c>
      <c r="F6" s="148">
        <v>127.66</v>
      </c>
      <c r="G6" s="148">
        <v>127.66</v>
      </c>
      <c r="H6" s="13"/>
    </row>
    <row r="7" spans="1:8" ht="18.75" customHeight="1">
      <c r="A7" s="145" t="s">
        <v>118</v>
      </c>
      <c r="B7" s="146" t="s">
        <v>154</v>
      </c>
      <c r="C7" s="147">
        <v>176</v>
      </c>
      <c r="D7" s="147">
        <v>175</v>
      </c>
      <c r="E7" s="147">
        <v>175</v>
      </c>
      <c r="F7" s="148"/>
      <c r="G7" s="148"/>
      <c r="H7" s="13"/>
    </row>
    <row r="8" spans="1:8" ht="18.75" customHeight="1">
      <c r="A8" s="145" t="s">
        <v>119</v>
      </c>
      <c r="B8" s="146" t="s">
        <v>154</v>
      </c>
      <c r="C8" s="147">
        <v>67</v>
      </c>
      <c r="D8" s="147">
        <v>69</v>
      </c>
      <c r="E8" s="147">
        <v>69</v>
      </c>
      <c r="F8" s="148">
        <v>88.31</v>
      </c>
      <c r="G8" s="148">
        <v>88.31</v>
      </c>
      <c r="H8" s="13"/>
    </row>
    <row r="9" spans="1:8" s="12" customFormat="1" ht="18.75" customHeight="1">
      <c r="A9" s="149" t="s">
        <v>120</v>
      </c>
      <c r="B9" s="150" t="s">
        <v>155</v>
      </c>
      <c r="C9" s="147">
        <v>1652</v>
      </c>
      <c r="D9" s="147">
        <v>1570</v>
      </c>
      <c r="E9" s="147">
        <v>1570</v>
      </c>
      <c r="F9" s="148">
        <v>100.64</v>
      </c>
      <c r="G9" s="148">
        <v>100.64</v>
      </c>
      <c r="H9" s="13"/>
    </row>
    <row r="10" spans="1:8" s="12" customFormat="1" ht="31.5">
      <c r="A10" s="149" t="s">
        <v>121</v>
      </c>
      <c r="B10" s="150" t="s">
        <v>156</v>
      </c>
      <c r="C10" s="147">
        <v>89834</v>
      </c>
      <c r="D10" s="147">
        <v>88284</v>
      </c>
      <c r="E10" s="147">
        <v>88284</v>
      </c>
      <c r="F10" s="148">
        <v>104.48</v>
      </c>
      <c r="G10" s="148">
        <v>104.48</v>
      </c>
      <c r="H10" s="13"/>
    </row>
    <row r="11" spans="1:8" s="12" customFormat="1" ht="18.75" customHeight="1">
      <c r="A11" s="149" t="s">
        <v>122</v>
      </c>
      <c r="B11" s="150" t="s">
        <v>156</v>
      </c>
      <c r="C11" s="147">
        <v>64015</v>
      </c>
      <c r="D11" s="147">
        <v>63898</v>
      </c>
      <c r="E11" s="147">
        <v>63898</v>
      </c>
      <c r="F11" s="148">
        <v>100.79</v>
      </c>
      <c r="G11" s="148">
        <v>100.79</v>
      </c>
      <c r="H11" s="13"/>
    </row>
    <row r="12" spans="1:8" s="12" customFormat="1" ht="31.5">
      <c r="A12" s="149" t="s">
        <v>123</v>
      </c>
      <c r="B12" s="150" t="s">
        <v>157</v>
      </c>
      <c r="C12" s="147">
        <v>1391</v>
      </c>
      <c r="D12" s="147">
        <v>1336</v>
      </c>
      <c r="E12" s="147">
        <v>1336</v>
      </c>
      <c r="F12" s="148">
        <v>121.36</v>
      </c>
      <c r="G12" s="148">
        <v>121.36</v>
      </c>
      <c r="H12" s="13"/>
    </row>
    <row r="13" spans="1:8" s="12" customFormat="1" ht="31.5">
      <c r="A13" s="149" t="s">
        <v>124</v>
      </c>
      <c r="B13" s="150" t="s">
        <v>157</v>
      </c>
      <c r="C13" s="147">
        <v>914</v>
      </c>
      <c r="D13" s="147">
        <v>1234</v>
      </c>
      <c r="E13" s="147">
        <v>1234</v>
      </c>
      <c r="F13" s="148"/>
      <c r="G13" s="148"/>
      <c r="H13" s="13"/>
    </row>
    <row r="14" spans="1:8" ht="18.75" customHeight="1">
      <c r="A14" s="145" t="s">
        <v>125</v>
      </c>
      <c r="B14" s="146" t="s">
        <v>158</v>
      </c>
      <c r="C14" s="147">
        <v>532</v>
      </c>
      <c r="D14" s="147">
        <v>520</v>
      </c>
      <c r="E14" s="147">
        <v>520</v>
      </c>
      <c r="F14" s="148">
        <v>100.97</v>
      </c>
      <c r="G14" s="148">
        <v>100.97</v>
      </c>
      <c r="H14" s="13"/>
    </row>
    <row r="15" spans="1:8" ht="18.75" customHeight="1">
      <c r="A15" s="145" t="s">
        <v>126</v>
      </c>
      <c r="B15" s="146" t="s">
        <v>156</v>
      </c>
      <c r="C15" s="147">
        <v>55055</v>
      </c>
      <c r="D15" s="147">
        <v>53303</v>
      </c>
      <c r="E15" s="147">
        <v>53303</v>
      </c>
      <c r="F15" s="148"/>
      <c r="G15" s="148"/>
      <c r="H15" s="13"/>
    </row>
    <row r="16" spans="1:8" ht="18.75" customHeight="1">
      <c r="A16" s="145" t="s">
        <v>127</v>
      </c>
      <c r="B16" s="146" t="s">
        <v>152</v>
      </c>
      <c r="C16" s="147">
        <v>14104</v>
      </c>
      <c r="D16" s="147">
        <v>14590</v>
      </c>
      <c r="E16" s="147">
        <v>14590</v>
      </c>
      <c r="F16" s="148">
        <v>84.92</v>
      </c>
      <c r="G16" s="148">
        <v>84.92</v>
      </c>
      <c r="H16" s="13"/>
    </row>
    <row r="17" spans="1:8" s="12" customFormat="1" ht="31.5">
      <c r="A17" s="149" t="s">
        <v>128</v>
      </c>
      <c r="B17" s="150" t="s">
        <v>152</v>
      </c>
      <c r="C17" s="147">
        <v>4778</v>
      </c>
      <c r="D17" s="147">
        <v>4173</v>
      </c>
      <c r="E17" s="147">
        <v>4173</v>
      </c>
      <c r="F17" s="148">
        <v>65.49</v>
      </c>
      <c r="G17" s="148">
        <v>65.49</v>
      </c>
      <c r="H17" s="13"/>
    </row>
    <row r="18" spans="1:8" s="12" customFormat="1" ht="18.75" customHeight="1">
      <c r="A18" s="149" t="s">
        <v>129</v>
      </c>
      <c r="B18" s="150" t="s">
        <v>152</v>
      </c>
      <c r="C18" s="147">
        <v>141494</v>
      </c>
      <c r="D18" s="147">
        <v>146799</v>
      </c>
      <c r="E18" s="147">
        <v>146799</v>
      </c>
      <c r="F18" s="148">
        <v>183.83</v>
      </c>
      <c r="G18" s="148">
        <v>183.83</v>
      </c>
      <c r="H18" s="13"/>
    </row>
    <row r="19" spans="1:8" s="12" customFormat="1" ht="18.75" customHeight="1">
      <c r="A19" s="149" t="s">
        <v>130</v>
      </c>
      <c r="B19" s="150" t="s">
        <v>159</v>
      </c>
      <c r="C19" s="147">
        <v>20240</v>
      </c>
      <c r="D19" s="147">
        <v>20442</v>
      </c>
      <c r="E19" s="147">
        <v>20442</v>
      </c>
      <c r="F19" s="148">
        <v>182.52</v>
      </c>
      <c r="G19" s="148">
        <v>182.52</v>
      </c>
      <c r="H19" s="13"/>
    </row>
    <row r="20" spans="1:8" s="12" customFormat="1" ht="18.75" customHeight="1">
      <c r="A20" s="149" t="s">
        <v>131</v>
      </c>
      <c r="B20" s="150" t="s">
        <v>160</v>
      </c>
      <c r="C20" s="147">
        <v>2.16208791208791</v>
      </c>
      <c r="D20" s="147">
        <v>2.16208791208791</v>
      </c>
      <c r="E20" s="147">
        <v>2.16208791208791</v>
      </c>
      <c r="F20" s="148">
        <v>107.5</v>
      </c>
      <c r="G20" s="148">
        <v>107.5</v>
      </c>
      <c r="H20" s="13"/>
    </row>
    <row r="21" spans="1:8" s="12" customFormat="1" ht="18.75" customHeight="1">
      <c r="A21" s="149" t="s">
        <v>132</v>
      </c>
      <c r="B21" s="150" t="s">
        <v>156</v>
      </c>
      <c r="C21" s="147">
        <v>299</v>
      </c>
      <c r="D21" s="147">
        <v>296</v>
      </c>
      <c r="E21" s="147">
        <v>296</v>
      </c>
      <c r="F21" s="148"/>
      <c r="G21" s="148"/>
      <c r="H21" s="13"/>
    </row>
    <row r="22" spans="1:8" s="12" customFormat="1" ht="63">
      <c r="A22" s="149" t="s">
        <v>173</v>
      </c>
      <c r="B22" s="150" t="s">
        <v>153</v>
      </c>
      <c r="C22" s="147">
        <v>33</v>
      </c>
      <c r="D22" s="147">
        <v>22</v>
      </c>
      <c r="E22" s="147">
        <v>22</v>
      </c>
      <c r="F22" s="148"/>
      <c r="G22" s="148"/>
      <c r="H22" s="13"/>
    </row>
    <row r="23" spans="1:8" ht="18.75" customHeight="1">
      <c r="A23" s="145" t="s">
        <v>133</v>
      </c>
      <c r="B23" s="146" t="s">
        <v>153</v>
      </c>
      <c r="C23" s="147">
        <v>1069</v>
      </c>
      <c r="D23" s="147">
        <v>962</v>
      </c>
      <c r="E23" s="147">
        <v>962</v>
      </c>
      <c r="F23" s="148">
        <v>188.26</v>
      </c>
      <c r="G23" s="148">
        <v>188.26</v>
      </c>
      <c r="H23" s="13"/>
    </row>
    <row r="24" spans="1:8" s="12" customFormat="1" ht="31.5">
      <c r="A24" s="149" t="s">
        <v>134</v>
      </c>
      <c r="B24" s="150" t="s">
        <v>156</v>
      </c>
      <c r="C24" s="147">
        <v>17176</v>
      </c>
      <c r="D24" s="147">
        <v>16216</v>
      </c>
      <c r="E24" s="147">
        <v>16216</v>
      </c>
      <c r="F24" s="148">
        <v>86.23</v>
      </c>
      <c r="G24" s="148">
        <v>86.23</v>
      </c>
      <c r="H24" s="13"/>
    </row>
    <row r="25" spans="1:8" ht="18.75" customHeight="1">
      <c r="A25" s="145" t="s">
        <v>135</v>
      </c>
      <c r="B25" s="146" t="s">
        <v>153</v>
      </c>
      <c r="C25" s="147">
        <v>91035</v>
      </c>
      <c r="D25" s="147">
        <v>88304</v>
      </c>
      <c r="E25" s="147">
        <v>88304</v>
      </c>
      <c r="F25" s="148">
        <v>83.31</v>
      </c>
      <c r="G25" s="148">
        <v>83.31</v>
      </c>
      <c r="H25" s="13"/>
    </row>
    <row r="26" spans="1:8" ht="18.75" customHeight="1">
      <c r="A26" s="145" t="s">
        <v>136</v>
      </c>
      <c r="B26" s="146" t="s">
        <v>153</v>
      </c>
      <c r="C26" s="147">
        <v>7</v>
      </c>
      <c r="D26" s="147">
        <v>6</v>
      </c>
      <c r="E26" s="147">
        <v>6</v>
      </c>
      <c r="F26" s="148"/>
      <c r="G26" s="148"/>
      <c r="H26" s="13"/>
    </row>
    <row r="27" spans="1:8" ht="18.75" customHeight="1">
      <c r="A27" s="145" t="s">
        <v>137</v>
      </c>
      <c r="B27" s="146" t="s">
        <v>153</v>
      </c>
      <c r="C27" s="147">
        <v>1490</v>
      </c>
      <c r="D27" s="147">
        <v>1520</v>
      </c>
      <c r="E27" s="147">
        <v>1520</v>
      </c>
      <c r="F27" s="148">
        <v>111.76</v>
      </c>
      <c r="G27" s="148">
        <v>111.76</v>
      </c>
      <c r="H27" s="13"/>
    </row>
    <row r="28" spans="1:8" ht="18.75" customHeight="1">
      <c r="A28" s="145" t="s">
        <v>138</v>
      </c>
      <c r="B28" s="146" t="s">
        <v>156</v>
      </c>
      <c r="C28" s="147">
        <v>2325</v>
      </c>
      <c r="D28" s="147">
        <v>2326</v>
      </c>
      <c r="E28" s="147">
        <v>2326</v>
      </c>
      <c r="F28" s="148">
        <v>99.54</v>
      </c>
      <c r="G28" s="148">
        <v>99.54</v>
      </c>
      <c r="H28" s="13"/>
    </row>
    <row r="29" spans="1:8" s="12" customFormat="1" ht="18.75" customHeight="1">
      <c r="A29" s="149" t="s">
        <v>139</v>
      </c>
      <c r="B29" s="150" t="s">
        <v>156</v>
      </c>
      <c r="C29" s="147">
        <v>29770</v>
      </c>
      <c r="D29" s="147">
        <v>27907</v>
      </c>
      <c r="E29" s="147">
        <v>27907</v>
      </c>
      <c r="F29" s="148">
        <v>149.78</v>
      </c>
      <c r="G29" s="148">
        <v>149.78</v>
      </c>
      <c r="H29" s="13"/>
    </row>
    <row r="30" spans="1:8" ht="18.75" customHeight="1">
      <c r="A30" s="145" t="s">
        <v>140</v>
      </c>
      <c r="B30" s="146" t="s">
        <v>156</v>
      </c>
      <c r="C30" s="147">
        <v>6274</v>
      </c>
      <c r="D30" s="147">
        <v>5500</v>
      </c>
      <c r="E30" s="147">
        <v>5500</v>
      </c>
      <c r="F30" s="115">
        <v>91.98</v>
      </c>
      <c r="G30" s="115">
        <v>91.98</v>
      </c>
      <c r="H30" s="13"/>
    </row>
    <row r="31" spans="1:8" s="12" customFormat="1" ht="31.5">
      <c r="A31" s="149" t="s">
        <v>141</v>
      </c>
      <c r="B31" s="150" t="s">
        <v>157</v>
      </c>
      <c r="C31" s="147">
        <v>33</v>
      </c>
      <c r="D31" s="147">
        <v>36</v>
      </c>
      <c r="E31" s="147">
        <v>36</v>
      </c>
      <c r="F31" s="148">
        <v>208.82</v>
      </c>
      <c r="G31" s="148">
        <v>208.82</v>
      </c>
      <c r="H31" s="13"/>
    </row>
    <row r="32" spans="1:8" ht="18.75" customHeight="1">
      <c r="A32" s="145" t="s">
        <v>142</v>
      </c>
      <c r="B32" s="146" t="s">
        <v>161</v>
      </c>
      <c r="C32" s="147">
        <v>4390923</v>
      </c>
      <c r="D32" s="147">
        <v>4501834</v>
      </c>
      <c r="E32" s="147">
        <v>4301834</v>
      </c>
      <c r="F32" s="148">
        <v>92.68</v>
      </c>
      <c r="G32" s="148">
        <v>92.68</v>
      </c>
      <c r="H32" s="13"/>
    </row>
    <row r="33" spans="1:8" ht="18.75" customHeight="1">
      <c r="A33" s="145" t="s">
        <v>143</v>
      </c>
      <c r="B33" s="146" t="s">
        <v>162</v>
      </c>
      <c r="C33" s="147">
        <v>3314</v>
      </c>
      <c r="D33" s="147">
        <v>8797</v>
      </c>
      <c r="E33" s="147">
        <v>8797</v>
      </c>
      <c r="F33" s="148">
        <v>101.8</v>
      </c>
      <c r="G33" s="148">
        <v>101.8</v>
      </c>
      <c r="H33" s="13"/>
    </row>
    <row r="34" spans="1:8" ht="18.75" customHeight="1">
      <c r="A34" s="145" t="s">
        <v>144</v>
      </c>
      <c r="B34" s="146" t="s">
        <v>162</v>
      </c>
      <c r="C34" s="147">
        <v>49340</v>
      </c>
      <c r="D34" s="147">
        <v>50328</v>
      </c>
      <c r="E34" s="147">
        <v>50328</v>
      </c>
      <c r="F34" s="148">
        <v>69.59</v>
      </c>
      <c r="G34" s="148">
        <v>69.59</v>
      </c>
      <c r="H34" s="13"/>
    </row>
    <row r="35" spans="1:8" s="12" customFormat="1" ht="31.5">
      <c r="A35" s="149" t="s">
        <v>145</v>
      </c>
      <c r="B35" s="150" t="s">
        <v>162</v>
      </c>
      <c r="C35" s="147">
        <v>21296</v>
      </c>
      <c r="D35" s="147">
        <v>20814</v>
      </c>
      <c r="E35" s="147">
        <v>20814</v>
      </c>
      <c r="F35" s="115">
        <v>150.52</v>
      </c>
      <c r="G35" s="115">
        <v>150.52</v>
      </c>
      <c r="H35" s="13"/>
    </row>
    <row r="36" spans="1:8" s="12" customFormat="1" ht="31.5">
      <c r="A36" s="149" t="s">
        <v>146</v>
      </c>
      <c r="B36" s="150" t="s">
        <v>156</v>
      </c>
      <c r="C36" s="147">
        <v>3210</v>
      </c>
      <c r="D36" s="147">
        <v>3832</v>
      </c>
      <c r="E36" s="147">
        <v>3832</v>
      </c>
      <c r="F36" s="148">
        <v>160.95</v>
      </c>
      <c r="G36" s="148">
        <v>160.95</v>
      </c>
      <c r="H36" s="13"/>
    </row>
    <row r="37" spans="1:8" s="12" customFormat="1" ht="31.5">
      <c r="A37" s="149" t="s">
        <v>147</v>
      </c>
      <c r="B37" s="150" t="s">
        <v>157</v>
      </c>
      <c r="C37" s="147">
        <v>9205</v>
      </c>
      <c r="D37" s="147">
        <v>11043</v>
      </c>
      <c r="E37" s="147">
        <v>11405</v>
      </c>
      <c r="F37" s="148"/>
      <c r="G37" s="148"/>
      <c r="H37" s="13"/>
    </row>
    <row r="38" spans="1:8" ht="18.75" customHeight="1">
      <c r="A38" s="145" t="s">
        <v>148</v>
      </c>
      <c r="B38" s="146" t="s">
        <v>163</v>
      </c>
      <c r="C38" s="147">
        <v>78</v>
      </c>
      <c r="D38" s="147">
        <v>75</v>
      </c>
      <c r="E38" s="147">
        <v>75</v>
      </c>
      <c r="F38" s="148">
        <v>97.4</v>
      </c>
      <c r="G38" s="148">
        <v>97.4</v>
      </c>
      <c r="H38" s="13"/>
    </row>
    <row r="39" spans="1:8" ht="18.75" customHeight="1">
      <c r="A39" s="145" t="s">
        <v>149</v>
      </c>
      <c r="B39" s="146" t="s">
        <v>163</v>
      </c>
      <c r="C39" s="147">
        <v>28</v>
      </c>
      <c r="D39" s="147">
        <v>25</v>
      </c>
      <c r="E39" s="147">
        <v>25</v>
      </c>
      <c r="F39" s="148">
        <v>120</v>
      </c>
      <c r="G39" s="148">
        <v>120</v>
      </c>
      <c r="H39" s="13"/>
    </row>
    <row r="40" spans="1:8" ht="18.75" customHeight="1">
      <c r="A40" s="145" t="s">
        <v>150</v>
      </c>
      <c r="B40" s="146" t="s">
        <v>164</v>
      </c>
      <c r="C40" s="147">
        <v>845</v>
      </c>
      <c r="D40" s="147">
        <v>862</v>
      </c>
      <c r="E40" s="147">
        <v>862</v>
      </c>
      <c r="F40" s="148">
        <v>99.86</v>
      </c>
      <c r="G40" s="148">
        <v>99.86</v>
      </c>
      <c r="H40" s="13"/>
    </row>
    <row r="41" spans="1:8" ht="18.75" customHeight="1">
      <c r="A41" s="145" t="s">
        <v>151</v>
      </c>
      <c r="B41" s="146" t="s">
        <v>156</v>
      </c>
      <c r="C41" s="147">
        <v>11800</v>
      </c>
      <c r="D41" s="147">
        <v>13723</v>
      </c>
      <c r="E41" s="147">
        <v>13723</v>
      </c>
      <c r="F41" s="148"/>
      <c r="G41" s="148"/>
      <c r="H41" s="13"/>
    </row>
    <row r="42" spans="1:7" ht="19.5" customHeight="1">
      <c r="A42" s="151"/>
      <c r="B42" s="151"/>
      <c r="C42" s="151"/>
      <c r="D42" s="151"/>
      <c r="E42" s="151"/>
      <c r="F42" s="151"/>
      <c r="G42" s="15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printOptions/>
  <pageMargins left="0.34" right="0.17" top="0.62992125984252" bottom="0.62992125984252" header="0.31496062992126" footer="0.196850393700787"/>
  <pageSetup horizontalDpi="600" verticalDpi="600" orientation="portrait" paperSize="9" scale="90" r:id="rId1"/>
  <headerFooter differentFirst="1" scaleWithDoc="0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M22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1" width="3.421875" style="136" customWidth="1"/>
    <col min="2" max="2" width="34.57421875" style="136" customWidth="1"/>
    <col min="3" max="7" width="11.8515625" style="136" customWidth="1"/>
    <col min="8" max="8" width="13.28125" style="136" customWidth="1"/>
    <col min="9" max="16384" width="9.140625" style="136" customWidth="1"/>
  </cols>
  <sheetData>
    <row r="1" ht="24" customHeight="1">
      <c r="A1" s="211" t="s">
        <v>219</v>
      </c>
    </row>
    <row r="2" ht="19.5" customHeight="1"/>
    <row r="3" spans="1:8" ht="89.25" customHeight="1">
      <c r="A3" s="175"/>
      <c r="B3" s="176"/>
      <c r="C3" s="208" t="s">
        <v>220</v>
      </c>
      <c r="D3" s="209" t="s">
        <v>221</v>
      </c>
      <c r="E3" s="210" t="s">
        <v>222</v>
      </c>
      <c r="F3" s="210" t="s">
        <v>171</v>
      </c>
      <c r="G3" s="210" t="s">
        <v>72</v>
      </c>
      <c r="H3" s="210" t="s">
        <v>68</v>
      </c>
    </row>
    <row r="4" spans="1:9" ht="19.5" customHeight="1">
      <c r="A4" s="175"/>
      <c r="B4" s="176"/>
      <c r="C4" s="169"/>
      <c r="D4" s="169"/>
      <c r="E4" s="169"/>
      <c r="F4" s="169"/>
      <c r="G4" s="169"/>
      <c r="H4" s="139"/>
      <c r="I4" s="154"/>
    </row>
    <row r="5" spans="1:13" ht="19.5" customHeight="1">
      <c r="A5" s="170" t="s">
        <v>1</v>
      </c>
      <c r="B5" s="171"/>
      <c r="C5" s="172">
        <v>7242.2</v>
      </c>
      <c r="D5" s="173">
        <v>558.5</v>
      </c>
      <c r="E5" s="174">
        <v>172</v>
      </c>
      <c r="F5" s="174">
        <v>172</v>
      </c>
      <c r="G5" s="172">
        <v>118.1</v>
      </c>
      <c r="H5" s="172">
        <v>177.5</v>
      </c>
      <c r="I5" s="154"/>
      <c r="J5" s="156"/>
      <c r="K5" s="154"/>
      <c r="L5" s="154"/>
      <c r="M5" s="154"/>
    </row>
    <row r="6" spans="1:10" s="159" customFormat="1" ht="19.5" customHeight="1">
      <c r="A6" s="177" t="s">
        <v>39</v>
      </c>
      <c r="B6" s="177"/>
      <c r="C6" s="178">
        <v>5447</v>
      </c>
      <c r="D6" s="179">
        <v>203.8</v>
      </c>
      <c r="E6" s="178">
        <v>122</v>
      </c>
      <c r="F6" s="178">
        <v>122</v>
      </c>
      <c r="G6" s="178">
        <v>114.5</v>
      </c>
      <c r="H6" s="178">
        <v>100.41</v>
      </c>
      <c r="I6" s="157"/>
      <c r="J6" s="158"/>
    </row>
    <row r="7" spans="1:10" s="159" customFormat="1" ht="19.5" customHeight="1">
      <c r="A7" s="202"/>
      <c r="B7" s="199" t="s">
        <v>42</v>
      </c>
      <c r="C7" s="180">
        <v>3575.9</v>
      </c>
      <c r="D7" s="181">
        <v>103.1</v>
      </c>
      <c r="E7" s="182">
        <v>75.25</v>
      </c>
      <c r="F7" s="182">
        <v>75.25</v>
      </c>
      <c r="G7" s="182">
        <v>117.4</v>
      </c>
      <c r="H7" s="182">
        <v>108.86</v>
      </c>
      <c r="I7" s="160"/>
      <c r="J7" s="158"/>
    </row>
    <row r="8" spans="1:10" s="159" customFormat="1" ht="19.5" customHeight="1">
      <c r="A8" s="202"/>
      <c r="B8" s="199" t="s">
        <v>86</v>
      </c>
      <c r="C8" s="180">
        <v>1000</v>
      </c>
      <c r="D8" s="181">
        <v>88.9</v>
      </c>
      <c r="E8" s="182">
        <v>21.22</v>
      </c>
      <c r="F8" s="182">
        <v>21.22</v>
      </c>
      <c r="G8" s="182">
        <v>110.2</v>
      </c>
      <c r="H8" s="182">
        <v>80.8</v>
      </c>
      <c r="J8" s="158"/>
    </row>
    <row r="9" spans="1:10" ht="19.5" customHeight="1">
      <c r="A9" s="203"/>
      <c r="B9" s="200" t="s">
        <v>87</v>
      </c>
      <c r="C9" s="183">
        <v>87.5</v>
      </c>
      <c r="D9" s="183">
        <v>1</v>
      </c>
      <c r="E9" s="184" t="s">
        <v>175</v>
      </c>
      <c r="F9" s="184" t="s">
        <v>175</v>
      </c>
      <c r="G9" s="184" t="s">
        <v>175</v>
      </c>
      <c r="H9" s="184" t="s">
        <v>175</v>
      </c>
      <c r="J9" s="156"/>
    </row>
    <row r="10" spans="1:10" ht="19.5" customHeight="1">
      <c r="A10" s="203"/>
      <c r="B10" s="200" t="s">
        <v>88</v>
      </c>
      <c r="C10" s="185">
        <v>753.6</v>
      </c>
      <c r="D10" s="186">
        <v>10.8</v>
      </c>
      <c r="E10" s="187">
        <v>25.55</v>
      </c>
      <c r="F10" s="187">
        <v>25.55</v>
      </c>
      <c r="G10" s="187">
        <v>110.5</v>
      </c>
      <c r="H10" s="187">
        <v>97.81</v>
      </c>
      <c r="I10" s="161"/>
      <c r="J10" s="156"/>
    </row>
    <row r="11" spans="1:10" ht="19.5" customHeight="1">
      <c r="A11" s="203"/>
      <c r="B11" s="201" t="s">
        <v>89</v>
      </c>
      <c r="C11" s="183">
        <v>30</v>
      </c>
      <c r="D11" s="186"/>
      <c r="E11" s="184" t="s">
        <v>175</v>
      </c>
      <c r="F11" s="183" t="s">
        <v>175</v>
      </c>
      <c r="G11" s="183" t="s">
        <v>175</v>
      </c>
      <c r="H11" s="183" t="s">
        <v>175</v>
      </c>
      <c r="J11" s="156"/>
    </row>
    <row r="12" spans="1:10" ht="19.5" customHeight="1">
      <c r="A12" s="188" t="s">
        <v>41</v>
      </c>
      <c r="B12" s="188"/>
      <c r="C12" s="189">
        <v>1795.2</v>
      </c>
      <c r="D12" s="190">
        <v>354.7</v>
      </c>
      <c r="E12" s="191">
        <v>50</v>
      </c>
      <c r="F12" s="191">
        <v>50</v>
      </c>
      <c r="G12" s="191">
        <v>127.7</v>
      </c>
      <c r="H12" s="191">
        <v>127.71</v>
      </c>
      <c r="I12" s="155"/>
      <c r="J12" s="156"/>
    </row>
    <row r="13" spans="1:10" ht="19.5" customHeight="1">
      <c r="A13" s="204"/>
      <c r="B13" s="201" t="s">
        <v>90</v>
      </c>
      <c r="C13" s="185">
        <v>1795.2</v>
      </c>
      <c r="D13" s="192">
        <v>354.7</v>
      </c>
      <c r="E13" s="187">
        <v>50</v>
      </c>
      <c r="F13" s="187">
        <v>50</v>
      </c>
      <c r="G13" s="187">
        <v>127.71</v>
      </c>
      <c r="H13" s="187">
        <v>127.71</v>
      </c>
      <c r="I13" s="161"/>
      <c r="J13" s="156"/>
    </row>
    <row r="14" spans="1:10" ht="19.5" customHeight="1">
      <c r="A14" s="204"/>
      <c r="B14" s="201" t="s">
        <v>91</v>
      </c>
      <c r="C14" s="183" t="s">
        <v>175</v>
      </c>
      <c r="D14" s="193" t="s">
        <v>175</v>
      </c>
      <c r="E14" s="183" t="s">
        <v>175</v>
      </c>
      <c r="F14" s="183" t="s">
        <v>175</v>
      </c>
      <c r="G14" s="183" t="s">
        <v>175</v>
      </c>
      <c r="H14" s="183" t="s">
        <v>175</v>
      </c>
      <c r="J14" s="154"/>
    </row>
    <row r="15" spans="1:10" ht="19.5" customHeight="1">
      <c r="A15" s="204"/>
      <c r="B15" s="201" t="s">
        <v>89</v>
      </c>
      <c r="C15" s="183" t="s">
        <v>175</v>
      </c>
      <c r="D15" s="183" t="s">
        <v>175</v>
      </c>
      <c r="E15" s="183" t="s">
        <v>175</v>
      </c>
      <c r="F15" s="183" t="s">
        <v>175</v>
      </c>
      <c r="G15" s="183" t="s">
        <v>175</v>
      </c>
      <c r="H15" s="183" t="s">
        <v>175</v>
      </c>
      <c r="J15" s="154"/>
    </row>
    <row r="16" spans="1:8" ht="19.5" customHeight="1">
      <c r="A16" s="188" t="s">
        <v>40</v>
      </c>
      <c r="B16" s="188"/>
      <c r="C16" s="183" t="s">
        <v>175</v>
      </c>
      <c r="D16" s="183" t="s">
        <v>175</v>
      </c>
      <c r="E16" s="183" t="s">
        <v>175</v>
      </c>
      <c r="F16" s="183" t="s">
        <v>175</v>
      </c>
      <c r="G16" s="183" t="s">
        <v>175</v>
      </c>
      <c r="H16" s="183" t="s">
        <v>175</v>
      </c>
    </row>
    <row r="17" spans="1:8" ht="19.5" customHeight="1">
      <c r="A17" s="206"/>
      <c r="B17" s="201" t="s">
        <v>92</v>
      </c>
      <c r="C17" s="183" t="s">
        <v>175</v>
      </c>
      <c r="D17" s="193" t="s">
        <v>175</v>
      </c>
      <c r="E17" s="183" t="s">
        <v>175</v>
      </c>
      <c r="F17" s="183" t="s">
        <v>175</v>
      </c>
      <c r="G17" s="183" t="s">
        <v>175</v>
      </c>
      <c r="H17" s="183" t="s">
        <v>175</v>
      </c>
    </row>
    <row r="18" spans="1:8" ht="19.5" customHeight="1">
      <c r="A18" s="206"/>
      <c r="B18" s="201" t="s">
        <v>93</v>
      </c>
      <c r="C18" s="183" t="s">
        <v>175</v>
      </c>
      <c r="D18" s="183" t="s">
        <v>175</v>
      </c>
      <c r="E18" s="183" t="s">
        <v>175</v>
      </c>
      <c r="F18" s="183" t="s">
        <v>175</v>
      </c>
      <c r="G18" s="183" t="s">
        <v>175</v>
      </c>
      <c r="H18" s="183" t="s">
        <v>175</v>
      </c>
    </row>
    <row r="19" spans="1:8" ht="19.5" customHeight="1">
      <c r="A19" s="206"/>
      <c r="B19" s="201" t="s">
        <v>89</v>
      </c>
      <c r="C19" s="183" t="s">
        <v>175</v>
      </c>
      <c r="D19" s="183" t="s">
        <v>175</v>
      </c>
      <c r="E19" s="183" t="s">
        <v>175</v>
      </c>
      <c r="F19" s="183" t="s">
        <v>175</v>
      </c>
      <c r="G19" s="183" t="s">
        <v>175</v>
      </c>
      <c r="H19" s="183" t="s">
        <v>175</v>
      </c>
    </row>
    <row r="20" spans="1:8" ht="19.5" customHeight="1">
      <c r="A20" s="207"/>
      <c r="B20" s="205"/>
      <c r="C20" s="194"/>
      <c r="D20" s="195"/>
      <c r="E20" s="195"/>
      <c r="F20" s="196"/>
      <c r="G20" s="197"/>
      <c r="H20" s="198"/>
    </row>
    <row r="21" spans="1:8" ht="19.5" customHeight="1">
      <c r="A21" s="162"/>
      <c r="B21" s="138"/>
      <c r="C21" s="163"/>
      <c r="D21" s="164"/>
      <c r="E21" s="164"/>
      <c r="F21" s="165"/>
      <c r="G21" s="165"/>
      <c r="H21" s="166"/>
    </row>
    <row r="22" spans="1:8" ht="15.75">
      <c r="A22" s="162"/>
      <c r="B22" s="167"/>
      <c r="C22" s="168"/>
      <c r="D22" s="164"/>
      <c r="E22" s="164"/>
      <c r="F22" s="165"/>
      <c r="G22" s="165"/>
      <c r="H22" s="166"/>
    </row>
    <row r="23" ht="18.75" customHeight="1"/>
    <row r="28" ht="46.5" customHeight="1"/>
  </sheetData>
  <sheetProtection/>
  <mergeCells count="5">
    <mergeCell ref="A12:B12"/>
    <mergeCell ref="A6:B6"/>
    <mergeCell ref="A16:B16"/>
    <mergeCell ref="A3:B3"/>
    <mergeCell ref="A4:B4"/>
  </mergeCells>
  <printOptions/>
  <pageMargins left="0.2" right="0.17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9"/>
  <sheetViews>
    <sheetView showGridLines="0" zoomScalePageLayoutView="0" workbookViewId="0" topLeftCell="A4">
      <selection activeCell="G7" sqref="G7"/>
    </sheetView>
  </sheetViews>
  <sheetFormatPr defaultColWidth="8.00390625" defaultRowHeight="12.75"/>
  <cols>
    <col min="1" max="1" width="33.57421875" style="28" customWidth="1"/>
    <col min="2" max="2" width="12.7109375" style="28" customWidth="1"/>
    <col min="3" max="4" width="11.7109375" style="28" customWidth="1"/>
    <col min="5" max="5" width="10.140625" style="28" customWidth="1"/>
    <col min="6" max="6" width="9.8515625" style="28" customWidth="1"/>
    <col min="7" max="9" width="13.421875" style="28" customWidth="1"/>
    <col min="10" max="10" width="12.7109375" style="28" bestFit="1" customWidth="1"/>
    <col min="11" max="16384" width="8.00390625" style="28" customWidth="1"/>
  </cols>
  <sheetData>
    <row r="1" spans="1:7" ht="19.5" customHeight="1">
      <c r="A1" s="27" t="s">
        <v>207</v>
      </c>
      <c r="B1" s="27"/>
      <c r="C1" s="27"/>
      <c r="D1" s="27"/>
      <c r="E1" s="27"/>
      <c r="F1" s="27"/>
      <c r="G1" s="27"/>
    </row>
    <row r="2" spans="1:6" ht="19.5" customHeight="1">
      <c r="A2" s="29"/>
      <c r="B2" s="29"/>
      <c r="C2" s="29"/>
      <c r="D2" s="29"/>
      <c r="E2" s="30"/>
      <c r="F2" s="30"/>
    </row>
    <row r="3" spans="1:6" ht="19.5" customHeight="1">
      <c r="A3" s="31"/>
      <c r="F3" s="32" t="s">
        <v>156</v>
      </c>
    </row>
    <row r="4" spans="2:8" s="33" customFormat="1" ht="101.25" customHeight="1">
      <c r="B4" s="78" t="s">
        <v>208</v>
      </c>
      <c r="C4" s="78" t="s">
        <v>213</v>
      </c>
      <c r="D4" s="79" t="s">
        <v>178</v>
      </c>
      <c r="E4" s="81" t="s">
        <v>214</v>
      </c>
      <c r="F4" s="78" t="s">
        <v>197</v>
      </c>
      <c r="G4" s="34"/>
      <c r="H4" s="35"/>
    </row>
    <row r="5" spans="2:8" s="33" customFormat="1" ht="9.75" customHeight="1">
      <c r="B5" s="36"/>
      <c r="C5" s="36"/>
      <c r="D5" s="80"/>
      <c r="E5" s="37"/>
      <c r="F5" s="80"/>
      <c r="G5" s="34"/>
      <c r="H5" s="35"/>
    </row>
    <row r="6" spans="2:9" s="33" customFormat="1" ht="21" customHeight="1">
      <c r="B6" s="71"/>
      <c r="C6" s="71"/>
      <c r="D6" s="71"/>
      <c r="F6" s="38"/>
      <c r="G6" s="34"/>
      <c r="H6" s="34"/>
      <c r="I6" s="35"/>
    </row>
    <row r="7" spans="1:11" s="62" customFormat="1" ht="21" customHeight="1">
      <c r="A7" s="63" t="s">
        <v>1</v>
      </c>
      <c r="B7" s="82">
        <v>3561055.1</v>
      </c>
      <c r="C7" s="82">
        <v>3869184.9</v>
      </c>
      <c r="D7" s="82">
        <v>3869184.9</v>
      </c>
      <c r="E7" s="82">
        <v>100.07</v>
      </c>
      <c r="F7" s="82">
        <v>100.07</v>
      </c>
      <c r="G7" s="84"/>
      <c r="H7" s="65"/>
      <c r="I7" s="66"/>
      <c r="J7" s="66"/>
      <c r="K7" s="67"/>
    </row>
    <row r="8" spans="1:10" s="63" customFormat="1" ht="24" customHeight="1">
      <c r="A8" s="61" t="s">
        <v>28</v>
      </c>
      <c r="B8" s="83">
        <v>2415062.2</v>
      </c>
      <c r="C8" s="83">
        <v>2647391.1836400004</v>
      </c>
      <c r="D8" s="83">
        <v>2647391.1836400004</v>
      </c>
      <c r="E8" s="70">
        <v>128.94917710141783</v>
      </c>
      <c r="F8" s="70">
        <v>128.94917710141783</v>
      </c>
      <c r="G8" s="84"/>
      <c r="H8" s="64"/>
      <c r="I8" s="68"/>
      <c r="J8" s="68"/>
    </row>
    <row r="9" spans="1:10" s="63" customFormat="1" ht="24" customHeight="1">
      <c r="A9" s="61" t="s">
        <v>29</v>
      </c>
      <c r="B9" s="83">
        <v>130123.7</v>
      </c>
      <c r="C9" s="83">
        <v>138373.54258</v>
      </c>
      <c r="D9" s="83">
        <v>138373.54258</v>
      </c>
      <c r="E9" s="70">
        <v>61.26677929962248</v>
      </c>
      <c r="F9" s="70">
        <v>61.26677929962248</v>
      </c>
      <c r="G9" s="84"/>
      <c r="H9" s="64"/>
      <c r="I9" s="68"/>
      <c r="J9" s="64"/>
    </row>
    <row r="10" spans="1:10" s="62" customFormat="1" ht="24" customHeight="1">
      <c r="A10" s="61" t="s">
        <v>27</v>
      </c>
      <c r="B10" s="83">
        <v>319751.8</v>
      </c>
      <c r="C10" s="83">
        <v>346834.77746</v>
      </c>
      <c r="D10" s="83">
        <v>346834.77746</v>
      </c>
      <c r="E10" s="70">
        <v>69.3801678312876</v>
      </c>
      <c r="F10" s="70">
        <v>69.3801678312876</v>
      </c>
      <c r="G10" s="84"/>
      <c r="H10" s="68"/>
      <c r="I10" s="64"/>
      <c r="J10" s="64"/>
    </row>
    <row r="11" spans="1:10" s="69" customFormat="1" ht="24" customHeight="1">
      <c r="A11" s="61" t="s">
        <v>165</v>
      </c>
      <c r="B11" s="83">
        <v>14823</v>
      </c>
      <c r="C11" s="83">
        <v>16130.388599999998</v>
      </c>
      <c r="D11" s="83">
        <v>16130.388599999998</v>
      </c>
      <c r="E11" s="70">
        <v>38.700417376257754</v>
      </c>
      <c r="F11" s="70">
        <v>38.700417376257754</v>
      </c>
      <c r="G11" s="84"/>
      <c r="H11" s="64"/>
      <c r="I11" s="64"/>
      <c r="J11" s="64"/>
    </row>
    <row r="12" spans="1:10" s="62" customFormat="1" ht="24" customHeight="1">
      <c r="A12" s="61" t="s">
        <v>166</v>
      </c>
      <c r="B12" s="83">
        <v>206779.4</v>
      </c>
      <c r="C12" s="83">
        <v>219434.29928</v>
      </c>
      <c r="D12" s="83">
        <v>219434.29928</v>
      </c>
      <c r="E12" s="70">
        <v>68.85217100815262</v>
      </c>
      <c r="F12" s="70">
        <v>68.85217100815262</v>
      </c>
      <c r="G12" s="84"/>
      <c r="H12" s="64"/>
      <c r="I12" s="64"/>
      <c r="J12" s="64"/>
    </row>
    <row r="13" spans="1:10" s="62" customFormat="1" ht="24" customHeight="1">
      <c r="A13" s="61" t="s">
        <v>167</v>
      </c>
      <c r="B13" s="83">
        <v>6000</v>
      </c>
      <c r="C13" s="83">
        <v>6606.6</v>
      </c>
      <c r="D13" s="83">
        <v>6606.6</v>
      </c>
      <c r="E13" s="70">
        <v>52.100616845382696</v>
      </c>
      <c r="F13" s="70">
        <v>52.100616845382696</v>
      </c>
      <c r="G13" s="84"/>
      <c r="H13" s="64"/>
      <c r="I13" s="64"/>
      <c r="J13" s="64"/>
    </row>
    <row r="14" spans="1:10" s="62" customFormat="1" ht="30" customHeight="1">
      <c r="A14" s="61" t="s">
        <v>168</v>
      </c>
      <c r="B14" s="83">
        <v>47784</v>
      </c>
      <c r="C14" s="83">
        <v>49972.5072</v>
      </c>
      <c r="D14" s="83">
        <v>49972.5072</v>
      </c>
      <c r="E14" s="70">
        <v>45.439080528792346</v>
      </c>
      <c r="F14" s="70">
        <v>45.439080528792346</v>
      </c>
      <c r="G14" s="84"/>
      <c r="H14" s="64"/>
      <c r="I14" s="64"/>
      <c r="J14" s="64"/>
    </row>
    <row r="15" spans="1:10" s="62" customFormat="1" ht="24" customHeight="1">
      <c r="A15" s="61" t="s">
        <v>169</v>
      </c>
      <c r="B15" s="83">
        <v>168642</v>
      </c>
      <c r="C15" s="83">
        <v>177262.97904</v>
      </c>
      <c r="D15" s="83">
        <v>177262.97904</v>
      </c>
      <c r="E15" s="70">
        <v>80.59585158370011</v>
      </c>
      <c r="F15" s="70">
        <v>80.59585158370011</v>
      </c>
      <c r="G15" s="84"/>
      <c r="H15" s="64"/>
      <c r="I15" s="64"/>
      <c r="J15" s="64"/>
    </row>
    <row r="16" spans="1:10" s="62" customFormat="1" ht="24" customHeight="1">
      <c r="A16" s="61" t="s">
        <v>176</v>
      </c>
      <c r="B16" s="83">
        <v>70437.3</v>
      </c>
      <c r="C16" s="83">
        <v>74135.25825</v>
      </c>
      <c r="D16" s="83">
        <v>74135.25825</v>
      </c>
      <c r="E16" s="70">
        <v>81.1685858156979</v>
      </c>
      <c r="F16" s="70">
        <v>81.1685858156979</v>
      </c>
      <c r="G16" s="84"/>
      <c r="H16" s="64"/>
      <c r="I16" s="64"/>
      <c r="J16" s="64"/>
    </row>
    <row r="17" spans="1:10" s="62" customFormat="1" ht="24" customHeight="1">
      <c r="A17" s="61" t="s">
        <v>174</v>
      </c>
      <c r="B17" s="83">
        <v>49055.4</v>
      </c>
      <c r="C17" s="83">
        <v>52109.68731480001</v>
      </c>
      <c r="D17" s="83">
        <v>52109.68731480001</v>
      </c>
      <c r="E17" s="70">
        <v>51.69552345905544</v>
      </c>
      <c r="F17" s="70">
        <v>51.69552345905544</v>
      </c>
      <c r="G17" s="84"/>
      <c r="H17" s="64"/>
      <c r="I17" s="64"/>
      <c r="J17" s="64"/>
    </row>
    <row r="18" spans="1:10" s="62" customFormat="1" ht="24" customHeight="1">
      <c r="A18" s="61" t="s">
        <v>170</v>
      </c>
      <c r="B18" s="83">
        <v>88431</v>
      </c>
      <c r="C18" s="83">
        <v>95302.0887</v>
      </c>
      <c r="D18" s="83">
        <v>95302.0887</v>
      </c>
      <c r="E18" s="70">
        <v>76.30203484267986</v>
      </c>
      <c r="F18" s="70">
        <v>76.30203484267986</v>
      </c>
      <c r="G18" s="84"/>
      <c r="H18" s="64"/>
      <c r="I18" s="64"/>
      <c r="J18" s="64"/>
    </row>
    <row r="19" spans="1:10" s="62" customFormat="1" ht="24" customHeight="1">
      <c r="A19" s="61" t="s">
        <v>177</v>
      </c>
      <c r="B19" s="83">
        <v>44165.3</v>
      </c>
      <c r="C19" s="83">
        <v>45631.587960000004</v>
      </c>
      <c r="D19" s="83">
        <v>45631.587960000004</v>
      </c>
      <c r="E19" s="70">
        <v>67.39413281564903</v>
      </c>
      <c r="F19" s="70">
        <v>67.39413281564903</v>
      </c>
      <c r="G19" s="84"/>
      <c r="H19" s="64"/>
      <c r="I19" s="64"/>
      <c r="J19" s="64"/>
    </row>
    <row r="20" s="62" customFormat="1" ht="21" customHeight="1"/>
    <row r="21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printOptions/>
  <pageMargins left="0.748031496062992" right="0.34" top="0.62992125984252" bottom="0.62992125984252" header="0.31496062992126" footer="0.19685039370078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6"/>
  <sheetViews>
    <sheetView showGridLines="0" zoomScalePageLayoutView="0" workbookViewId="0" topLeftCell="A1">
      <selection activeCell="G1" sqref="G1:I16384"/>
    </sheetView>
  </sheetViews>
  <sheetFormatPr defaultColWidth="9.140625" defaultRowHeight="12.75"/>
  <cols>
    <col min="1" max="1" width="30.28125" style="11" customWidth="1"/>
    <col min="2" max="2" width="11.28125" style="11" customWidth="1"/>
    <col min="3" max="3" width="12.28125" style="11" customWidth="1"/>
    <col min="4" max="4" width="11.7109375" style="11" bestFit="1" customWidth="1"/>
    <col min="5" max="5" width="11.57421875" style="11" customWidth="1"/>
    <col min="6" max="6" width="12.140625" style="11" customWidth="1"/>
    <col min="7" max="7" width="9.140625" style="11" customWidth="1"/>
    <col min="8" max="8" width="12.8515625" style="11" bestFit="1" customWidth="1"/>
    <col min="9" max="9" width="18.00390625" style="11" customWidth="1"/>
    <col min="10" max="11" width="12.8515625" style="11" bestFit="1" customWidth="1"/>
    <col min="12" max="16384" width="9.140625" style="11" customWidth="1"/>
  </cols>
  <sheetData>
    <row r="1" spans="1:6" s="28" customFormat="1" ht="19.5" customHeight="1">
      <c r="A1" s="27" t="s">
        <v>179</v>
      </c>
      <c r="B1" s="27"/>
      <c r="C1" s="27"/>
      <c r="D1" s="27"/>
      <c r="E1" s="27"/>
      <c r="F1" s="27"/>
    </row>
    <row r="2" spans="1:6" s="28" customFormat="1" ht="19.5" customHeight="1">
      <c r="A2" s="89" t="s">
        <v>218</v>
      </c>
      <c r="B2" s="29"/>
      <c r="C2" s="29"/>
      <c r="D2" s="29"/>
      <c r="E2" s="29"/>
      <c r="F2" s="30"/>
    </row>
    <row r="3" spans="1:6" s="28" customFormat="1" ht="19.5" customHeight="1">
      <c r="A3" s="40"/>
      <c r="B3" s="29"/>
      <c r="C3" s="29"/>
      <c r="D3" s="29"/>
      <c r="E3" s="29"/>
      <c r="F3" s="30"/>
    </row>
    <row r="4" spans="1:6" ht="19.5" customHeight="1">
      <c r="A4" s="41"/>
      <c r="B4" s="42"/>
      <c r="C4" s="42"/>
      <c r="D4" s="42"/>
      <c r="E4" s="42"/>
      <c r="F4" s="43" t="s">
        <v>156</v>
      </c>
    </row>
    <row r="5" spans="1:6" ht="31.5" customHeight="1">
      <c r="A5" s="44"/>
      <c r="B5" s="93" t="s">
        <v>208</v>
      </c>
      <c r="C5" s="93" t="s">
        <v>213</v>
      </c>
      <c r="D5" s="90" t="s">
        <v>178</v>
      </c>
      <c r="E5" s="93" t="s">
        <v>209</v>
      </c>
      <c r="F5" s="90" t="s">
        <v>197</v>
      </c>
    </row>
    <row r="6" spans="1:6" ht="15.75" customHeight="1">
      <c r="A6" s="44"/>
      <c r="B6" s="94"/>
      <c r="C6" s="94"/>
      <c r="D6" s="91"/>
      <c r="E6" s="94"/>
      <c r="F6" s="91"/>
    </row>
    <row r="7" spans="1:6" ht="15.75" customHeight="1">
      <c r="A7" s="44"/>
      <c r="B7" s="94"/>
      <c r="C7" s="94"/>
      <c r="D7" s="91"/>
      <c r="E7" s="94"/>
      <c r="F7" s="91"/>
    </row>
    <row r="8" spans="1:6" ht="28.5" customHeight="1">
      <c r="A8" s="44"/>
      <c r="B8" s="95"/>
      <c r="C8" s="95"/>
      <c r="D8" s="92"/>
      <c r="E8" s="95"/>
      <c r="F8" s="92"/>
    </row>
    <row r="9" spans="2:6" ht="19.5" customHeight="1">
      <c r="B9" s="6"/>
      <c r="C9" s="14"/>
      <c r="D9" s="14"/>
      <c r="E9" s="14"/>
      <c r="F9" s="14"/>
    </row>
    <row r="10" spans="1:11" s="2" customFormat="1" ht="19.5" customHeight="1">
      <c r="A10" s="39" t="s">
        <v>1</v>
      </c>
      <c r="B10" s="85">
        <v>418309.0911826783</v>
      </c>
      <c r="C10" s="85">
        <v>452680.2997480621</v>
      </c>
      <c r="D10" s="85">
        <v>452680.2997480621</v>
      </c>
      <c r="E10" s="85">
        <v>99.4170900052096</v>
      </c>
      <c r="F10" s="85">
        <v>99.4170900052096</v>
      </c>
      <c r="H10" s="86"/>
      <c r="I10" s="86"/>
      <c r="J10" s="86"/>
      <c r="K10" s="86"/>
    </row>
    <row r="11" spans="1:10" s="76" customFormat="1" ht="29.25" customHeight="1">
      <c r="A11" s="73" t="s">
        <v>180</v>
      </c>
      <c r="B11" s="74"/>
      <c r="C11" s="74"/>
      <c r="D11" s="74"/>
      <c r="E11" s="75"/>
      <c r="F11" s="75"/>
      <c r="J11" s="87"/>
    </row>
    <row r="12" spans="1:11" ht="25.5" customHeight="1">
      <c r="A12" s="62" t="s">
        <v>210</v>
      </c>
      <c r="B12" s="72">
        <v>16433.80127867828</v>
      </c>
      <c r="C12" s="72">
        <v>18159.876294580416</v>
      </c>
      <c r="D12" s="72">
        <v>18159.876294580416</v>
      </c>
      <c r="E12" s="72">
        <v>92.64151161052149</v>
      </c>
      <c r="F12" s="72">
        <v>92.64151161052149</v>
      </c>
      <c r="J12" s="88"/>
      <c r="K12" s="19"/>
    </row>
    <row r="13" spans="1:10" ht="25.5" customHeight="1">
      <c r="A13" s="62" t="s">
        <v>211</v>
      </c>
      <c r="B13" s="72">
        <v>401875.289904</v>
      </c>
      <c r="C13" s="72">
        <v>434520.4234534817</v>
      </c>
      <c r="D13" s="72">
        <v>434520.4234534817</v>
      </c>
      <c r="E13" s="72">
        <v>99.81940851877411</v>
      </c>
      <c r="F13" s="72">
        <v>99.81940851877411</v>
      </c>
      <c r="J13" s="88"/>
    </row>
    <row r="14" spans="1:8" s="2" customFormat="1" ht="25.5" customHeight="1">
      <c r="A14" s="62" t="s">
        <v>212</v>
      </c>
      <c r="B14" s="77" t="s">
        <v>175</v>
      </c>
      <c r="C14" s="77" t="s">
        <v>175</v>
      </c>
      <c r="D14" s="77" t="s">
        <v>175</v>
      </c>
      <c r="E14" s="72">
        <v>0</v>
      </c>
      <c r="F14" s="72">
        <v>0</v>
      </c>
      <c r="H14" s="11"/>
    </row>
    <row r="15" spans="1:6" s="2" customFormat="1" ht="19.5" customHeight="1">
      <c r="A15" s="33"/>
      <c r="B15" s="46"/>
      <c r="C15" s="46"/>
      <c r="D15" s="45"/>
      <c r="E15" s="45"/>
      <c r="F15" s="45"/>
    </row>
    <row r="16" spans="2:6" ht="19.5" customHeight="1">
      <c r="B16" s="19"/>
      <c r="C16" s="19"/>
      <c r="D16" s="19"/>
      <c r="E16" s="19"/>
      <c r="F16" s="19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5">
    <mergeCell ref="D5:D8"/>
    <mergeCell ref="F5:F8"/>
    <mergeCell ref="C5:C8"/>
    <mergeCell ref="B5:B8"/>
    <mergeCell ref="E5:E8"/>
  </mergeCells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1" width="2.28125" style="237" customWidth="1"/>
    <col min="2" max="2" width="10.28125" style="237" customWidth="1"/>
    <col min="3" max="3" width="26.140625" style="237" customWidth="1"/>
    <col min="4" max="7" width="11.421875" style="237" customWidth="1"/>
    <col min="8" max="8" width="15.140625" style="237" customWidth="1"/>
    <col min="9" max="16384" width="9.140625" style="237" customWidth="1"/>
  </cols>
  <sheetData>
    <row r="1" ht="24" customHeight="1">
      <c r="A1" s="295" t="s">
        <v>181</v>
      </c>
    </row>
    <row r="2" spans="1:8" ht="4.5" customHeight="1">
      <c r="A2" s="238"/>
      <c r="B2" s="238"/>
      <c r="C2" s="238"/>
      <c r="D2" s="238"/>
      <c r="E2" s="238"/>
      <c r="F2" s="238"/>
      <c r="H2" s="238"/>
    </row>
    <row r="3" spans="1:8" ht="19.5" customHeight="1">
      <c r="A3" s="238"/>
      <c r="B3" s="238"/>
      <c r="C3" s="238"/>
      <c r="D3" s="238"/>
      <c r="E3" s="238"/>
      <c r="H3" s="239" t="s">
        <v>182</v>
      </c>
    </row>
    <row r="4" spans="1:8" ht="27.75" customHeight="1">
      <c r="A4" s="249"/>
      <c r="B4" s="250"/>
      <c r="C4" s="251"/>
      <c r="D4" s="261" t="s">
        <v>198</v>
      </c>
      <c r="E4" s="261"/>
      <c r="F4" s="261"/>
      <c r="G4" s="261"/>
      <c r="H4" s="262" t="s">
        <v>226</v>
      </c>
    </row>
    <row r="5" spans="1:8" ht="19.5" customHeight="1">
      <c r="A5" s="252"/>
      <c r="B5" s="253"/>
      <c r="C5" s="254"/>
      <c r="D5" s="263" t="s">
        <v>223</v>
      </c>
      <c r="E5" s="263" t="s">
        <v>224</v>
      </c>
      <c r="F5" s="264" t="s">
        <v>227</v>
      </c>
      <c r="G5" s="264" t="s">
        <v>225</v>
      </c>
      <c r="H5" s="265"/>
    </row>
    <row r="6" spans="1:8" ht="19.5" customHeight="1">
      <c r="A6" s="252"/>
      <c r="B6" s="253"/>
      <c r="C6" s="254"/>
      <c r="D6" s="266"/>
      <c r="E6" s="266"/>
      <c r="F6" s="267"/>
      <c r="G6" s="268"/>
      <c r="H6" s="265"/>
    </row>
    <row r="7" spans="1:8" ht="33" customHeight="1">
      <c r="A7" s="255"/>
      <c r="B7" s="256"/>
      <c r="C7" s="257"/>
      <c r="D7" s="269"/>
      <c r="E7" s="269"/>
      <c r="F7" s="270"/>
      <c r="G7" s="271"/>
      <c r="H7" s="272"/>
    </row>
    <row r="8" spans="1:8" ht="19.5" customHeight="1">
      <c r="A8" s="258"/>
      <c r="B8" s="259"/>
      <c r="C8" s="260"/>
      <c r="D8" s="242"/>
      <c r="E8" s="242"/>
      <c r="F8" s="244"/>
      <c r="G8" s="245"/>
      <c r="H8" s="243"/>
    </row>
    <row r="9" spans="1:9" ht="19.5" customHeight="1">
      <c r="A9" s="246" t="s">
        <v>25</v>
      </c>
      <c r="B9" s="242"/>
      <c r="C9" s="242"/>
      <c r="D9" s="247">
        <v>104.27</v>
      </c>
      <c r="E9" s="248">
        <v>101.25</v>
      </c>
      <c r="F9" s="248">
        <v>100.81</v>
      </c>
      <c r="G9" s="248">
        <v>100.81</v>
      </c>
      <c r="H9" s="248">
        <v>101.25</v>
      </c>
      <c r="I9" s="240"/>
    </row>
    <row r="10" spans="1:9" ht="19.5" customHeight="1">
      <c r="A10" s="294"/>
      <c r="B10" s="290" t="s">
        <v>9</v>
      </c>
      <c r="C10" s="273"/>
      <c r="D10" s="274">
        <v>105.63</v>
      </c>
      <c r="E10" s="274">
        <v>99.72</v>
      </c>
      <c r="F10" s="274">
        <v>101.21</v>
      </c>
      <c r="G10" s="274">
        <v>101.21</v>
      </c>
      <c r="H10" s="274">
        <v>99.72</v>
      </c>
      <c r="I10" s="240"/>
    </row>
    <row r="11" spans="1:9" ht="19.5" customHeight="1">
      <c r="A11" s="289"/>
      <c r="B11" s="291" t="s">
        <v>10</v>
      </c>
      <c r="C11" s="276"/>
      <c r="D11" s="277"/>
      <c r="E11" s="277"/>
      <c r="F11" s="277"/>
      <c r="G11" s="277"/>
      <c r="H11" s="277"/>
      <c r="I11" s="240"/>
    </row>
    <row r="12" spans="1:9" ht="19.5" customHeight="1">
      <c r="A12" s="289"/>
      <c r="B12" s="292"/>
      <c r="C12" s="288" t="s">
        <v>11</v>
      </c>
      <c r="D12" s="278">
        <v>113.37</v>
      </c>
      <c r="E12" s="278">
        <v>106.41</v>
      </c>
      <c r="F12" s="278">
        <v>100.47</v>
      </c>
      <c r="G12" s="278">
        <v>100.47</v>
      </c>
      <c r="H12" s="278">
        <v>106.41</v>
      </c>
      <c r="I12" s="240"/>
    </row>
    <row r="13" spans="1:9" ht="19.5" customHeight="1">
      <c r="A13" s="289"/>
      <c r="B13" s="293"/>
      <c r="C13" s="288" t="s">
        <v>12</v>
      </c>
      <c r="D13" s="278">
        <v>108.2784</v>
      </c>
      <c r="E13" s="278">
        <v>101.233</v>
      </c>
      <c r="F13" s="278">
        <v>100.4062</v>
      </c>
      <c r="G13" s="278">
        <v>100.4062</v>
      </c>
      <c r="H13" s="278">
        <v>101.233</v>
      </c>
      <c r="I13" s="240"/>
    </row>
    <row r="14" spans="1:9" ht="19.5" customHeight="1">
      <c r="A14" s="289"/>
      <c r="B14" s="293"/>
      <c r="C14" s="288" t="s">
        <v>13</v>
      </c>
      <c r="D14" s="278">
        <v>102.8</v>
      </c>
      <c r="E14" s="278">
        <v>102.85</v>
      </c>
      <c r="F14" s="278">
        <v>101.31</v>
      </c>
      <c r="G14" s="278">
        <v>101.31</v>
      </c>
      <c r="H14" s="278">
        <v>102.85</v>
      </c>
      <c r="I14" s="240"/>
    </row>
    <row r="15" spans="1:9" ht="19.5" customHeight="1">
      <c r="A15" s="289"/>
      <c r="B15" s="288" t="s">
        <v>14</v>
      </c>
      <c r="C15" s="275"/>
      <c r="D15" s="278">
        <v>108.69</v>
      </c>
      <c r="E15" s="278">
        <v>105.43</v>
      </c>
      <c r="F15" s="278">
        <v>103.11</v>
      </c>
      <c r="G15" s="278">
        <v>103.11</v>
      </c>
      <c r="H15" s="278">
        <v>105.43</v>
      </c>
      <c r="I15" s="240"/>
    </row>
    <row r="16" spans="1:9" ht="19.5" customHeight="1">
      <c r="A16" s="289"/>
      <c r="B16" s="288" t="s">
        <v>183</v>
      </c>
      <c r="C16" s="275"/>
      <c r="D16" s="278">
        <v>107.34</v>
      </c>
      <c r="E16" s="278">
        <v>103.59</v>
      </c>
      <c r="F16" s="278">
        <v>102.45</v>
      </c>
      <c r="G16" s="278">
        <v>102.45</v>
      </c>
      <c r="H16" s="278">
        <v>103.59</v>
      </c>
      <c r="I16" s="240"/>
    </row>
    <row r="17" spans="1:9" ht="19.5" customHeight="1">
      <c r="A17" s="289"/>
      <c r="B17" s="288" t="s">
        <v>15</v>
      </c>
      <c r="C17" s="275"/>
      <c r="D17" s="278">
        <v>101.18</v>
      </c>
      <c r="E17" s="278">
        <v>96.05</v>
      </c>
      <c r="F17" s="278">
        <v>99.46</v>
      </c>
      <c r="G17" s="278">
        <v>99.46</v>
      </c>
      <c r="H17" s="278">
        <v>96.05</v>
      </c>
      <c r="I17" s="240"/>
    </row>
    <row r="18" spans="1:9" ht="19.5" customHeight="1">
      <c r="A18" s="289"/>
      <c r="B18" s="288" t="s">
        <v>16</v>
      </c>
      <c r="C18" s="275"/>
      <c r="D18" s="278">
        <v>104.07</v>
      </c>
      <c r="E18" s="278">
        <v>101.68</v>
      </c>
      <c r="F18" s="278">
        <v>100.84</v>
      </c>
      <c r="G18" s="278">
        <v>100.84</v>
      </c>
      <c r="H18" s="278">
        <v>101.68</v>
      </c>
      <c r="I18" s="240"/>
    </row>
    <row r="19" spans="1:9" ht="19.5" customHeight="1">
      <c r="A19" s="289"/>
      <c r="B19" s="288" t="s">
        <v>17</v>
      </c>
      <c r="C19" s="275"/>
      <c r="D19" s="278">
        <v>100.15</v>
      </c>
      <c r="E19" s="278">
        <v>100.04</v>
      </c>
      <c r="F19" s="278">
        <v>100</v>
      </c>
      <c r="G19" s="278">
        <v>100</v>
      </c>
      <c r="H19" s="278">
        <v>100.04</v>
      </c>
      <c r="I19" s="240"/>
    </row>
    <row r="20" spans="1:15" s="241" customFormat="1" ht="19.5" customHeight="1">
      <c r="A20" s="289"/>
      <c r="B20" s="292" t="s">
        <v>172</v>
      </c>
      <c r="C20" s="288" t="s">
        <v>184</v>
      </c>
      <c r="D20" s="278">
        <v>100</v>
      </c>
      <c r="E20" s="278">
        <v>100</v>
      </c>
      <c r="F20" s="278">
        <v>100</v>
      </c>
      <c r="G20" s="278">
        <v>100</v>
      </c>
      <c r="H20" s="278">
        <v>100</v>
      </c>
      <c r="I20" s="240"/>
      <c r="J20" s="237"/>
      <c r="K20" s="237"/>
      <c r="L20" s="237"/>
      <c r="M20" s="237"/>
      <c r="N20" s="237"/>
      <c r="O20" s="237"/>
    </row>
    <row r="21" spans="1:9" ht="19.5" customHeight="1">
      <c r="A21" s="289"/>
      <c r="B21" s="293" t="s">
        <v>18</v>
      </c>
      <c r="C21" s="288"/>
      <c r="D21" s="278">
        <v>108.44</v>
      </c>
      <c r="E21" s="278">
        <v>116.85</v>
      </c>
      <c r="F21" s="278">
        <v>101.06</v>
      </c>
      <c r="G21" s="278">
        <v>101.06</v>
      </c>
      <c r="H21" s="278">
        <v>116.85</v>
      </c>
      <c r="I21" s="240"/>
    </row>
    <row r="22" spans="1:9" ht="19.5" customHeight="1">
      <c r="A22" s="289"/>
      <c r="B22" s="288" t="s">
        <v>19</v>
      </c>
      <c r="C22" s="275"/>
      <c r="D22" s="278">
        <v>98.57</v>
      </c>
      <c r="E22" s="278">
        <v>98.74</v>
      </c>
      <c r="F22" s="278">
        <v>100.01</v>
      </c>
      <c r="G22" s="278">
        <v>100.01</v>
      </c>
      <c r="H22" s="278">
        <v>98.74</v>
      </c>
      <c r="I22" s="240"/>
    </row>
    <row r="23" spans="1:9" ht="19.5" customHeight="1">
      <c r="A23" s="289"/>
      <c r="B23" s="293" t="s">
        <v>20</v>
      </c>
      <c r="C23" s="288"/>
      <c r="D23" s="278">
        <v>101.72</v>
      </c>
      <c r="E23" s="278">
        <v>100.05</v>
      </c>
      <c r="F23" s="278">
        <v>100.03</v>
      </c>
      <c r="G23" s="278">
        <v>100.03</v>
      </c>
      <c r="H23" s="278">
        <v>100.05</v>
      </c>
      <c r="I23" s="240"/>
    </row>
    <row r="24" spans="1:15" s="241" customFormat="1" ht="19.5" customHeight="1">
      <c r="A24" s="289"/>
      <c r="B24" s="292" t="s">
        <v>172</v>
      </c>
      <c r="C24" s="288" t="s">
        <v>185</v>
      </c>
      <c r="D24" s="278">
        <v>101.76</v>
      </c>
      <c r="E24" s="278">
        <v>100</v>
      </c>
      <c r="F24" s="278">
        <v>100</v>
      </c>
      <c r="G24" s="278">
        <v>100</v>
      </c>
      <c r="H24" s="278">
        <v>100</v>
      </c>
      <c r="I24" s="240"/>
      <c r="J24" s="237"/>
      <c r="K24" s="237"/>
      <c r="L24" s="237"/>
      <c r="M24" s="237"/>
      <c r="N24" s="237"/>
      <c r="O24" s="237"/>
    </row>
    <row r="25" spans="1:9" ht="19.5" customHeight="1">
      <c r="A25" s="289"/>
      <c r="B25" s="288" t="s">
        <v>21</v>
      </c>
      <c r="C25" s="275"/>
      <c r="D25" s="278">
        <v>101.2</v>
      </c>
      <c r="E25" s="278">
        <v>99.71</v>
      </c>
      <c r="F25" s="278">
        <v>100.05</v>
      </c>
      <c r="G25" s="278">
        <v>100.05</v>
      </c>
      <c r="H25" s="278">
        <v>99.71</v>
      </c>
      <c r="I25" s="240"/>
    </row>
    <row r="26" spans="1:9" ht="19.5" customHeight="1">
      <c r="A26" s="289"/>
      <c r="B26" s="288" t="s">
        <v>32</v>
      </c>
      <c r="C26" s="275"/>
      <c r="D26" s="278">
        <v>103.49</v>
      </c>
      <c r="E26" s="278">
        <v>101.26</v>
      </c>
      <c r="F26" s="278">
        <v>100.6</v>
      </c>
      <c r="G26" s="278">
        <v>100.6</v>
      </c>
      <c r="H26" s="278">
        <v>101.26</v>
      </c>
      <c r="I26" s="240"/>
    </row>
    <row r="27" spans="1:15" s="236" customFormat="1" ht="19.5" customHeight="1">
      <c r="A27" s="279" t="s">
        <v>43</v>
      </c>
      <c r="B27" s="280"/>
      <c r="C27" s="281"/>
      <c r="D27" s="282">
        <v>128.73</v>
      </c>
      <c r="E27" s="282">
        <v>97.59</v>
      </c>
      <c r="F27" s="282">
        <v>100.45</v>
      </c>
      <c r="G27" s="282">
        <v>100.45</v>
      </c>
      <c r="H27" s="282">
        <v>97.59</v>
      </c>
      <c r="I27" s="240"/>
      <c r="J27" s="237"/>
      <c r="K27" s="237"/>
      <c r="L27" s="237"/>
      <c r="M27" s="237"/>
      <c r="N27" s="237"/>
      <c r="O27" s="237"/>
    </row>
    <row r="28" spans="1:15" s="236" customFormat="1" ht="19.5" customHeight="1">
      <c r="A28" s="279" t="s">
        <v>44</v>
      </c>
      <c r="B28" s="280"/>
      <c r="C28" s="280"/>
      <c r="D28" s="282">
        <v>98.43</v>
      </c>
      <c r="E28" s="282">
        <v>98.58</v>
      </c>
      <c r="F28" s="282">
        <v>99.7</v>
      </c>
      <c r="G28" s="282">
        <v>99.7</v>
      </c>
      <c r="H28" s="282">
        <v>98.58</v>
      </c>
      <c r="I28" s="240"/>
      <c r="J28" s="237"/>
      <c r="K28" s="237"/>
      <c r="L28" s="237"/>
      <c r="M28" s="237"/>
      <c r="N28" s="237"/>
      <c r="O28" s="237"/>
    </row>
    <row r="29" spans="1:8" ht="19.5" customHeight="1">
      <c r="A29" s="285"/>
      <c r="B29" s="286"/>
      <c r="C29" s="287"/>
      <c r="D29" s="283"/>
      <c r="E29" s="283"/>
      <c r="F29" s="283"/>
      <c r="G29" s="283"/>
      <c r="H29" s="284"/>
    </row>
    <row r="30" ht="19.5" customHeight="1"/>
    <row r="31" ht="19.5" customHeight="1"/>
    <row r="32" ht="19.5" customHeight="1"/>
    <row r="33" s="237" customFormat="1" ht="19.5" customHeight="1"/>
  </sheetData>
  <sheetProtection/>
  <mergeCells count="9">
    <mergeCell ref="H4:H7"/>
    <mergeCell ref="A29:C29"/>
    <mergeCell ref="D4:G4"/>
    <mergeCell ref="A4:C7"/>
    <mergeCell ref="A8:C8"/>
    <mergeCell ref="D5:D7"/>
    <mergeCell ref="E5:E7"/>
    <mergeCell ref="F5:F7"/>
    <mergeCell ref="G5:G7"/>
  </mergeCells>
  <printOptions/>
  <pageMargins left="0.32" right="0.17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20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3.7109375" style="13" customWidth="1"/>
    <col min="2" max="2" width="20.28125" style="13" customWidth="1"/>
    <col min="3" max="3" width="13.7109375" style="13" customWidth="1"/>
    <col min="4" max="4" width="10.421875" style="13" customWidth="1"/>
    <col min="5" max="5" width="13.00390625" style="13" customWidth="1"/>
    <col min="6" max="6" width="11.28125" style="13" customWidth="1"/>
    <col min="7" max="7" width="17.7109375" style="13" customWidth="1"/>
    <col min="8" max="16384" width="9.140625" style="13" customWidth="1"/>
  </cols>
  <sheetData>
    <row r="1" s="23" customFormat="1" ht="24" customHeight="1">
      <c r="A1" s="22" t="s">
        <v>206</v>
      </c>
    </row>
    <row r="2" spans="1:2" ht="19.5" customHeight="1">
      <c r="A2" s="24"/>
      <c r="B2" s="24"/>
    </row>
    <row r="3" spans="3:7" ht="70.5" customHeight="1">
      <c r="C3" s="54" t="s">
        <v>199</v>
      </c>
      <c r="D3" s="54" t="s">
        <v>200</v>
      </c>
      <c r="E3" s="55" t="s">
        <v>69</v>
      </c>
      <c r="F3" s="54" t="s">
        <v>201</v>
      </c>
      <c r="G3" s="25" t="s">
        <v>67</v>
      </c>
    </row>
    <row r="4" ht="19.5" customHeight="1"/>
    <row r="5" spans="1:7" ht="19.5" customHeight="1">
      <c r="A5" s="17" t="s">
        <v>0</v>
      </c>
      <c r="B5" s="57"/>
      <c r="C5" s="56">
        <f>C6+C11+C16</f>
        <v>89.644</v>
      </c>
      <c r="D5" s="56">
        <f>D6+D11+D16</f>
        <v>102.803</v>
      </c>
      <c r="E5" s="56">
        <f>E6+E11+E16</f>
        <v>102.803</v>
      </c>
      <c r="F5" s="56">
        <v>55.01</v>
      </c>
      <c r="G5" s="56">
        <v>55.01</v>
      </c>
    </row>
    <row r="6" spans="1:7" ht="19.5" customHeight="1">
      <c r="A6" s="26" t="s">
        <v>45</v>
      </c>
      <c r="B6" s="57"/>
      <c r="C6" s="57">
        <v>24.715</v>
      </c>
      <c r="D6" s="57">
        <v>35.095</v>
      </c>
      <c r="E6" s="57">
        <v>35.095</v>
      </c>
      <c r="F6" s="16">
        <v>33.24</v>
      </c>
      <c r="G6" s="16">
        <v>33.24</v>
      </c>
    </row>
    <row r="7" spans="2:7" ht="19.5" customHeight="1">
      <c r="B7" s="58" t="s">
        <v>58</v>
      </c>
      <c r="C7" s="57">
        <v>24.715</v>
      </c>
      <c r="D7" s="57">
        <v>35.095</v>
      </c>
      <c r="E7" s="57">
        <v>35.095</v>
      </c>
      <c r="F7" s="57">
        <v>33.24</v>
      </c>
      <c r="G7" s="57">
        <v>33.24</v>
      </c>
    </row>
    <row r="8" spans="2:7" ht="19.5" customHeight="1">
      <c r="B8" s="58" t="s">
        <v>59</v>
      </c>
      <c r="C8" s="57"/>
      <c r="D8" s="57"/>
      <c r="E8" s="57"/>
      <c r="F8" s="57"/>
      <c r="G8" s="57"/>
    </row>
    <row r="9" spans="2:7" ht="19.5" customHeight="1">
      <c r="B9" s="58" t="s">
        <v>60</v>
      </c>
      <c r="C9" s="57"/>
      <c r="D9" s="57"/>
      <c r="E9" s="57"/>
      <c r="F9" s="57"/>
      <c r="G9" s="57"/>
    </row>
    <row r="10" spans="2:7" ht="19.5" customHeight="1">
      <c r="B10" s="58" t="s">
        <v>63</v>
      </c>
      <c r="C10" s="57"/>
      <c r="D10" s="57"/>
      <c r="E10" s="57"/>
      <c r="F10" s="57"/>
      <c r="G10" s="57"/>
    </row>
    <row r="11" spans="1:7" ht="19.5" customHeight="1">
      <c r="A11" s="26" t="s">
        <v>46</v>
      </c>
      <c r="B11" s="57"/>
      <c r="C11" s="57">
        <v>63.508</v>
      </c>
      <c r="D11" s="57">
        <v>66.239</v>
      </c>
      <c r="E11" s="57">
        <v>66.239</v>
      </c>
      <c r="F11" s="57">
        <v>97.07</v>
      </c>
      <c r="G11" s="57">
        <v>97.07</v>
      </c>
    </row>
    <row r="12" spans="1:7" ht="19.5" customHeight="1">
      <c r="A12" s="18"/>
      <c r="B12" s="58" t="s">
        <v>58</v>
      </c>
      <c r="C12" s="57">
        <v>63.508</v>
      </c>
      <c r="D12" s="57">
        <v>66.239</v>
      </c>
      <c r="E12" s="57">
        <v>66.239</v>
      </c>
      <c r="F12" s="57">
        <v>97.07</v>
      </c>
      <c r="G12" s="57">
        <v>97.07</v>
      </c>
    </row>
    <row r="13" spans="1:7" ht="19.5" customHeight="1">
      <c r="A13" s="18"/>
      <c r="B13" s="58" t="s">
        <v>59</v>
      </c>
      <c r="C13" s="57"/>
      <c r="D13" s="57"/>
      <c r="E13" s="57"/>
      <c r="F13" s="57"/>
      <c r="G13" s="57"/>
    </row>
    <row r="14" spans="1:7" ht="19.5" customHeight="1">
      <c r="A14" s="18"/>
      <c r="B14" s="58" t="s">
        <v>60</v>
      </c>
      <c r="C14" s="57"/>
      <c r="D14" s="57"/>
      <c r="E14" s="57"/>
      <c r="F14" s="57"/>
      <c r="G14" s="57"/>
    </row>
    <row r="15" spans="1:7" ht="19.5" customHeight="1">
      <c r="A15" s="18"/>
      <c r="B15" s="58" t="s">
        <v>63</v>
      </c>
      <c r="C15" s="57"/>
      <c r="D15" s="57"/>
      <c r="E15" s="57"/>
      <c r="F15" s="57"/>
      <c r="G15" s="57"/>
    </row>
    <row r="16" spans="1:7" ht="19.5" customHeight="1">
      <c r="A16" s="26" t="s">
        <v>47</v>
      </c>
      <c r="B16" s="57"/>
      <c r="C16" s="57">
        <v>1.421</v>
      </c>
      <c r="D16" s="57">
        <v>1.469</v>
      </c>
      <c r="E16" s="57">
        <v>1.469</v>
      </c>
      <c r="F16" s="57">
        <v>64.83</v>
      </c>
      <c r="G16" s="57">
        <v>64.83</v>
      </c>
    </row>
    <row r="17" spans="2:7" ht="19.5" customHeight="1">
      <c r="B17" s="59" t="s">
        <v>61</v>
      </c>
      <c r="C17" s="57"/>
      <c r="D17" s="57"/>
      <c r="E17" s="57"/>
      <c r="F17" s="57"/>
      <c r="G17" s="57"/>
    </row>
    <row r="18" spans="2:7" ht="19.5" customHeight="1">
      <c r="B18" s="60" t="s">
        <v>62</v>
      </c>
      <c r="C18" s="16"/>
      <c r="D18" s="16"/>
      <c r="E18" s="16"/>
      <c r="F18" s="16"/>
      <c r="G18" s="16"/>
    </row>
    <row r="19" spans="2:7" ht="19.5" customHeight="1">
      <c r="B19" s="26" t="s">
        <v>30</v>
      </c>
      <c r="C19" s="57">
        <v>1.421</v>
      </c>
      <c r="D19" s="57">
        <v>1.469</v>
      </c>
      <c r="E19" s="57">
        <v>1.469</v>
      </c>
      <c r="F19" s="57">
        <v>64.83</v>
      </c>
      <c r="G19" s="57">
        <v>64.83</v>
      </c>
    </row>
    <row r="20" spans="3:7" ht="19.5" customHeight="1">
      <c r="C20" s="57"/>
      <c r="D20" s="57"/>
      <c r="E20" s="57"/>
      <c r="F20" s="57"/>
      <c r="G20" s="5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"/>
  <sheetViews>
    <sheetView showGridLines="0" zoomScalePageLayoutView="0" workbookViewId="0" topLeftCell="A1">
      <selection activeCell="K4" sqref="K4"/>
    </sheetView>
  </sheetViews>
  <sheetFormatPr defaultColWidth="9.140625" defaultRowHeight="12.75"/>
  <cols>
    <col min="1" max="1" width="4.00390625" style="136" customWidth="1"/>
    <col min="2" max="2" width="29.00390625" style="136" customWidth="1"/>
    <col min="3" max="6" width="12.8515625" style="136" customWidth="1"/>
    <col min="7" max="7" width="16.28125" style="136" customWidth="1"/>
    <col min="8" max="16384" width="9.140625" style="136" customWidth="1"/>
  </cols>
  <sheetData>
    <row r="1" spans="1:7" ht="24" customHeight="1">
      <c r="A1" s="302" t="s">
        <v>202</v>
      </c>
      <c r="B1" s="296"/>
      <c r="C1" s="296"/>
      <c r="D1" s="296"/>
      <c r="E1" s="296"/>
      <c r="F1" s="296"/>
      <c r="G1" s="296"/>
    </row>
    <row r="2" spans="1:7" ht="26.25" customHeight="1">
      <c r="A2" s="297"/>
      <c r="B2" s="297"/>
      <c r="C2" s="297"/>
      <c r="D2" s="297"/>
      <c r="E2" s="297"/>
      <c r="F2" s="297"/>
      <c r="G2" s="297"/>
    </row>
    <row r="3" spans="1:7" ht="84.75" customHeight="1">
      <c r="A3" s="326"/>
      <c r="B3" s="327"/>
      <c r="C3" s="334" t="s">
        <v>203</v>
      </c>
      <c r="D3" s="152" t="s">
        <v>204</v>
      </c>
      <c r="E3" s="152" t="s">
        <v>70</v>
      </c>
      <c r="F3" s="152" t="s">
        <v>201</v>
      </c>
      <c r="G3" s="152" t="s">
        <v>67</v>
      </c>
    </row>
    <row r="4" spans="1:7" ht="18" customHeight="1">
      <c r="A4" s="326"/>
      <c r="B4" s="327"/>
      <c r="C4" s="303"/>
      <c r="D4" s="303"/>
      <c r="E4" s="303"/>
      <c r="F4" s="303"/>
      <c r="G4" s="303"/>
    </row>
    <row r="5" spans="1:7" ht="18" customHeight="1">
      <c r="A5" s="304" t="s">
        <v>56</v>
      </c>
      <c r="B5" s="305"/>
      <c r="C5" s="306">
        <v>267.66</v>
      </c>
      <c r="D5" s="307">
        <v>380.47</v>
      </c>
      <c r="E5" s="308">
        <v>380.47</v>
      </c>
      <c r="F5" s="308">
        <v>30.49</v>
      </c>
      <c r="G5" s="308">
        <v>30.49</v>
      </c>
    </row>
    <row r="6" spans="1:7" ht="18" customHeight="1">
      <c r="A6" s="309" t="s">
        <v>55</v>
      </c>
      <c r="B6" s="310"/>
      <c r="C6" s="311"/>
      <c r="D6" s="312"/>
      <c r="E6" s="312"/>
      <c r="F6" s="313"/>
      <c r="G6" s="313"/>
    </row>
    <row r="7" spans="1:7" ht="18" customHeight="1">
      <c r="A7" s="329"/>
      <c r="B7" s="328" t="s">
        <v>58</v>
      </c>
      <c r="C7" s="314">
        <v>267.66</v>
      </c>
      <c r="D7" s="314">
        <v>380.47</v>
      </c>
      <c r="E7" s="314">
        <v>380.47</v>
      </c>
      <c r="F7" s="314">
        <v>30.49</v>
      </c>
      <c r="G7" s="314">
        <v>30.49</v>
      </c>
    </row>
    <row r="8" spans="1:7" ht="18" customHeight="1">
      <c r="A8" s="330"/>
      <c r="B8" s="328" t="s">
        <v>59</v>
      </c>
      <c r="C8" s="315" t="s">
        <v>175</v>
      </c>
      <c r="D8" s="315" t="s">
        <v>175</v>
      </c>
      <c r="E8" s="315" t="s">
        <v>175</v>
      </c>
      <c r="F8" s="315" t="s">
        <v>175</v>
      </c>
      <c r="G8" s="315" t="s">
        <v>175</v>
      </c>
    </row>
    <row r="9" spans="1:7" ht="18" customHeight="1">
      <c r="A9" s="330"/>
      <c r="B9" s="328" t="s">
        <v>60</v>
      </c>
      <c r="C9" s="315" t="s">
        <v>175</v>
      </c>
      <c r="D9" s="315" t="s">
        <v>175</v>
      </c>
      <c r="E9" s="315" t="s">
        <v>175</v>
      </c>
      <c r="F9" s="315" t="s">
        <v>175</v>
      </c>
      <c r="G9" s="315" t="s">
        <v>175</v>
      </c>
    </row>
    <row r="10" spans="1:7" ht="18" customHeight="1">
      <c r="A10" s="330"/>
      <c r="B10" s="328" t="s">
        <v>63</v>
      </c>
      <c r="C10" s="315" t="s">
        <v>175</v>
      </c>
      <c r="D10" s="315" t="s">
        <v>175</v>
      </c>
      <c r="E10" s="315" t="s">
        <v>175</v>
      </c>
      <c r="F10" s="315" t="s">
        <v>175</v>
      </c>
      <c r="G10" s="315" t="s">
        <v>175</v>
      </c>
    </row>
    <row r="11" spans="1:7" ht="18" customHeight="1">
      <c r="A11" s="316" t="s">
        <v>57</v>
      </c>
      <c r="B11" s="145"/>
      <c r="C11" s="317">
        <v>33876.77</v>
      </c>
      <c r="D11" s="318">
        <v>48118.56</v>
      </c>
      <c r="E11" s="317">
        <v>48118.56</v>
      </c>
      <c r="F11" s="319">
        <v>31.84</v>
      </c>
      <c r="G11" s="319">
        <v>31.84</v>
      </c>
    </row>
    <row r="12" spans="1:7" ht="18" customHeight="1">
      <c r="A12" s="316" t="s">
        <v>73</v>
      </c>
      <c r="B12" s="145"/>
      <c r="C12" s="320"/>
      <c r="D12" s="320"/>
      <c r="E12" s="320"/>
      <c r="F12" s="321"/>
      <c r="G12" s="321"/>
    </row>
    <row r="13" spans="1:7" ht="18" customHeight="1">
      <c r="A13" s="332"/>
      <c r="B13" s="328" t="s">
        <v>58</v>
      </c>
      <c r="C13" s="322">
        <v>33876.77</v>
      </c>
      <c r="D13" s="322">
        <v>48118.56</v>
      </c>
      <c r="E13" s="322">
        <v>48118.56</v>
      </c>
      <c r="F13" s="322">
        <v>31.84</v>
      </c>
      <c r="G13" s="322">
        <v>31.84</v>
      </c>
    </row>
    <row r="14" spans="1:7" ht="18" customHeight="1">
      <c r="A14" s="332"/>
      <c r="B14" s="328" t="s">
        <v>59</v>
      </c>
      <c r="C14" s="315" t="s">
        <v>175</v>
      </c>
      <c r="D14" s="315" t="s">
        <v>175</v>
      </c>
      <c r="E14" s="315" t="s">
        <v>175</v>
      </c>
      <c r="F14" s="315" t="s">
        <v>175</v>
      </c>
      <c r="G14" s="315" t="s">
        <v>175</v>
      </c>
    </row>
    <row r="15" spans="1:7" ht="18" customHeight="1">
      <c r="A15" s="332"/>
      <c r="B15" s="328" t="s">
        <v>60</v>
      </c>
      <c r="C15" s="315" t="s">
        <v>175</v>
      </c>
      <c r="D15" s="315" t="s">
        <v>175</v>
      </c>
      <c r="E15" s="315" t="s">
        <v>175</v>
      </c>
      <c r="F15" s="315" t="s">
        <v>175</v>
      </c>
      <c r="G15" s="315" t="s">
        <v>175</v>
      </c>
    </row>
    <row r="16" spans="1:7" ht="18" customHeight="1">
      <c r="A16" s="332"/>
      <c r="B16" s="328" t="s">
        <v>63</v>
      </c>
      <c r="C16" s="315" t="s">
        <v>175</v>
      </c>
      <c r="D16" s="315" t="s">
        <v>175</v>
      </c>
      <c r="E16" s="315" t="s">
        <v>175</v>
      </c>
      <c r="F16" s="315" t="s">
        <v>175</v>
      </c>
      <c r="G16" s="315" t="s">
        <v>175</v>
      </c>
    </row>
    <row r="17" spans="1:7" ht="18" customHeight="1">
      <c r="A17" s="333"/>
      <c r="B17" s="331"/>
      <c r="C17" s="323"/>
      <c r="D17" s="323"/>
      <c r="E17" s="323"/>
      <c r="F17" s="324"/>
      <c r="G17" s="324"/>
    </row>
    <row r="18" spans="1:7" ht="18" customHeight="1">
      <c r="A18" s="299"/>
      <c r="B18" s="298"/>
      <c r="C18" s="300"/>
      <c r="D18" s="300"/>
      <c r="E18" s="300"/>
      <c r="F18" s="301"/>
      <c r="G18" s="301"/>
    </row>
  </sheetData>
  <sheetProtection/>
  <mergeCells count="2">
    <mergeCell ref="A3:B3"/>
    <mergeCell ref="A4:B4"/>
  </mergeCells>
  <printOptions/>
  <pageMargins left="0.34" right="0.17" top="0.62992125984252" bottom="0.62992125984252" header="0.31496062992126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Admin</cp:lastModifiedBy>
  <cp:lastPrinted>2022-01-26T07:18:24Z</cp:lastPrinted>
  <dcterms:created xsi:type="dcterms:W3CDTF">2012-04-04T08:13:05Z</dcterms:created>
  <dcterms:modified xsi:type="dcterms:W3CDTF">2022-01-26T07:18:41Z</dcterms:modified>
  <cp:category/>
  <cp:version/>
  <cp:contentType/>
  <cp:contentStatus/>
</cp:coreProperties>
</file>