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ONG THONG KE TONG HOP\Tổng hợp\KTXH\KTXH\2022\Thang 03\Gui TCTK\"/>
    </mc:Choice>
  </mc:AlternateContent>
  <bookViews>
    <workbookView xWindow="-105" yWindow="-105" windowWidth="19425" windowHeight="10425" tabRatio="876" firstSheet="2" activeTab="13"/>
  </bookViews>
  <sheets>
    <sheet name="Bìa" sheetId="58" r:id="rId1"/>
    <sheet name="1.Nong nghiep" sheetId="4" r:id="rId2"/>
    <sheet name="2.IIPthang" sheetId="7" r:id="rId3"/>
    <sheet name="3.SPCNthang" sheetId="8" r:id="rId4"/>
    <sheet name="4.VĐTTXH" sheetId="51" r:id="rId5"/>
    <sheet name="5.VonNSNNthang" sheetId="20" r:id="rId6"/>
    <sheet name="6.DTBLthang" sheetId="21" r:id="rId7"/>
    <sheet name="7.DTLuutruthang" sheetId="49" r:id="rId8"/>
    <sheet name="8.CPI" sheetId="53" r:id="rId9"/>
    <sheet name="9.DT vận tải" sheetId="52" r:id="rId10"/>
    <sheet name="10.Vantaithang" sheetId="47" r:id="rId11"/>
    <sheet name="11.XHMT" sheetId="39" r:id="rId12"/>
    <sheet name="12.Thu NS" sheetId="54" r:id="rId13"/>
    <sheet name="13.Chi NS" sheetId="5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 localSheetId="1">'[1]PNT-QUOT-#3'!#REF!</definedName>
    <definedName name="\0" localSheetId="10">'[2]PNT-QUOT-#3'!#REF!</definedName>
    <definedName name="\0" localSheetId="4">'[1]PNT-QUOT-#3'!#REF!</definedName>
    <definedName name="\0" localSheetId="5">'[1]PNT-QUOT-#3'!#REF!</definedName>
    <definedName name="\0" localSheetId="6">'[2]PNT-QUOT-#3'!#REF!</definedName>
    <definedName name="\0" localSheetId="7">'[2]PNT-QUOT-#3'!#REF!</definedName>
    <definedName name="\0">'[2]PNT-QUOT-#3'!#REF!</definedName>
    <definedName name="\z" localSheetId="1">'[1]COAT&amp;WRAP-QIOT-#3'!#REF!</definedName>
    <definedName name="\z" localSheetId="10">'[2]COAT&amp;WRAP-QIOT-#3'!#REF!</definedName>
    <definedName name="\z" localSheetId="4">'[1]COAT&amp;WRAP-QIOT-#3'!#REF!</definedName>
    <definedName name="\z" localSheetId="5">'[1]COAT&amp;WRAP-QIOT-#3'!#REF!</definedName>
    <definedName name="\z" localSheetId="6">'[2]COAT&amp;WRAP-QIOT-#3'!#REF!</definedName>
    <definedName name="\z" localSheetId="7">'[2]COAT&amp;WRAP-QIOT-#3'!#REF!</definedName>
    <definedName name="\z">'[2]COAT&amp;WRAP-QIOT-#3'!#REF!</definedName>
    <definedName name="_________h1" localSheetId="1" hidden="1">{"'TDTGT (theo Dphuong)'!$A$4:$F$75"}</definedName>
    <definedName name="_________h1" localSheetId="4" hidden="1">{"'TDTGT (theo Dphuong)'!$A$4:$F$75"}</definedName>
    <definedName name="_________h1" localSheetId="5" hidden="1">{"'TDTGT (theo Dphuong)'!$A$4:$F$75"}</definedName>
    <definedName name="_________h1" localSheetId="6" hidden="1">{"'TDTGT (theo Dphuong)'!$A$4:$F$75"}</definedName>
    <definedName name="_________h1" localSheetId="7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4" hidden="1">{"'TDTGT (theo Dphuong)'!$A$4:$F$75"}</definedName>
    <definedName name="________h1" localSheetId="5" hidden="1">{"'TDTGT (theo Dphuong)'!$A$4:$F$75"}</definedName>
    <definedName name="________h1" localSheetId="6" hidden="1">{"'TDTGT (theo Dphuong)'!$A$4:$F$75"}</definedName>
    <definedName name="________h1" localSheetId="7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4" hidden="1">{"'TDTGT (theo Dphuong)'!$A$4:$F$75"}</definedName>
    <definedName name="_______h1" localSheetId="5" hidden="1">{"'TDTGT (theo Dphuong)'!$A$4:$F$75"}</definedName>
    <definedName name="_______h1" localSheetId="6" hidden="1">{"'TDTGT (theo Dphuong)'!$A$4:$F$75"}</definedName>
    <definedName name="_______h1" localSheetId="7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4" hidden="1">{#N/A,#N/A,FALSE,"Chung"}</definedName>
    <definedName name="______B5" localSheetId="5" hidden="1">{#N/A,#N/A,FALSE,"Chung"}</definedName>
    <definedName name="______B5" localSheetId="6" hidden="1">{#N/A,#N/A,FALSE,"Chung"}</definedName>
    <definedName name="______B5" localSheetId="7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4" hidden="1">{"'TDTGT (theo Dphuong)'!$A$4:$F$75"}</definedName>
    <definedName name="______h1" localSheetId="5" hidden="1">{"'TDTGT (theo Dphuong)'!$A$4:$F$75"}</definedName>
    <definedName name="______h1" localSheetId="6" hidden="1">{"'TDTGT (theo Dphuong)'!$A$4:$F$75"}</definedName>
    <definedName name="______h1" localSheetId="7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4" hidden="1">{"'TDTGT (theo Dphuong)'!$A$4:$F$75"}</definedName>
    <definedName name="______h2" localSheetId="5" hidden="1">{"'TDTGT (theo Dphuong)'!$A$4:$F$75"}</definedName>
    <definedName name="______h2" localSheetId="6" hidden="1">{"'TDTGT (theo Dphuong)'!$A$4:$F$75"}</definedName>
    <definedName name="______h2" localSheetId="7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4" hidden="1">{#N/A,#N/A,FALSE,"Chung"}</definedName>
    <definedName name="_____B5" localSheetId="5" hidden="1">{#N/A,#N/A,FALSE,"Chung"}</definedName>
    <definedName name="_____B5" localSheetId="6" hidden="1">{#N/A,#N/A,FALSE,"Chung"}</definedName>
    <definedName name="_____B5" localSheetId="7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4" hidden="1">{"'TDTGT (theo Dphuong)'!$A$4:$F$75"}</definedName>
    <definedName name="_____h1" localSheetId="5" hidden="1">{"'TDTGT (theo Dphuong)'!$A$4:$F$75"}</definedName>
    <definedName name="_____h1" localSheetId="6" hidden="1">{"'TDTGT (theo Dphuong)'!$A$4:$F$75"}</definedName>
    <definedName name="_____h1" localSheetId="7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4" hidden="1">{"'TDTGT (theo Dphuong)'!$A$4:$F$75"}</definedName>
    <definedName name="_____h2" localSheetId="5" hidden="1">{"'TDTGT (theo Dphuong)'!$A$4:$F$75"}</definedName>
    <definedName name="_____h2" localSheetId="6" hidden="1">{"'TDTGT (theo Dphuong)'!$A$4:$F$75"}</definedName>
    <definedName name="_____h2" localSheetId="7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4" hidden="1">{#N/A,#N/A,FALSE,"Chung"}</definedName>
    <definedName name="____B5" localSheetId="5" hidden="1">{#N/A,#N/A,FALSE,"Chung"}</definedName>
    <definedName name="____B5" localSheetId="6" hidden="1">{#N/A,#N/A,FALSE,"Chung"}</definedName>
    <definedName name="____B5" localSheetId="7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4" hidden="1">{"'TDTGT (theo Dphuong)'!$A$4:$F$75"}</definedName>
    <definedName name="____h1" localSheetId="5" hidden="1">{"'TDTGT (theo Dphuong)'!$A$4:$F$75"}</definedName>
    <definedName name="____h1" localSheetId="6" hidden="1">{"'TDTGT (theo Dphuong)'!$A$4:$F$75"}</definedName>
    <definedName name="____h1" localSheetId="7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4" hidden="1">{"'TDTGT (theo Dphuong)'!$A$4:$F$75"}</definedName>
    <definedName name="____h2" localSheetId="5" hidden="1">{"'TDTGT (theo Dphuong)'!$A$4:$F$75"}</definedName>
    <definedName name="____h2" localSheetId="6" hidden="1">{"'TDTGT (theo Dphuong)'!$A$4:$F$75"}</definedName>
    <definedName name="____h2" localSheetId="7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4" hidden="1">{#N/A,#N/A,FALSE,"Chung"}</definedName>
    <definedName name="___B5" localSheetId="5" hidden="1">{#N/A,#N/A,FALSE,"Chung"}</definedName>
    <definedName name="___B5" localSheetId="6" hidden="1">{#N/A,#N/A,FALSE,"Chung"}</definedName>
    <definedName name="___B5" localSheetId="7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4" hidden="1">{"'TDTGT (theo Dphuong)'!$A$4:$F$75"}</definedName>
    <definedName name="___h1" localSheetId="5" hidden="1">{"'TDTGT (theo Dphuong)'!$A$4:$F$75"}</definedName>
    <definedName name="___h1" localSheetId="6" hidden="1">{"'TDTGT (theo Dphuong)'!$A$4:$F$75"}</definedName>
    <definedName name="___h1" localSheetId="7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4" hidden="1">{"'TDTGT (theo Dphuong)'!$A$4:$F$75"}</definedName>
    <definedName name="___h2" localSheetId="5" hidden="1">{"'TDTGT (theo Dphuong)'!$A$4:$F$75"}</definedName>
    <definedName name="___h2" localSheetId="6" hidden="1">{"'TDTGT (theo Dphuong)'!$A$4:$F$75"}</definedName>
    <definedName name="___h2" localSheetId="7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4" hidden="1">{#N/A,#N/A,FALSE,"Chung"}</definedName>
    <definedName name="__B5" localSheetId="5" hidden="1">{#N/A,#N/A,FALSE,"Chung"}</definedName>
    <definedName name="__B5" localSheetId="6" hidden="1">{#N/A,#N/A,FALSE,"Chung"}</definedName>
    <definedName name="__B5" localSheetId="7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4" hidden="1">{"'TDTGT (theo Dphuong)'!$A$4:$F$75"}</definedName>
    <definedName name="__h1" localSheetId="5" hidden="1">{"'TDTGT (theo Dphuong)'!$A$4:$F$75"}</definedName>
    <definedName name="__h1" localSheetId="6" hidden="1">{"'TDTGT (theo Dphuong)'!$A$4:$F$75"}</definedName>
    <definedName name="__h1" localSheetId="7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4" hidden="1">{"'TDTGT (theo Dphuong)'!$A$4:$F$75"}</definedName>
    <definedName name="__h2" localSheetId="5" hidden="1">{"'TDTGT (theo Dphuong)'!$A$4:$F$75"}</definedName>
    <definedName name="__h2" localSheetId="6" hidden="1">{"'TDTGT (theo Dphuong)'!$A$4:$F$75"}</definedName>
    <definedName name="__h2" localSheetId="7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4" hidden="1">{#N/A,#N/A,FALSE,"Chung"}</definedName>
    <definedName name="_B5" localSheetId="5" hidden="1">{#N/A,#N/A,FALSE,"Chung"}</definedName>
    <definedName name="_B5" localSheetId="6" hidden="1">{#N/A,#N/A,FALSE,"Chung"}</definedName>
    <definedName name="_B5" localSheetId="7" hidden="1">{#N/A,#N/A,FALSE,"Chung"}</definedName>
    <definedName name="_B5" hidden="1">{#N/A,#N/A,FALSE,"Chung"}</definedName>
    <definedName name="_Fill" localSheetId="1" hidden="1">#REF!</definedName>
    <definedName name="_Fill" localSheetId="10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h1" localSheetId="1" hidden="1">{"'TDTGT (theo Dphuong)'!$A$4:$F$75"}</definedName>
    <definedName name="_h1" localSheetId="4" hidden="1">{"'TDTGT (theo Dphuong)'!$A$4:$F$75"}</definedName>
    <definedName name="_h1" localSheetId="5" hidden="1">{"'TDTGT (theo Dphuong)'!$A$4:$F$75"}</definedName>
    <definedName name="_h1" localSheetId="6" hidden="1">{"'TDTGT (theo Dphuong)'!$A$4:$F$75"}</definedName>
    <definedName name="_h1" localSheetId="7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4" hidden="1">{"'TDTGT (theo Dphuong)'!$A$4:$F$75"}</definedName>
    <definedName name="_h2" localSheetId="5" hidden="1">{"'TDTGT (theo Dphuong)'!$A$4:$F$75"}</definedName>
    <definedName name="_h2" localSheetId="6" hidden="1">{"'TDTGT (theo Dphuong)'!$A$4:$F$75"}</definedName>
    <definedName name="_h2" localSheetId="7" hidden="1">{"'TDTGT (theo Dphuong)'!$A$4:$F$75"}</definedName>
    <definedName name="_h2" hidden="1">{"'TDTGT (theo Dphuong)'!$A$4:$F$75"}</definedName>
    <definedName name="A" localSheetId="1">'[1]PNT-QUOT-#3'!#REF!</definedName>
    <definedName name="A" localSheetId="10">'[2]PNT-QUOT-#3'!#REF!</definedName>
    <definedName name="A" localSheetId="4">'[1]PNT-QUOT-#3'!#REF!</definedName>
    <definedName name="A" localSheetId="5">'[1]PNT-QUOT-#3'!#REF!</definedName>
    <definedName name="A" localSheetId="6">'[2]PNT-QUOT-#3'!#REF!</definedName>
    <definedName name="A" localSheetId="7">'[2]PNT-QUOT-#3'!#REF!</definedName>
    <definedName name="A">'[2]PNT-QUOT-#3'!#REF!</definedName>
    <definedName name="AAA" localSheetId="1">'[3]MTL$-INTER'!#REF!</definedName>
    <definedName name="AAA" localSheetId="10">'[4]MTL$-INTER'!#REF!</definedName>
    <definedName name="AAA" localSheetId="4">'[4]MTL$-INTER'!#REF!</definedName>
    <definedName name="AAA" localSheetId="5">'[4]MTL$-INTER'!#REF!</definedName>
    <definedName name="AAA" localSheetId="6">'[4]MTL$-INTER'!#REF!</definedName>
    <definedName name="AAA" localSheetId="7">'[4]MTL$-INTER'!#REF!</definedName>
    <definedName name="AAA">'[4]MTL$-INTER'!#REF!</definedName>
    <definedName name="abc" localSheetId="1" hidden="1">{"'TDTGT (theo Dphuong)'!$A$4:$F$75"}</definedName>
    <definedName name="abc" localSheetId="4" hidden="1">{"'TDTGT (theo Dphuong)'!$A$4:$F$75"}</definedName>
    <definedName name="abc" localSheetId="5" hidden="1">{"'TDTGT (theo Dphuong)'!$A$4:$F$75"}</definedName>
    <definedName name="abc" localSheetId="6" hidden="1">{"'TDTGT (theo Dphuong)'!$A$4:$F$75"}</definedName>
    <definedName name="abc" localSheetId="7" hidden="1">{"'TDTGT (theo Dphuong)'!$A$4:$F$75"}</definedName>
    <definedName name="abc" hidden="1">{"'TDTGT (theo Dphuong)'!$A$4:$F$75"}</definedName>
    <definedName name="adsf" localSheetId="1">#REF!</definedName>
    <definedName name="adsf" localSheetId="10">#REF!</definedName>
    <definedName name="adsf" localSheetId="6">#REF!</definedName>
    <definedName name="adsf" localSheetId="7">#REF!</definedName>
    <definedName name="adsf">#REF!</definedName>
    <definedName name="anpha" localSheetId="1">#REF!</definedName>
    <definedName name="anpha" localSheetId="10">#REF!</definedName>
    <definedName name="anpha" localSheetId="4">#REF!</definedName>
    <definedName name="anpha" localSheetId="5">#REF!</definedName>
    <definedName name="anpha" localSheetId="6">#REF!</definedName>
    <definedName name="anpha" localSheetId="7">#REF!</definedName>
    <definedName name="anpha">#REF!</definedName>
    <definedName name="B" localSheetId="1">'[1]PNT-QUOT-#3'!#REF!</definedName>
    <definedName name="B" localSheetId="10">'[2]PNT-QUOT-#3'!#REF!</definedName>
    <definedName name="B" localSheetId="4">'[1]PNT-QUOT-#3'!#REF!</definedName>
    <definedName name="B" localSheetId="5">'[1]PNT-QUOT-#3'!#REF!</definedName>
    <definedName name="B" localSheetId="6">'[2]PNT-QUOT-#3'!#REF!</definedName>
    <definedName name="B" localSheetId="7">'[2]PNT-QUOT-#3'!#REF!</definedName>
    <definedName name="B">'[2]PNT-QUOT-#3'!#REF!</definedName>
    <definedName name="B5new" localSheetId="1" hidden="1">{"'TDTGT (theo Dphuong)'!$A$4:$F$75"}</definedName>
    <definedName name="B5new" localSheetId="4" hidden="1">{"'TDTGT (theo Dphuong)'!$A$4:$F$75"}</definedName>
    <definedName name="B5new" localSheetId="5" hidden="1">{"'TDTGT (theo Dphuong)'!$A$4:$F$75"}</definedName>
    <definedName name="B5new" localSheetId="6" hidden="1">{"'TDTGT (theo Dphuong)'!$A$4:$F$75"}</definedName>
    <definedName name="B5new" localSheetId="7" hidden="1">{"'TDTGT (theo Dphuong)'!$A$4:$F$75"}</definedName>
    <definedName name="B5new" hidden="1">{"'TDTGT (theo Dphuong)'!$A$4:$F$75"}</definedName>
    <definedName name="beta" localSheetId="1">#REF!</definedName>
    <definedName name="beta" localSheetId="10">#REF!</definedName>
    <definedName name="beta" localSheetId="6">#REF!</definedName>
    <definedName name="beta" localSheetId="7">#REF!</definedName>
    <definedName name="beta">#REF!</definedName>
    <definedName name="BT" localSheetId="1">#REF!</definedName>
    <definedName name="BT" localSheetId="10">#REF!</definedName>
    <definedName name="BT" localSheetId="4">#REF!</definedName>
    <definedName name="BT" localSheetId="5">#REF!</definedName>
    <definedName name="BT" localSheetId="6">#REF!</definedName>
    <definedName name="BT" localSheetId="7">#REF!</definedName>
    <definedName name="BT">#REF!</definedName>
    <definedName name="bv" localSheetId="1">#REF!</definedName>
    <definedName name="bv" localSheetId="10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>#REF!</definedName>
    <definedName name="COAT" localSheetId="1">'[1]PNT-QUOT-#3'!#REF!</definedName>
    <definedName name="COAT" localSheetId="10">'[2]PNT-QUOT-#3'!#REF!</definedName>
    <definedName name="COAT" localSheetId="4">'[1]PNT-QUOT-#3'!#REF!</definedName>
    <definedName name="COAT" localSheetId="5">'[1]PNT-QUOT-#3'!#REF!</definedName>
    <definedName name="COAT" localSheetId="6">'[2]PNT-QUOT-#3'!#REF!</definedName>
    <definedName name="COAT" localSheetId="7">'[2]PNT-QUOT-#3'!#REF!</definedName>
    <definedName name="COAT">'[2]PNT-QUOT-#3'!#REF!</definedName>
    <definedName name="CS_10" localSheetId="1">#REF!</definedName>
    <definedName name="CS_10" localSheetId="10">#REF!</definedName>
    <definedName name="CS_10" localSheetId="4">#REF!</definedName>
    <definedName name="CS_10" localSheetId="5">#REF!</definedName>
    <definedName name="CS_10" localSheetId="6">#REF!</definedName>
    <definedName name="CS_10" localSheetId="7">#REF!</definedName>
    <definedName name="CS_10">#REF!</definedName>
    <definedName name="CS_100" localSheetId="1">#REF!</definedName>
    <definedName name="CS_100" localSheetId="10">#REF!</definedName>
    <definedName name="CS_100" localSheetId="4">#REF!</definedName>
    <definedName name="CS_100" localSheetId="5">#REF!</definedName>
    <definedName name="CS_100" localSheetId="6">#REF!</definedName>
    <definedName name="CS_100" localSheetId="7">#REF!</definedName>
    <definedName name="CS_100">#REF!</definedName>
    <definedName name="CS_10S" localSheetId="1">#REF!</definedName>
    <definedName name="CS_10S" localSheetId="10">#REF!</definedName>
    <definedName name="CS_10S" localSheetId="4">#REF!</definedName>
    <definedName name="CS_10S" localSheetId="5">#REF!</definedName>
    <definedName name="CS_10S" localSheetId="6">#REF!</definedName>
    <definedName name="CS_10S" localSheetId="7">#REF!</definedName>
    <definedName name="CS_10S">#REF!</definedName>
    <definedName name="CS_120" localSheetId="1">#REF!</definedName>
    <definedName name="CS_120" localSheetId="10">#REF!</definedName>
    <definedName name="CS_120" localSheetId="4">#REF!</definedName>
    <definedName name="CS_120" localSheetId="5">#REF!</definedName>
    <definedName name="CS_120" localSheetId="6">#REF!</definedName>
    <definedName name="CS_120" localSheetId="7">#REF!</definedName>
    <definedName name="CS_120">#REF!</definedName>
    <definedName name="CS_140" localSheetId="1">#REF!</definedName>
    <definedName name="CS_140" localSheetId="10">#REF!</definedName>
    <definedName name="CS_140" localSheetId="4">#REF!</definedName>
    <definedName name="CS_140" localSheetId="5">#REF!</definedName>
    <definedName name="CS_140" localSheetId="6">#REF!</definedName>
    <definedName name="CS_140" localSheetId="7">#REF!</definedName>
    <definedName name="CS_140">#REF!</definedName>
    <definedName name="CS_160" localSheetId="1">#REF!</definedName>
    <definedName name="CS_160" localSheetId="10">#REF!</definedName>
    <definedName name="CS_160" localSheetId="4">#REF!</definedName>
    <definedName name="CS_160" localSheetId="5">#REF!</definedName>
    <definedName name="CS_160" localSheetId="6">#REF!</definedName>
    <definedName name="CS_160" localSheetId="7">#REF!</definedName>
    <definedName name="CS_160">#REF!</definedName>
    <definedName name="CS_20" localSheetId="1">#REF!</definedName>
    <definedName name="CS_20" localSheetId="10">#REF!</definedName>
    <definedName name="CS_20" localSheetId="4">#REF!</definedName>
    <definedName name="CS_20" localSheetId="5">#REF!</definedName>
    <definedName name="CS_20" localSheetId="6">#REF!</definedName>
    <definedName name="CS_20" localSheetId="7">#REF!</definedName>
    <definedName name="CS_20">#REF!</definedName>
    <definedName name="CS_30" localSheetId="1">#REF!</definedName>
    <definedName name="CS_30" localSheetId="10">#REF!</definedName>
    <definedName name="CS_30" localSheetId="4">#REF!</definedName>
    <definedName name="CS_30" localSheetId="5">#REF!</definedName>
    <definedName name="CS_30" localSheetId="6">#REF!</definedName>
    <definedName name="CS_30" localSheetId="7">#REF!</definedName>
    <definedName name="CS_30">#REF!</definedName>
    <definedName name="CS_40" localSheetId="1">#REF!</definedName>
    <definedName name="CS_40" localSheetId="10">#REF!</definedName>
    <definedName name="CS_40" localSheetId="4">#REF!</definedName>
    <definedName name="CS_40" localSheetId="5">#REF!</definedName>
    <definedName name="CS_40" localSheetId="6">#REF!</definedName>
    <definedName name="CS_40" localSheetId="7">#REF!</definedName>
    <definedName name="CS_40">#REF!</definedName>
    <definedName name="CS_40S" localSheetId="1">#REF!</definedName>
    <definedName name="CS_40S" localSheetId="10">#REF!</definedName>
    <definedName name="CS_40S" localSheetId="4">#REF!</definedName>
    <definedName name="CS_40S" localSheetId="5">#REF!</definedName>
    <definedName name="CS_40S" localSheetId="6">#REF!</definedName>
    <definedName name="CS_40S" localSheetId="7">#REF!</definedName>
    <definedName name="CS_40S">#REF!</definedName>
    <definedName name="CS_5S" localSheetId="1">#REF!</definedName>
    <definedName name="CS_5S" localSheetId="10">#REF!</definedName>
    <definedName name="CS_5S" localSheetId="4">#REF!</definedName>
    <definedName name="CS_5S" localSheetId="5">#REF!</definedName>
    <definedName name="CS_5S" localSheetId="6">#REF!</definedName>
    <definedName name="CS_5S" localSheetId="7">#REF!</definedName>
    <definedName name="CS_5S">#REF!</definedName>
    <definedName name="CS_60" localSheetId="1">#REF!</definedName>
    <definedName name="CS_60" localSheetId="10">#REF!</definedName>
    <definedName name="CS_60" localSheetId="4">#REF!</definedName>
    <definedName name="CS_60" localSheetId="5">#REF!</definedName>
    <definedName name="CS_60" localSheetId="6">#REF!</definedName>
    <definedName name="CS_60" localSheetId="7">#REF!</definedName>
    <definedName name="CS_60">#REF!</definedName>
    <definedName name="CS_80" localSheetId="1">#REF!</definedName>
    <definedName name="CS_80" localSheetId="10">#REF!</definedName>
    <definedName name="CS_80" localSheetId="4">#REF!</definedName>
    <definedName name="CS_80" localSheetId="5">#REF!</definedName>
    <definedName name="CS_80" localSheetId="6">#REF!</definedName>
    <definedName name="CS_80" localSheetId="7">#REF!</definedName>
    <definedName name="CS_80">#REF!</definedName>
    <definedName name="CS_80S" localSheetId="1">#REF!</definedName>
    <definedName name="CS_80S" localSheetId="10">#REF!</definedName>
    <definedName name="CS_80S" localSheetId="4">#REF!</definedName>
    <definedName name="CS_80S" localSheetId="5">#REF!</definedName>
    <definedName name="CS_80S" localSheetId="6">#REF!</definedName>
    <definedName name="CS_80S" localSheetId="7">#REF!</definedName>
    <definedName name="CS_80S">#REF!</definedName>
    <definedName name="CS_STD" localSheetId="1">#REF!</definedName>
    <definedName name="CS_STD" localSheetId="10">#REF!</definedName>
    <definedName name="CS_STD" localSheetId="4">#REF!</definedName>
    <definedName name="CS_STD" localSheetId="5">#REF!</definedName>
    <definedName name="CS_STD" localSheetId="6">#REF!</definedName>
    <definedName name="CS_STD" localSheetId="7">#REF!</definedName>
    <definedName name="CS_STD">#REF!</definedName>
    <definedName name="CS_XS" localSheetId="1">#REF!</definedName>
    <definedName name="CS_XS" localSheetId="10">#REF!</definedName>
    <definedName name="CS_XS" localSheetId="4">#REF!</definedName>
    <definedName name="CS_XS" localSheetId="5">#REF!</definedName>
    <definedName name="CS_XS" localSheetId="6">#REF!</definedName>
    <definedName name="CS_XS" localSheetId="7">#REF!</definedName>
    <definedName name="CS_XS">#REF!</definedName>
    <definedName name="CS_XXS" localSheetId="1">#REF!</definedName>
    <definedName name="CS_XXS" localSheetId="10">#REF!</definedName>
    <definedName name="CS_XXS" localSheetId="4">#REF!</definedName>
    <definedName name="CS_XXS" localSheetId="5">#REF!</definedName>
    <definedName name="CS_XXS" localSheetId="6">#REF!</definedName>
    <definedName name="CS_XXS" localSheetId="7">#REF!</definedName>
    <definedName name="CS_XXS">#REF!</definedName>
    <definedName name="cv" localSheetId="1" hidden="1">{"'TDTGT (theo Dphuong)'!$A$4:$F$75"}</definedName>
    <definedName name="cv" localSheetId="4" hidden="1">{"'TDTGT (theo Dphuong)'!$A$4:$F$75"}</definedName>
    <definedName name="cv" localSheetId="5" hidden="1">{"'TDTGT (theo Dphuong)'!$A$4:$F$75"}</definedName>
    <definedName name="cv" localSheetId="6" hidden="1">{"'TDTGT (theo Dphuong)'!$A$4:$F$75"}</definedName>
    <definedName name="cv" localSheetId="7" hidden="1">{"'TDTGT (theo Dphuong)'!$A$4:$F$75"}</definedName>
    <definedName name="cv" hidden="1">{"'TDTGT (theo Dphuong)'!$A$4:$F$75"}</definedName>
    <definedName name="cx" localSheetId="1">#REF!</definedName>
    <definedName name="cx" localSheetId="10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>#REF!</definedName>
    <definedName name="d" localSheetId="1" hidden="1">#REF!</definedName>
    <definedName name="d" localSheetId="10" hidden="1">#REF!</definedName>
    <definedName name="d" localSheetId="4" hidden="1">#REF!</definedName>
    <definedName name="d" localSheetId="5" hidden="1">#REF!</definedName>
    <definedName name="d" localSheetId="6" hidden="1">#REF!</definedName>
    <definedName name="d" localSheetId="7" hidden="1">#REF!</definedName>
    <definedName name="d" hidden="1">#REF!</definedName>
    <definedName name="dd" localSheetId="1">#REF!</definedName>
    <definedName name="dd" localSheetId="10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>#REF!</definedName>
    <definedName name="df" localSheetId="1" hidden="1">#REF!</definedName>
    <definedName name="df" localSheetId="10" hidden="1">#REF!</definedName>
    <definedName name="df" localSheetId="4" hidden="1">#REF!</definedName>
    <definedName name="df" localSheetId="5" hidden="1">#REF!</definedName>
    <definedName name="df" localSheetId="6" hidden="1">#REF!</definedName>
    <definedName name="df" localSheetId="7" hidden="1">#REF!</definedName>
    <definedName name="df" hidden="1">#REF!</definedName>
    <definedName name="dg" localSheetId="1">#REF!</definedName>
    <definedName name="dg" localSheetId="10">#REF!</definedName>
    <definedName name="dg" localSheetId="4">#REF!</definedName>
    <definedName name="dg" localSheetId="5">#REF!</definedName>
    <definedName name="dg" localSheetId="6">#REF!</definedName>
    <definedName name="dg" localSheetId="7">#REF!</definedName>
    <definedName name="dg">#REF!</definedName>
    <definedName name="dien" localSheetId="1">#REF!</definedName>
    <definedName name="dien" localSheetId="10">#REF!</definedName>
    <definedName name="dien" localSheetId="4">#REF!</definedName>
    <definedName name="dien" localSheetId="5">#REF!</definedName>
    <definedName name="dien" localSheetId="6">#REF!</definedName>
    <definedName name="dien" localSheetId="7">#REF!</definedName>
    <definedName name="dien">#REF!</definedName>
    <definedName name="dn" localSheetId="1" hidden="1">{"'TDTGT (theo Dphuong)'!$A$4:$F$75"}</definedName>
    <definedName name="dn" localSheetId="4" hidden="1">{"'TDTGT (theo Dphuong)'!$A$4:$F$75"}</definedName>
    <definedName name="dn" localSheetId="5" hidden="1">{"'TDTGT (theo Dphuong)'!$A$4:$F$75"}</definedName>
    <definedName name="dn" localSheetId="6" hidden="1">{"'TDTGT (theo Dphuong)'!$A$4:$F$75"}</definedName>
    <definedName name="dn" localSheetId="7" hidden="1">{"'TDTGT (theo Dphuong)'!$A$4:$F$75"}</definedName>
    <definedName name="dn" hidden="1">{"'TDTGT (theo Dphuong)'!$A$4:$F$75"}</definedName>
    <definedName name="ffddg" localSheetId="1">#REF!</definedName>
    <definedName name="ffddg" localSheetId="10">#REF!</definedName>
    <definedName name="ffddg" localSheetId="6">#REF!</definedName>
    <definedName name="ffddg" localSheetId="7">#REF!</definedName>
    <definedName name="ffddg">#REF!</definedName>
    <definedName name="FP" localSheetId="1">'[1]COAT&amp;WRAP-QIOT-#3'!#REF!</definedName>
    <definedName name="FP" localSheetId="10">'[2]COAT&amp;WRAP-QIOT-#3'!#REF!</definedName>
    <definedName name="FP" localSheetId="4">'[1]COAT&amp;WRAP-QIOT-#3'!#REF!</definedName>
    <definedName name="FP" localSheetId="5">'[1]COAT&amp;WRAP-QIOT-#3'!#REF!</definedName>
    <definedName name="FP" localSheetId="6">'[2]COAT&amp;WRAP-QIOT-#3'!#REF!</definedName>
    <definedName name="FP" localSheetId="7">'[2]COAT&amp;WRAP-QIOT-#3'!#REF!</definedName>
    <definedName name="FP">'[2]COAT&amp;WRAP-QIOT-#3'!#REF!</definedName>
    <definedName name="h" localSheetId="1" hidden="1">{"'TDTGT (theo Dphuong)'!$A$4:$F$75"}</definedName>
    <definedName name="h" localSheetId="4" hidden="1">{"'TDTGT (theo Dphuong)'!$A$4:$F$75"}</definedName>
    <definedName name="h" localSheetId="5" hidden="1">{"'TDTGT (theo Dphuong)'!$A$4:$F$75"}</definedName>
    <definedName name="h" localSheetId="6" hidden="1">{"'TDTGT (theo Dphuong)'!$A$4:$F$75"}</definedName>
    <definedName name="h" localSheetId="7" hidden="1">{"'TDTGT (theo Dphuong)'!$A$4:$F$75"}</definedName>
    <definedName name="h" hidden="1">{"'TDTGT (theo Dphuong)'!$A$4:$F$75"}</definedName>
    <definedName name="hab" localSheetId="1">#REF!</definedName>
    <definedName name="hab" localSheetId="10">#REF!</definedName>
    <definedName name="hab" localSheetId="4">#REF!</definedName>
    <definedName name="hab" localSheetId="5">#REF!</definedName>
    <definedName name="hab" localSheetId="6">#REF!</definedName>
    <definedName name="hab" localSheetId="7">#REF!</definedName>
    <definedName name="hab">#REF!</definedName>
    <definedName name="habac" localSheetId="1">#REF!</definedName>
    <definedName name="habac" localSheetId="10">#REF!</definedName>
    <definedName name="habac" localSheetId="4">#REF!</definedName>
    <definedName name="habac" localSheetId="5">#REF!</definedName>
    <definedName name="habac" localSheetId="6">#REF!</definedName>
    <definedName name="habac" localSheetId="7">#REF!</definedName>
    <definedName name="habac">#REF!</definedName>
    <definedName name="Habac1">'[5]7 THAI NGUYEN'!$A$11</definedName>
    <definedName name="hhg" localSheetId="1">#REF!</definedName>
    <definedName name="hhg" localSheetId="10">#REF!</definedName>
    <definedName name="hhg" localSheetId="4">#REF!</definedName>
    <definedName name="hhg" localSheetId="5">#REF!</definedName>
    <definedName name="hhg" localSheetId="6">#REF!</definedName>
    <definedName name="hhg" localSheetId="7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4" hidden="1">{"'TDTGT (theo Dphuong)'!$A$4:$F$75"}</definedName>
    <definedName name="HTML_Control" localSheetId="5" hidden="1">{"'TDTGT (theo Dphuong)'!$A$4:$F$75"}</definedName>
    <definedName name="HTML_Control" localSheetId="6" hidden="1">{"'TDTGT (theo Dphuong)'!$A$4:$F$75"}</definedName>
    <definedName name="HTML_Control" localSheetId="7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4" hidden="1">{#N/A,#N/A,FALSE,"Chung"}</definedName>
    <definedName name="i" localSheetId="5" hidden="1">{#N/A,#N/A,FALSE,"Chung"}</definedName>
    <definedName name="i" localSheetId="6" hidden="1">{#N/A,#N/A,FALSE,"Chung"}</definedName>
    <definedName name="i" localSheetId="7" hidden="1">{#N/A,#N/A,FALSE,"Chung"}</definedName>
    <definedName name="i" hidden="1">{#N/A,#N/A,FALSE,"Chung"}</definedName>
    <definedName name="IO" localSheetId="1">'[1]COAT&amp;WRAP-QIOT-#3'!#REF!</definedName>
    <definedName name="IO" localSheetId="10">'[2]COAT&amp;WRAP-QIOT-#3'!#REF!</definedName>
    <definedName name="IO" localSheetId="4">'[1]COAT&amp;WRAP-QIOT-#3'!#REF!</definedName>
    <definedName name="IO" localSheetId="5">'[1]COAT&amp;WRAP-QIOT-#3'!#REF!</definedName>
    <definedName name="IO" localSheetId="6">'[2]COAT&amp;WRAP-QIOT-#3'!#REF!</definedName>
    <definedName name="IO" localSheetId="7">'[2]COAT&amp;WRAP-QIOT-#3'!#REF!</definedName>
    <definedName name="IO">'[2]COAT&amp;WRAP-QIOT-#3'!#REF!</definedName>
    <definedName name="kjh" localSheetId="1" hidden="1">{#N/A,#N/A,FALSE,"Chung"}</definedName>
    <definedName name="kjh" localSheetId="4" hidden="1">{#N/A,#N/A,FALSE,"Chung"}</definedName>
    <definedName name="kjh" localSheetId="5" hidden="1">{#N/A,#N/A,FALSE,"Chung"}</definedName>
    <definedName name="kjh" localSheetId="6" hidden="1">{#N/A,#N/A,FALSE,"Chung"}</definedName>
    <definedName name="kjh" localSheetId="7" hidden="1">{#N/A,#N/A,FALSE,"Chung"}</definedName>
    <definedName name="kjh" hidden="1">{#N/A,#N/A,FALSE,"Chung"}</definedName>
    <definedName name="kjhjfhdjkfndfndf" localSheetId="1">#REF!</definedName>
    <definedName name="kjhjfhdjkfndfndf" localSheetId="10">#REF!</definedName>
    <definedName name="kjhjfhdjkfndfndf" localSheetId="4">#REF!</definedName>
    <definedName name="kjhjfhdjkfndfndf" localSheetId="5">#REF!</definedName>
    <definedName name="kjhjfhdjkfndfndf" localSheetId="6">#REF!</definedName>
    <definedName name="kjhjfhdjkfndfndf" localSheetId="7">#REF!</definedName>
    <definedName name="kjhjfhdjkfndfndf">#REF!</definedName>
    <definedName name="m" localSheetId="1" hidden="1">{"'TDTGT (theo Dphuong)'!$A$4:$F$75"}</definedName>
    <definedName name="m" localSheetId="4" hidden="1">{"'TDTGT (theo Dphuong)'!$A$4:$F$75"}</definedName>
    <definedName name="m" localSheetId="5" hidden="1">{"'TDTGT (theo Dphuong)'!$A$4:$F$75"}</definedName>
    <definedName name="m" localSheetId="6" hidden="1">{"'TDTGT (theo Dphuong)'!$A$4:$F$75"}</definedName>
    <definedName name="m" localSheetId="7" hidden="1">{"'TDTGT (theo Dphuong)'!$A$4:$F$75"}</definedName>
    <definedName name="m" hidden="1">{"'TDTGT (theo Dphuong)'!$A$4:$F$75"}</definedName>
    <definedName name="MAT" localSheetId="1">'[1]COAT&amp;WRAP-QIOT-#3'!#REF!</definedName>
    <definedName name="MAT" localSheetId="10">'[2]COAT&amp;WRAP-QIOT-#3'!#REF!</definedName>
    <definedName name="MAT" localSheetId="4">'[1]COAT&amp;WRAP-QIOT-#3'!#REF!</definedName>
    <definedName name="MAT" localSheetId="5">'[1]COAT&amp;WRAP-QIOT-#3'!#REF!</definedName>
    <definedName name="MAT" localSheetId="6">'[2]COAT&amp;WRAP-QIOT-#3'!#REF!</definedName>
    <definedName name="MAT" localSheetId="7">'[2]COAT&amp;WRAP-QIOT-#3'!#REF!</definedName>
    <definedName name="MAT">'[2]COAT&amp;WRAP-QIOT-#3'!#REF!</definedName>
    <definedName name="mc" localSheetId="1">#REF!</definedName>
    <definedName name="mc" localSheetId="10">#REF!</definedName>
    <definedName name="mc" localSheetId="4">#REF!</definedName>
    <definedName name="mc" localSheetId="5">#REF!</definedName>
    <definedName name="mc" localSheetId="6">#REF!</definedName>
    <definedName name="mc" localSheetId="7">#REF!</definedName>
    <definedName name="mc">#REF!</definedName>
    <definedName name="MF" localSheetId="1">'[1]COAT&amp;WRAP-QIOT-#3'!#REF!</definedName>
    <definedName name="MF" localSheetId="10">'[2]COAT&amp;WRAP-QIOT-#3'!#REF!</definedName>
    <definedName name="MF" localSheetId="4">'[1]COAT&amp;WRAP-QIOT-#3'!#REF!</definedName>
    <definedName name="MF" localSheetId="5">'[1]COAT&amp;WRAP-QIOT-#3'!#REF!</definedName>
    <definedName name="MF" localSheetId="6">'[2]COAT&amp;WRAP-QIOT-#3'!#REF!</definedName>
    <definedName name="MF" localSheetId="7">'[2]COAT&amp;WRAP-QIOT-#3'!#REF!</definedName>
    <definedName name="MF">'[2]COAT&amp;WRAP-QIOT-#3'!#REF!</definedName>
    <definedName name="mnh" localSheetId="1">'[6]2.74'!#REF!</definedName>
    <definedName name="mnh" localSheetId="10">'[6]2.74'!#REF!</definedName>
    <definedName name="mnh" localSheetId="4">'[6]2.74'!#REF!</definedName>
    <definedName name="mnh" localSheetId="5">'[6]2.74'!#REF!</definedName>
    <definedName name="mnh" localSheetId="6">'[6]2.74'!#REF!</definedName>
    <definedName name="mnh" localSheetId="7">'[6]2.74'!#REF!</definedName>
    <definedName name="mnh">'[6]2.74'!#REF!</definedName>
    <definedName name="n" localSheetId="1">'[6]2.74'!#REF!</definedName>
    <definedName name="n" localSheetId="10">'[6]2.74'!#REF!</definedName>
    <definedName name="n" localSheetId="4">'[6]2.74'!#REF!</definedName>
    <definedName name="n" localSheetId="5">'[6]2.74'!#REF!</definedName>
    <definedName name="n" localSheetId="6">'[6]2.74'!#REF!</definedName>
    <definedName name="n" localSheetId="7">'[6]2.74'!#REF!</definedName>
    <definedName name="n">'[6]2.74'!#REF!</definedName>
    <definedName name="nhan" localSheetId="1">#REF!</definedName>
    <definedName name="nhan" localSheetId="10">#REF!</definedName>
    <definedName name="nhan" localSheetId="4">#REF!</definedName>
    <definedName name="nhan" localSheetId="5">#REF!</definedName>
    <definedName name="nhan" localSheetId="6">#REF!</definedName>
    <definedName name="nhan" localSheetId="7">#REF!</definedName>
    <definedName name="nhan">#REF!</definedName>
    <definedName name="Nhan_xet_cua_dai">"Picture 1"</definedName>
    <definedName name="nuoc" localSheetId="1">#REF!</definedName>
    <definedName name="nuoc" localSheetId="10">#REF!</definedName>
    <definedName name="nuoc" localSheetId="6">#REF!</definedName>
    <definedName name="nuoc" localSheetId="7">#REF!</definedName>
    <definedName name="nuoc">#REF!</definedName>
    <definedName name="oanh" localSheetId="1" hidden="1">{#N/A,#N/A,FALSE,"Chung"}</definedName>
    <definedName name="oanh" localSheetId="4" hidden="1">{#N/A,#N/A,FALSE,"Chung"}</definedName>
    <definedName name="oanh" localSheetId="5" hidden="1">{#N/A,#N/A,FALSE,"Chung"}</definedName>
    <definedName name="oanh" localSheetId="6" hidden="1">{#N/A,#N/A,FALSE,"Chung"}</definedName>
    <definedName name="oanh" localSheetId="7" hidden="1">{#N/A,#N/A,FALSE,"Chung"}</definedName>
    <definedName name="oanh" hidden="1">{#N/A,#N/A,FALSE,"Chung"}</definedName>
    <definedName name="P" localSheetId="1">'[1]PNT-QUOT-#3'!#REF!</definedName>
    <definedName name="P" localSheetId="10">'[2]PNT-QUOT-#3'!#REF!</definedName>
    <definedName name="P" localSheetId="4">'[1]PNT-QUOT-#3'!#REF!</definedName>
    <definedName name="P" localSheetId="5">'[1]PNT-QUOT-#3'!#REF!</definedName>
    <definedName name="P" localSheetId="6">'[2]PNT-QUOT-#3'!#REF!</definedName>
    <definedName name="P" localSheetId="7">'[2]PNT-QUOT-#3'!#REF!</definedName>
    <definedName name="P">'[2]PNT-QUOT-#3'!#REF!</definedName>
    <definedName name="PEJM" localSheetId="1">'[1]COAT&amp;WRAP-QIOT-#3'!#REF!</definedName>
    <definedName name="PEJM" localSheetId="10">'[2]COAT&amp;WRAP-QIOT-#3'!#REF!</definedName>
    <definedName name="PEJM" localSheetId="4">'[1]COAT&amp;WRAP-QIOT-#3'!#REF!</definedName>
    <definedName name="PEJM" localSheetId="5">'[1]COAT&amp;WRAP-QIOT-#3'!#REF!</definedName>
    <definedName name="PEJM" localSheetId="6">'[2]COAT&amp;WRAP-QIOT-#3'!#REF!</definedName>
    <definedName name="PEJM" localSheetId="7">'[2]COAT&amp;WRAP-QIOT-#3'!#REF!</definedName>
    <definedName name="PEJM">'[2]COAT&amp;WRAP-QIOT-#3'!#REF!</definedName>
    <definedName name="PF" localSheetId="1">'[1]PNT-QUOT-#3'!#REF!</definedName>
    <definedName name="PF" localSheetId="10">'[2]PNT-QUOT-#3'!#REF!</definedName>
    <definedName name="PF" localSheetId="4">'[1]PNT-QUOT-#3'!#REF!</definedName>
    <definedName name="PF" localSheetId="5">'[1]PNT-QUOT-#3'!#REF!</definedName>
    <definedName name="PF" localSheetId="6">'[2]PNT-QUOT-#3'!#REF!</definedName>
    <definedName name="PF" localSheetId="7">'[2]PNT-QUOT-#3'!#REF!</definedName>
    <definedName name="PF">'[2]PNT-QUOT-#3'!#REF!</definedName>
    <definedName name="PM" localSheetId="1">[7]IBASE!$AH$16:$AV$110</definedName>
    <definedName name="PM" localSheetId="4">[7]IBASE!$AH$16:$AV$110</definedName>
    <definedName name="PM" localSheetId="5">[7]IBASE!$AH$16:$AV$110</definedName>
    <definedName name="PM" localSheetId="6">[8]IBASE!$AH$16:$AV$110</definedName>
    <definedName name="PM" localSheetId="7">[8]IBASE!$AH$16:$AV$110</definedName>
    <definedName name="PM">[8]IBASE!$AH$16:$AV$110</definedName>
    <definedName name="Print_Area_MI" localSheetId="1">[9]ESTI.!$A$1:$U$52</definedName>
    <definedName name="Print_Area_MI" localSheetId="4">[10]ESTI.!$A$1:$U$52</definedName>
    <definedName name="Print_Area_MI" localSheetId="5">[10]ESTI.!$A$1:$U$52</definedName>
    <definedName name="Print_Area_MI" localSheetId="6">[10]ESTI.!$A$1:$U$52</definedName>
    <definedName name="Print_Area_MI" localSheetId="7">[10]ESTI.!$A$1:$U$52</definedName>
    <definedName name="Print_Area_MI">[10]ESTI.!$A$1:$U$52</definedName>
    <definedName name="_xlnm.Print_Titles" localSheetId="1">'[11]TiÕn ®é thùc hiÖn KC'!#REF!</definedName>
    <definedName name="_xlnm.Print_Titles" localSheetId="3">'3.SPCNthang'!$3:$5</definedName>
    <definedName name="_xlnm.Print_Titles">'[11]TiÕn ®é thùc hiÖn KC'!#REF!</definedName>
    <definedName name="pt" localSheetId="1">#REF!</definedName>
    <definedName name="pt" localSheetId="10">#REF!</definedName>
    <definedName name="pt" localSheetId="4">#REF!</definedName>
    <definedName name="pt" localSheetId="5">#REF!</definedName>
    <definedName name="pt" localSheetId="6">#REF!</definedName>
    <definedName name="pt" localSheetId="7">#REF!</definedName>
    <definedName name="pt">#REF!</definedName>
    <definedName name="ptr" localSheetId="1">#REF!</definedName>
    <definedName name="ptr" localSheetId="10">#REF!</definedName>
    <definedName name="ptr" localSheetId="4">#REF!</definedName>
    <definedName name="ptr" localSheetId="5">#REF!</definedName>
    <definedName name="ptr" localSheetId="6">#REF!</definedName>
    <definedName name="ptr" localSheetId="7">#REF!</definedName>
    <definedName name="ptr">#REF!</definedName>
    <definedName name="ptvt">'[12]ma-pt'!$A$6:$IV$228</definedName>
    <definedName name="qưeqwrqw" localSheetId="1" hidden="1">{#N/A,#N/A,FALSE,"Chung"}</definedName>
    <definedName name="qưeqwrqw" localSheetId="4" hidden="1">{#N/A,#N/A,FALSE,"Chung"}</definedName>
    <definedName name="qưeqwrqw" localSheetId="5" hidden="1">{#N/A,#N/A,FALSE,"Chung"}</definedName>
    <definedName name="qưeqwrqw" localSheetId="6" hidden="1">{#N/A,#N/A,FALSE,"Chung"}</definedName>
    <definedName name="qưeqwrqw" localSheetId="7" hidden="1">{#N/A,#N/A,FALSE,"Chung"}</definedName>
    <definedName name="qưeqwrqw" hidden="1">{#N/A,#N/A,FALSE,"Chung"}</definedName>
    <definedName name="RT" localSheetId="1">'[1]COAT&amp;WRAP-QIOT-#3'!#REF!</definedName>
    <definedName name="RT" localSheetId="10">'[2]COAT&amp;WRAP-QIOT-#3'!#REF!</definedName>
    <definedName name="RT" localSheetId="4">'[1]COAT&amp;WRAP-QIOT-#3'!#REF!</definedName>
    <definedName name="RT" localSheetId="5">'[1]COAT&amp;WRAP-QIOT-#3'!#REF!</definedName>
    <definedName name="RT" localSheetId="6">'[2]COAT&amp;WRAP-QIOT-#3'!#REF!</definedName>
    <definedName name="RT" localSheetId="7">'[2]COAT&amp;WRAP-QIOT-#3'!#REF!</definedName>
    <definedName name="RT">'[2]COAT&amp;WRAP-QIOT-#3'!#REF!</definedName>
    <definedName name="SB" localSheetId="1">[7]IBASE!$AH$7:$AL$14</definedName>
    <definedName name="SB" localSheetId="4">[7]IBASE!$AH$7:$AL$14</definedName>
    <definedName name="SB" localSheetId="5">[7]IBASE!$AH$7:$AL$14</definedName>
    <definedName name="SB" localSheetId="6">[8]IBASE!$AH$7:$AL$14</definedName>
    <definedName name="SB" localSheetId="7">[8]IBASE!$AH$7:$AL$14</definedName>
    <definedName name="SB">[8]IBASE!$AH$7:$AL$14</definedName>
    <definedName name="SORT" localSheetId="1">#REF!</definedName>
    <definedName name="SORT" localSheetId="10">#REF!</definedName>
    <definedName name="SORT" localSheetId="4">#REF!</definedName>
    <definedName name="SORT" localSheetId="5">#REF!</definedName>
    <definedName name="SORT" localSheetId="6">#REF!</definedName>
    <definedName name="SORT" localSheetId="7">#REF!</definedName>
    <definedName name="SORT">#REF!</definedName>
    <definedName name="SORT_AREA" localSheetId="1">'[9]DI-ESTI'!$A$8:$R$489</definedName>
    <definedName name="SORT_AREA" localSheetId="4">'[10]DI-ESTI'!$A$8:$R$489</definedName>
    <definedName name="SORT_AREA" localSheetId="5">'[10]DI-ESTI'!$A$8:$R$489</definedName>
    <definedName name="SORT_AREA" localSheetId="6">'[10]DI-ESTI'!$A$8:$R$489</definedName>
    <definedName name="SORT_AREA" localSheetId="7">'[10]DI-ESTI'!$A$8:$R$489</definedName>
    <definedName name="SORT_AREA">'[10]DI-ESTI'!$A$8:$R$489</definedName>
    <definedName name="SP" localSheetId="1">'[1]PNT-QUOT-#3'!#REF!</definedName>
    <definedName name="SP" localSheetId="10">'[2]PNT-QUOT-#3'!#REF!</definedName>
    <definedName name="SP" localSheetId="4">'[1]PNT-QUOT-#3'!#REF!</definedName>
    <definedName name="SP" localSheetId="5">'[1]PNT-QUOT-#3'!#REF!</definedName>
    <definedName name="SP" localSheetId="6">'[2]PNT-QUOT-#3'!#REF!</definedName>
    <definedName name="SP" localSheetId="7">'[2]PNT-QUOT-#3'!#REF!</definedName>
    <definedName name="SP">'[2]PNT-QUOT-#3'!#REF!</definedName>
    <definedName name="sss" localSheetId="1">#REF!</definedName>
    <definedName name="sss" localSheetId="10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>#REF!</definedName>
    <definedName name="TBA" localSheetId="1">#REF!</definedName>
    <definedName name="TBA" localSheetId="10">#REF!</definedName>
    <definedName name="TBA" localSheetId="4">#REF!</definedName>
    <definedName name="TBA" localSheetId="5">#REF!</definedName>
    <definedName name="TBA" localSheetId="6">#REF!</definedName>
    <definedName name="TBA" localSheetId="7">#REF!</definedName>
    <definedName name="TBA">#REF!</definedName>
    <definedName name="td" localSheetId="1">#REF!</definedName>
    <definedName name="td" localSheetId="10">#REF!</definedName>
    <definedName name="td" localSheetId="4">#REF!</definedName>
    <definedName name="td" localSheetId="5">#REF!</definedName>
    <definedName name="td" localSheetId="6">#REF!</definedName>
    <definedName name="td" localSheetId="7">#REF!</definedName>
    <definedName name="td">#REF!</definedName>
    <definedName name="th_bl" localSheetId="1">#REF!</definedName>
    <definedName name="th_bl" localSheetId="10">#REF!</definedName>
    <definedName name="th_bl" localSheetId="4">#REF!</definedName>
    <definedName name="th_bl" localSheetId="5">#REF!</definedName>
    <definedName name="th_bl" localSheetId="6">#REF!</definedName>
    <definedName name="th_bl" localSheetId="7">#REF!</definedName>
    <definedName name="th_bl">#REF!</definedName>
    <definedName name="thanh" localSheetId="1" hidden="1">{"'TDTGT (theo Dphuong)'!$A$4:$F$75"}</definedName>
    <definedName name="thanh" localSheetId="4" hidden="1">{"'TDTGT (theo Dphuong)'!$A$4:$F$75"}</definedName>
    <definedName name="thanh" localSheetId="5" hidden="1">{"'TDTGT (theo Dphuong)'!$A$4:$F$75"}</definedName>
    <definedName name="thanh" localSheetId="6" hidden="1">{"'TDTGT (theo Dphuong)'!$A$4:$F$75"}</definedName>
    <definedName name="thanh" localSheetId="7" hidden="1">{"'TDTGT (theo Dphuong)'!$A$4:$F$75"}</definedName>
    <definedName name="thanh" hidden="1">{"'TDTGT (theo Dphuong)'!$A$4:$F$75"}</definedName>
    <definedName name="THK" localSheetId="1">'[1]COAT&amp;WRAP-QIOT-#3'!#REF!</definedName>
    <definedName name="THK" localSheetId="10">'[2]COAT&amp;WRAP-QIOT-#3'!#REF!</definedName>
    <definedName name="THK" localSheetId="4">'[1]COAT&amp;WRAP-QIOT-#3'!#REF!</definedName>
    <definedName name="THK" localSheetId="5">'[1]COAT&amp;WRAP-QIOT-#3'!#REF!</definedName>
    <definedName name="THK" localSheetId="6">'[2]COAT&amp;WRAP-QIOT-#3'!#REF!</definedName>
    <definedName name="THK" localSheetId="7">'[2]COAT&amp;WRAP-QIOT-#3'!#REF!</definedName>
    <definedName name="THK">'[2]COAT&amp;WRAP-QIOT-#3'!#REF!</definedName>
    <definedName name="Tnghiep" localSheetId="1" hidden="1">{"'TDTGT (theo Dphuong)'!$A$4:$F$75"}</definedName>
    <definedName name="Tnghiep" localSheetId="4" hidden="1">{"'TDTGT (theo Dphuong)'!$A$4:$F$75"}</definedName>
    <definedName name="Tnghiep" localSheetId="5" hidden="1">{"'TDTGT (theo Dphuong)'!$A$4:$F$75"}</definedName>
    <definedName name="Tnghiep" localSheetId="6" hidden="1">{"'TDTGT (theo Dphuong)'!$A$4:$F$75"}</definedName>
    <definedName name="Tnghiep" localSheetId="7" hidden="1">{"'TDTGT (theo Dphuong)'!$A$4:$F$75"}</definedName>
    <definedName name="Tnghiep" hidden="1">{"'TDTGT (theo Dphuong)'!$A$4:$F$75"}</definedName>
    <definedName name="ttt" localSheetId="1">#REF!</definedName>
    <definedName name="ttt" localSheetId="10">#REF!</definedName>
    <definedName name="ttt" localSheetId="6">#REF!</definedName>
    <definedName name="ttt" localSheetId="7">#REF!</definedName>
    <definedName name="ttt">#REF!</definedName>
    <definedName name="vfff" localSheetId="1">#REF!</definedName>
    <definedName name="vfff" localSheetId="10">#REF!</definedName>
    <definedName name="vfff" localSheetId="4">#REF!</definedName>
    <definedName name="vfff" localSheetId="5">#REF!</definedName>
    <definedName name="vfff" localSheetId="6">#REF!</definedName>
    <definedName name="vfff" localSheetId="7">#REF!</definedName>
    <definedName name="vfff">#REF!</definedName>
    <definedName name="vv" localSheetId="1" hidden="1">{"'TDTGT (theo Dphuong)'!$A$4:$F$75"}</definedName>
    <definedName name="vv" localSheetId="4" hidden="1">{"'TDTGT (theo Dphuong)'!$A$4:$F$75"}</definedName>
    <definedName name="vv" localSheetId="5" hidden="1">{"'TDTGT (theo Dphuong)'!$A$4:$F$75"}</definedName>
    <definedName name="vv" localSheetId="6" hidden="1">{"'TDTGT (theo Dphuong)'!$A$4:$F$75"}</definedName>
    <definedName name="vv" localSheetId="7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4" hidden="1">{#N/A,#N/A,FALSE,"Chung"}</definedName>
    <definedName name="wrn.thu." localSheetId="5" hidden="1">{#N/A,#N/A,FALSE,"Chung"}</definedName>
    <definedName name="wrn.thu." localSheetId="6" hidden="1">{#N/A,#N/A,FALSE,"Chung"}</definedName>
    <definedName name="wrn.thu." localSheetId="7" hidden="1">{#N/A,#N/A,FALSE,"Chung"}</definedName>
    <definedName name="wrn.thu." hidden="1">{#N/A,#N/A,FALSE,"Chung"}</definedName>
    <definedName name="xd" localSheetId="4">'[13]7 THAI NGUYEN'!$A$11</definedName>
    <definedName name="xd" localSheetId="5">'[14]7 THAI NGUYEN'!$A$11</definedName>
    <definedName name="xd" localSheetId="6">'[13]7 THAI NGUYEN'!$A$11</definedName>
    <definedName name="xd" localSheetId="7">'[13]7 THAI NGUYEN'!$A$11</definedName>
    <definedName name="xd">'[13]7 THAI NGUYEN'!$A$11</definedName>
    <definedName name="ZYX" localSheetId="1">#REF!</definedName>
    <definedName name="ZYX" localSheetId="10">#REF!</definedName>
    <definedName name="ZYX" localSheetId="4">#REF!</definedName>
    <definedName name="ZYX" localSheetId="5">#REF!</definedName>
    <definedName name="ZYX" localSheetId="6">#REF!</definedName>
    <definedName name="ZYX" localSheetId="7">#REF!</definedName>
    <definedName name="ZYX">#REF!</definedName>
    <definedName name="ZZZ" localSheetId="1">#REF!</definedName>
    <definedName name="ZZZ" localSheetId="10">#REF!</definedName>
    <definedName name="ZZZ" localSheetId="4">#REF!</definedName>
    <definedName name="ZZZ" localSheetId="5">#REF!</definedName>
    <definedName name="ZZZ" localSheetId="6">#REF!</definedName>
    <definedName name="ZZZ" localSheetId="7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4" l="1"/>
</calcChain>
</file>

<file path=xl/sharedStrings.xml><?xml version="1.0" encoding="utf-8"?>
<sst xmlns="http://schemas.openxmlformats.org/spreadsheetml/2006/main" count="687" uniqueCount="274">
  <si>
    <t>Khai khoáng</t>
  </si>
  <si>
    <t>Công nghiệp chế biến, chế tạo</t>
  </si>
  <si>
    <t>TỔNG SỐ</t>
  </si>
  <si>
    <t>Thực hiện cùng</t>
  </si>
  <si>
    <t>Thực hiện</t>
  </si>
  <si>
    <t>Thực hiện kỳ này</t>
  </si>
  <si>
    <t>kỳ năm trước</t>
  </si>
  <si>
    <t>kỳ này</t>
  </si>
  <si>
    <t>so với cùng kỳ</t>
  </si>
  <si>
    <t>Khoai lang</t>
  </si>
  <si>
    <t>so với</t>
  </si>
  <si>
    <t>cùng kỳ</t>
  </si>
  <si>
    <t xml:space="preserve">cùng kỳ </t>
  </si>
  <si>
    <t>Toàn ngành công nghiệp</t>
  </si>
  <si>
    <t>Đơn vị</t>
  </si>
  <si>
    <t>Ước tính</t>
  </si>
  <si>
    <t>tính</t>
  </si>
  <si>
    <t>năm</t>
  </si>
  <si>
    <t>"</t>
  </si>
  <si>
    <t>%</t>
  </si>
  <si>
    <t xml:space="preserve">Ước tính </t>
  </si>
  <si>
    <t xml:space="preserve"> kế hoạch</t>
  </si>
  <si>
    <t>cùng kỳ năm</t>
  </si>
  <si>
    <t>A. HÀNH KHÁCH</t>
  </si>
  <si>
    <t>Đường sắt</t>
  </si>
  <si>
    <t>Đường bộ</t>
  </si>
  <si>
    <t>Hàng không</t>
  </si>
  <si>
    <t>B. HÀNG HÓA</t>
  </si>
  <si>
    <t xml:space="preserve">     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</si>
  <si>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</si>
  <si>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</si>
  <si>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</si>
  <si>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</si>
  <si>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</si>
  <si>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</si>
  <si>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</si>
  <si>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</si>
  <si>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Quý I</t>
  </si>
  <si>
    <t>quý I</t>
  </si>
  <si>
    <t>I. Vận chuyển (Nghìn HK)</t>
  </si>
  <si>
    <t>I. Vận chuyển (Nghìn tấn)</t>
  </si>
  <si>
    <t>năm trước</t>
  </si>
  <si>
    <t>trước (%)</t>
  </si>
  <si>
    <t>Diện tích gieo trồng cây hàng năm (Ha)</t>
  </si>
  <si>
    <t>năm trước (%)</t>
  </si>
  <si>
    <t>Các loại cây khác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</si>
  <si>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</si>
  <si>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</si>
  <si>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</si>
  <si>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</si>
  <si>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</si>
  <si>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Phân theo nhóm hàng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</si>
  <si>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</si>
  <si>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</si>
  <si>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</si>
  <si>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</si>
  <si>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</si>
  <si>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Triệu đồng; %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</si>
  <si>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</si>
  <si>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</si>
  <si>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</si>
  <si>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</si>
  <si>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</si>
  <si>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đầu tư của doanh nghiệp Nhà nước
(Vốn tự có)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</si>
  <si>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</si>
  <si>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</si>
  <si>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</si>
  <si>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</si>
  <si>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</si>
  <si>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Dịch vụ tiêu dùng khác</t>
  </si>
  <si>
    <t>Hoạt động khác</t>
  </si>
  <si>
    <t>Kho bãi</t>
  </si>
  <si>
    <t>Bốc xếp</t>
  </si>
  <si>
    <t>Dịch vụ hỗ trợ vận tải</t>
  </si>
  <si>
    <t>Đường hàng không</t>
  </si>
  <si>
    <t>Vận tải hàng hóa</t>
  </si>
  <si>
    <t>Vận tải hành khách</t>
  </si>
  <si>
    <t>Tổng số</t>
  </si>
  <si>
    <t>Vốn cân đối ngân sách huyện</t>
  </si>
  <si>
    <t>Vốn cân đối ngân sách xã</t>
  </si>
  <si>
    <t>Lúa đông xuân</t>
  </si>
  <si>
    <t>Tháng 2</t>
  </si>
  <si>
    <t xml:space="preserve">Tháng 3 </t>
  </si>
  <si>
    <t>tháng</t>
  </si>
  <si>
    <t>trước</t>
  </si>
  <si>
    <t>tháng 2</t>
  </si>
  <si>
    <t>tháng 3</t>
  </si>
  <si>
    <t>Triệu đồng; %</t>
  </si>
  <si>
    <t xml:space="preserve">so với cùng kỳ </t>
  </si>
  <si>
    <t>năm trước</t>
  </si>
  <si>
    <t>Quý I năm</t>
  </si>
  <si>
    <t>quý I</t>
  </si>
  <si>
    <t>Tháng 3 năm</t>
  </si>
  <si>
    <t>tháng 2 năm</t>
  </si>
  <si>
    <t>Quý I năm</t>
  </si>
  <si>
    <t>Phân theo ngành kinh tế (Ngành cấp II)</t>
  </si>
  <si>
    <t>Cung cấp nước; hoạt động quản lý
và xử lý rác thải, nước thải</t>
  </si>
  <si>
    <t>Tổng giá trị tài sản thiệt hại</t>
  </si>
  <si>
    <t>3. Sản lượng một số sản phẩm công nghiệp chủ yếu</t>
  </si>
  <si>
    <t>vị tính</t>
  </si>
  <si>
    <t>Đơn</t>
  </si>
  <si>
    <t>2. Chỉ số sản xuất công nghiệp</t>
  </si>
  <si>
    <t xml:space="preserve">     và dịch vụ tiêu dùng khác</t>
  </si>
  <si>
    <t>4. Vốn đầu tư phát triển toàn xã hội thực hiện theo giá hiện hành</t>
  </si>
  <si>
    <t>5. Vốn đầu tư thực hiện từ nguồn ngân sách Nhà nước</t>
  </si>
  <si>
    <t>6. Doanh thu bán lẻ hàng hóa</t>
  </si>
  <si>
    <t>7. Doanh thu dịch vụ lưu trú, ăn uống, du lịch lữ hành</t>
  </si>
  <si>
    <t>9. Doanh thu vận tải, kho bãi và dịch vụ hỗ trợ vận tải</t>
  </si>
  <si>
    <t>10. Vận tải hành khách và hàng hoá</t>
  </si>
  <si>
    <t>11. Trật tự, an toàn xã hội</t>
  </si>
  <si>
    <t>quý IV</t>
  </si>
  <si>
    <t>Ngô (bắp)</t>
  </si>
  <si>
    <t>Khoai mỳ (Sắn)</t>
  </si>
  <si>
    <t>Cây chất bột khác</t>
  </si>
  <si>
    <t>Mía</t>
  </si>
  <si>
    <t>Đậu nành (Đỗ tương)</t>
  </si>
  <si>
    <t>Đậu phộng (lạc)</t>
  </si>
  <si>
    <t>Cây có hạt chứa dầu khác</t>
  </si>
  <si>
    <t>Rau các loại</t>
  </si>
  <si>
    <t>Đậu các loại</t>
  </si>
  <si>
    <t>Hoa, cây cảnh</t>
  </si>
  <si>
    <t>Cây gia vị, dược liệu hàng năm</t>
  </si>
  <si>
    <t>Cây hàng năm khác</t>
  </si>
  <si>
    <t xml:space="preserve">   Khai khoáng khác</t>
  </si>
  <si>
    <t xml:space="preserve">   Sản xuất chế biến thực phẩm</t>
  </si>
  <si>
    <t xml:space="preserve">   Sản xuất đồ uống</t>
  </si>
  <si>
    <t xml:space="preserve">   Dệt</t>
  </si>
  <si>
    <t xml:space="preserve">   Sản xuất trang phục</t>
  </si>
  <si>
    <t xml:space="preserve">   Sản xuất da và các sản phẩm có liên quan</t>
  </si>
  <si>
    <t xml:space="preserve">   Chế biến gỗ và sản xuất sản phẩm từ gỗ, tre, nứa (trừ giường, tủ, bàn, ghế); sản xuất sản phẩm từ rơm, rạ và vật liệu tết bện</t>
  </si>
  <si>
    <t xml:space="preserve">   Sản xuất giấy và sản phẩm từ giấy</t>
  </si>
  <si>
    <t xml:space="preserve">   In, sao chép bản ghi các loại</t>
  </si>
  <si>
    <t xml:space="preserve">   Sản xuất hoá chất và sản phẩm hoá chất</t>
  </si>
  <si>
    <t xml:space="preserve">   Sản xuất sản phẩm từ cao su và plastic</t>
  </si>
  <si>
    <t xml:space="preserve">   Sản xuất sản phẩm từ khoáng phi kim loại khác</t>
  </si>
  <si>
    <t xml:space="preserve">   Sản xuất kim loại</t>
  </si>
  <si>
    <t xml:space="preserve">   Sản xuất sản phẩm từ kim loại đúc sẵn (trừ máy móc, thiết bị)</t>
  </si>
  <si>
    <t xml:space="preserve">   Sản xuất sản phẩm điện tử, máy vi tính và sản phẩm quang học</t>
  </si>
  <si>
    <t xml:space="preserve">   Sản xuất máy móc, thiết bị chưa được phân vào đâu</t>
  </si>
  <si>
    <t xml:space="preserve">   Sản xuất xe có động cơ</t>
  </si>
  <si>
    <t xml:space="preserve">   Sản xuất giường, tủ, bàn, ghế</t>
  </si>
  <si>
    <t xml:space="preserve">   Công nghiệp chế biến, chế tạo khác</t>
  </si>
  <si>
    <t xml:space="preserve">   Khai thác, xử lý và cung cấp nước</t>
  </si>
  <si>
    <t xml:space="preserve">   Hoạt động thu gom, xử lý và tiêu huỷ rác thải; tái chế phế liệu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</si>
  <si>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</si>
  <si>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</si>
  <si>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</si>
  <si>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</si>
  <si>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</si>
  <si>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</si>
  <si>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</si>
  <si>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</si>
  <si>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</si>
  <si>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</si>
  <si>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</si>
  <si>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</si>
  <si>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</si>
  <si>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</si>
  <si>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</si>
  <si>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</si>
  <si>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</si>
  <si>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</si>
  <si>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</si>
  <si>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</si>
  <si>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</si>
  <si>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</si>
  <si>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</si>
  <si>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</si>
  <si>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</si>
  <si>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</si>
  <si>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</si>
  <si>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</si>
  <si>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</si>
  <si>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</si>
  <si>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</si>
  <si>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</si>
  <si>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</si>
  <si>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</si>
  <si>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</si>
  <si>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</si>
  <si>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</si>
  <si>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</si>
  <si>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</si>
  <si>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</si>
  <si>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</si>
  <si>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</si>
  <si>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</si>
  <si>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</si>
  <si>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</si>
  <si>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</si>
  <si>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</si>
  <si>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</si>
  <si>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Xổ số kiến thiết</t>
  </si>
  <si>
    <t>Vốn khác</t>
  </si>
  <si>
    <t>Vốn tỉnh hỗ trợ đầu tư theo mục tiêu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</si>
  <si>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</si>
  <si>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</si>
  <si>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</si>
  <si>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</si>
  <si>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</si>
  <si>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</si>
  <si>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</si>
  <si>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</si>
  <si>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động cơ, mô tô, xe máy và xe có động cơ</t>
  </si>
  <si>
    <t>Sản xuất và phân phối điện, khí đốt, nước nóng, hơi nước và điều hoà không khí</t>
  </si>
  <si>
    <t>Sản xuất, truyền tải và phân phối điện</t>
  </si>
  <si>
    <t>Trong đó: Thu từ quỹ sử dụng đất</t>
  </si>
  <si>
    <t>Vốn trung ương hỗ trợ đầu tư theo 
mục tiêu</t>
  </si>
  <si>
    <t>Vốn nước ngoài (ODA)</t>
  </si>
  <si>
    <t xml:space="preserve">1. Sản xuất nông nghiệp </t>
  </si>
  <si>
    <t>-</t>
  </si>
  <si>
    <t>II. Luân chuyển (Nghìn tấn.km)</t>
  </si>
  <si>
    <t>II. Luân chuyển (Nghìn lượt HK.km)</t>
  </si>
  <si>
    <t xml:space="preserve">8. Chỉ số giá tiêu dùng, chỉ số giá vàng, chỉ số giá đô la Mỹ </t>
  </si>
  <si>
    <t>Bình quân</t>
  </si>
  <si>
    <t>Kỳ gốc</t>
  </si>
  <si>
    <t>Tháng 3</t>
  </si>
  <si>
    <t>Tháng 12</t>
  </si>
  <si>
    <t>CHỈ SỐ GIÁ TIÊU DÙNG</t>
  </si>
  <si>
    <t>Hàng ăn và dịch vụ ăn uống</t>
  </si>
  <si>
    <t>Trong đó: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</si>
  <si>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</si>
  <si>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</si>
  <si>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</si>
  <si>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</si>
  <si>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</si>
  <si>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</si>
  <si>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</si>
  <si>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</si>
  <si>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</si>
  <si>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</si>
  <si>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</si>
  <si>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</si>
  <si>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</si>
  <si>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</si>
  <si>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Đồ dùng và dịch vụ khác</t>
  </si>
  <si>
    <t>CHỈ SỐ GIÁ VÀNG</t>
  </si>
  <si>
    <t>CHỈ SỐ GIÁ ĐÔ LA MỸ</t>
  </si>
  <si>
    <t xml:space="preserve">Ước tính thực hiện kỳ báo cáo
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</si>
  <si>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</si>
  <si>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</si>
  <si>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</si>
  <si>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</si>
  <si>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</si>
  <si>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</si>
  <si>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</si>
  <si>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</si>
  <si>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</si>
  <si>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</si>
  <si>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TỔNG CỤC THỐNG KÊ</t>
  </si>
  <si>
    <t>CỤC THỐNG KÊ TỈNH BÌNH PHƯỚC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</si>
  <si>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</si>
  <si>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</si>
  <si>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TỈNH BÌNH PHƯỚC</t>
  </si>
  <si>
    <t>Sản lượng thu hoạch các loại cây trồng (Tấn)</t>
  </si>
  <si>
    <t>QUÝ I NĂM 2022</t>
  </si>
  <si>
    <t>Bình Phước, 03-2022</t>
  </si>
  <si>
    <t>năm 2022</t>
  </si>
  <si>
    <t>Tháng 3 năm 2022</t>
  </si>
  <si>
    <t>Quý I năm 2022</t>
  </si>
  <si>
    <t xml:space="preserve"> năm 2021</t>
  </si>
  <si>
    <t>2022 so với</t>
  </si>
  <si>
    <t>Tháng 3 năm 2022 so với:</t>
  </si>
  <si>
    <t>quý I năm 2022</t>
  </si>
  <si>
    <t>2022 (%)</t>
  </si>
  <si>
    <t>Quý I/2022</t>
  </si>
  <si>
    <t xml:space="preserve">Quý I/2021
(Triệu đồng) </t>
  </si>
  <si>
    <t>Ước tính
quý I/2022
(Triệu đồng)</t>
  </si>
  <si>
    <t>13. Chi ngân sách Nhà nước địa phương quý I năm 2022</t>
  </si>
  <si>
    <t>12. Thu ngân sách Nhà nước trên địa bàn quý I năm 2022</t>
  </si>
  <si>
    <t xml:space="preserve">    tháng 3 năm 2022</t>
  </si>
  <si>
    <t>Các hợp chất từ cao su tổng hợp và cao su tự nhiên và các loại nhựa tự nhiên tương tự, ở dạng nguyên sinh hoặc tấm lỏ hoặc dải</t>
  </si>
  <si>
    <t>so với cùng kỳ
 năm trước (%)</t>
  </si>
  <si>
    <t xml:space="preserve">         Du lịch lữ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</si>
</sst>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#,##0.0;[Red]\-#,##0.0"/>
    <numFmt numFmtId="169" formatCode="#.##"/>
    <numFmt numFmtId="170" formatCode="_-* #,##0.00\ _V_N_D_-;\-* #,##0.00\ _V_N_D_-;_-* &quot;-&quot;??\ _V_N_D_-;_-@_-"/>
    <numFmt numFmtId="171" formatCode="_-* #,##0\ _V_N_D_-;\-* #,##0\ _V_N_D_-;_-* &quot;-&quot;\ _V_N_D_-;_-@_-"/>
    <numFmt numFmtId="172" formatCode="&quot;SFr.&quot;\ #,##0.00;[Red]&quot;SFr.&quot;\ \-#,##0.00"/>
    <numFmt numFmtId="173" formatCode="0E+00;\趰"/>
    <numFmt numFmtId="174" formatCode="_ &quot;SFr.&quot;\ * #,##0_ ;_ &quot;SFr.&quot;\ * \-#,##0_ ;_ &quot;SFr.&quot;\ * &quot;-&quot;_ ;_ @_ "/>
    <numFmt numFmtId="175" formatCode="_ * #,##0_ ;_ * \-#,##0_ ;_ * &quot;-&quot;_ ;_ @_ "/>
    <numFmt numFmtId="176" formatCode="_ * #,##0.00_ ;_ * \-#,##0.00_ ;_ * &quot;-&quot;??_ ;_ @_ "/>
    <numFmt numFmtId="177" formatCode="0.000"/>
    <numFmt numFmtId="178" formatCode="_-* #,##0.00\ &quot;F&quot;_-;\-* #,##0.00\ &quot;F&quot;_-;_-* &quot;-&quot;??\ &quot;F&quot;_-;_-@_-"/>
    <numFmt numFmtId="179" formatCode="_-* #,##0\ _P_t_s_-;\-* #,##0\ _P_t_s_-;_-* &quot;-&quot;\ _P_t_s_-;_-@_-"/>
    <numFmt numFmtId="180" formatCode="_-* #,##0.00\ _₫_-;\-* #,##0.00\ _₫_-;_-* &quot;-&quot;??\ _₫_-;_-@_-"/>
    <numFmt numFmtId="181" formatCode="\ \ ########"/>
    <numFmt numFmtId="182" formatCode="&quot;\&quot;#,##0;[Red]&quot;\&quot;\-#,##0"/>
    <numFmt numFmtId="183" formatCode="0.0"/>
    <numFmt numFmtId="184" formatCode="_-&quot;$&quot;* #,##0.00_-;\-&quot;$&quot;* #,##0.00_-;_-&quot;$&quot;* &quot;-&quot;??_-;_-@_-"/>
    <numFmt numFmtId="185" formatCode="&quot;\&quot;#,##0.00;[Red]&quot;\&quot;&quot;\&quot;&quot;\&quot;&quot;\&quot;&quot;\&quot;&quot;\&quot;\-#,##0.00"/>
    <numFmt numFmtId="186" formatCode="#,##0;\(#,##0\)"/>
    <numFmt numFmtId="187" formatCode="m/d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&quot;ß&quot;#,##0;\-&quot;&quot;\ß&quot;&quot;#,##0"/>
    <numFmt numFmtId="194" formatCode="0.00_)"/>
    <numFmt numFmtId="195" formatCode="_###,###,###"/>
    <numFmt numFmtId="196" formatCode="&quot;\&quot;#,##0;[Red]&quot;\&quot;&quot;\&quot;\-#,##0"/>
    <numFmt numFmtId="197" formatCode="&quot;\&quot;#,##0.00;[Red]&quot;\&quot;\-#,##0.00"/>
    <numFmt numFmtId="198" formatCode="#,##0\ &quot;F&quot;;[Red]\-#,##0\ &quot;F&quot;"/>
    <numFmt numFmtId="199" formatCode="###0.0;\-###0.0"/>
    <numFmt numFmtId="200" formatCode="#,##0.0"/>
    <numFmt numFmtId="201" formatCode="#,##0.000"/>
    <numFmt numFmtId="202" formatCode="_(* #,##0_);_(* \(#,##0\);_(* &quot;-&quot;??_);_(@_)"/>
  </numFmts>
  <fonts count="142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.Vn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2"/>
      <name val="VNTime"/>
    </font>
    <font>
      <sz val="10"/>
      <color indexed="8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sz val="11"/>
      <name val="Times New Roman"/>
      <family val="1"/>
    </font>
    <font>
      <b/>
      <sz val="10"/>
      <name val="Arial"/>
      <family val="2"/>
      <charset val="163"/>
    </font>
    <font>
      <sz val="13"/>
      <name val="Arial"/>
      <family val="2"/>
    </font>
    <font>
      <sz val="13"/>
      <name val=".VnArial"/>
      <family val="2"/>
    </font>
    <font>
      <b/>
      <sz val="10"/>
      <name val="Arial "/>
    </font>
    <font>
      <sz val="11.5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sz val="15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color theme="1"/>
      <name val="Times New Roman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0">
    <xf numFmtId="0" fontId="0" fillId="0" borderId="0"/>
    <xf numFmtId="0" fontId="6" fillId="0" borderId="0"/>
    <xf numFmtId="0" fontId="9" fillId="0" borderId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4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42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21" fillId="3" borderId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22" fillId="0" borderId="0"/>
    <xf numFmtId="0" fontId="22" fillId="2" borderId="0" applyNumberFormat="0"/>
    <xf numFmtId="0" fontId="22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22" fillId="0" borderId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3" fillId="2" borderId="0" applyNumberFormat="0"/>
    <xf numFmtId="0" fontId="22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1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0" fontId="9" fillId="2" borderId="0" applyNumberFormat="0"/>
    <xf numFmtId="9" fontId="24" fillId="0" borderId="0" applyBorder="0" applyAlignment="0" applyProtection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3" borderId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172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2" fillId="5" borderId="0" applyNumberFormat="0" applyBorder="0" applyAlignment="0" applyProtection="0"/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177" fontId="9" fillId="0" borderId="0" applyFill="0" applyBorder="0" applyAlignment="0"/>
    <xf numFmtId="177" fontId="19" fillId="0" borderId="0" applyFill="0" applyBorder="0" applyAlignment="0"/>
    <xf numFmtId="177" fontId="19" fillId="0" borderId="0" applyFill="0" applyBorder="0" applyAlignment="0"/>
    <xf numFmtId="0" fontId="36" fillId="22" borderId="4" applyNumberFormat="0" applyAlignment="0" applyProtection="0"/>
    <xf numFmtId="0" fontId="37" fillId="0" borderId="0"/>
    <xf numFmtId="178" fontId="18" fillId="0" borderId="0" applyFont="0" applyFill="0" applyBorder="0" applyAlignment="0" applyProtection="0"/>
    <xf numFmtId="0" fontId="38" fillId="23" borderId="5" applyNumberFormat="0" applyAlignment="0" applyProtection="0"/>
    <xf numFmtId="41" fontId="39" fillId="0" borderId="0" applyFont="0" applyFill="0" applyBorder="0" applyAlignment="0" applyProtection="0"/>
    <xf numFmtId="179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5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186" fontId="33" fillId="0" borderId="0"/>
    <xf numFmtId="3" fontId="9" fillId="0" borderId="0" applyFont="0" applyFill="0" applyBorder="0" applyAlignment="0" applyProtection="0"/>
    <xf numFmtId="0" fontId="48" fillId="0" borderId="0">
      <alignment horizontal="center"/>
    </xf>
    <xf numFmtId="188" fontId="1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/>
    <xf numFmtId="0" fontId="9" fillId="0" borderId="0" applyFont="0" applyFill="0" applyBorder="0" applyAlignment="0" applyProtection="0"/>
    <xf numFmtId="3" fontId="49" fillId="0" borderId="6">
      <alignment horizontal="left" vertical="top" wrapText="1"/>
    </xf>
    <xf numFmtId="191" fontId="9" fillId="0" borderId="0"/>
    <xf numFmtId="192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51" fillId="0" borderId="0">
      <alignment vertical="top" wrapText="1"/>
    </xf>
    <xf numFmtId="0" fontId="52" fillId="6" borderId="0" applyNumberFormat="0" applyBorder="0" applyAlignment="0" applyProtection="0"/>
    <xf numFmtId="38" fontId="53" fillId="24" borderId="0" applyNumberFormat="0" applyBorder="0" applyAlignment="0" applyProtection="0"/>
    <xf numFmtId="0" fontId="54" fillId="0" borderId="0">
      <alignment horizontal="left"/>
    </xf>
    <xf numFmtId="0" fontId="7" fillId="0" borderId="7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5" fillId="0" borderId="0" applyProtection="0"/>
    <xf numFmtId="0" fontId="7" fillId="0" borderId="0" applyProtection="0"/>
    <xf numFmtId="0" fontId="57" fillId="0" borderId="0" applyNumberFormat="0" applyFill="0" applyBorder="0" applyAlignment="0" applyProtection="0">
      <alignment vertical="top"/>
      <protection locked="0"/>
    </xf>
    <xf numFmtId="10" fontId="53" fillId="24" borderId="9" applyNumberFormat="0" applyBorder="0" applyAlignment="0" applyProtection="0"/>
    <xf numFmtId="0" fontId="58" fillId="9" borderId="4" applyNumberFormat="0" applyAlignment="0" applyProtection="0"/>
    <xf numFmtId="0" fontId="9" fillId="0" borderId="0"/>
    <xf numFmtId="0" fontId="59" fillId="0" borderId="10" applyNumberFormat="0" applyFill="0" applyAlignment="0" applyProtection="0"/>
    <xf numFmtId="0" fontId="60" fillId="0" borderId="11"/>
    <xf numFmtId="164" fontId="9" fillId="0" borderId="12"/>
    <xf numFmtId="164" fontId="19" fillId="0" borderId="12"/>
    <xf numFmtId="164" fontId="19" fillId="0" borderId="12"/>
    <xf numFmtId="187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8" fillId="0" borderId="0" applyNumberFormat="0" applyFont="0" applyFill="0" applyAlignment="0"/>
    <xf numFmtId="0" fontId="61" fillId="25" borderId="0" applyNumberFormat="0" applyBorder="0" applyAlignment="0" applyProtection="0"/>
    <xf numFmtId="0" fontId="33" fillId="0" borderId="0"/>
    <xf numFmtId="0" fontId="6" fillId="0" borderId="0">
      <alignment horizontal="left"/>
    </xf>
    <xf numFmtId="37" fontId="62" fillId="0" borderId="0"/>
    <xf numFmtId="0" fontId="6" fillId="0" borderId="0">
      <alignment horizontal="left"/>
    </xf>
    <xf numFmtId="194" fontId="63" fillId="0" borderId="0"/>
    <xf numFmtId="194" fontId="63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64" fillId="0" borderId="0"/>
    <xf numFmtId="0" fontId="4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0" fillId="0" borderId="0"/>
    <xf numFmtId="0" fontId="26" fillId="0" borderId="0"/>
    <xf numFmtId="0" fontId="26" fillId="0" borderId="0"/>
    <xf numFmtId="0" fontId="64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65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1" fillId="0" borderId="0" applyAlignment="0">
      <alignment vertical="top" wrapText="1"/>
      <protection locked="0"/>
    </xf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64" fillId="0" borderId="0"/>
    <xf numFmtId="0" fontId="9" fillId="0" borderId="0"/>
    <xf numFmtId="0" fontId="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23" fillId="2" borderId="0" applyNumberFormat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66" fillId="0" borderId="0"/>
    <xf numFmtId="0" fontId="9" fillId="0" borderId="0"/>
    <xf numFmtId="0" fontId="65" fillId="0" borderId="0"/>
    <xf numFmtId="0" fontId="65" fillId="0" borderId="0"/>
    <xf numFmtId="0" fontId="9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65" fillId="0" borderId="0"/>
    <xf numFmtId="0" fontId="65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9" fillId="0" borderId="0"/>
    <xf numFmtId="0" fontId="64" fillId="0" borderId="0"/>
    <xf numFmtId="0" fontId="41" fillId="0" borderId="0"/>
    <xf numFmtId="0" fontId="68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9" fillId="26" borderId="13" applyNumberFormat="0" applyFont="0" applyAlignment="0" applyProtection="0"/>
    <xf numFmtId="0" fontId="69" fillId="22" borderId="14" applyNumberFormat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95" fontId="9" fillId="0" borderId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72" fillId="0" borderId="0"/>
    <xf numFmtId="0" fontId="73" fillId="0" borderId="0">
      <alignment horizontal="center"/>
    </xf>
    <xf numFmtId="0" fontId="74" fillId="0" borderId="1">
      <alignment horizontal="center" vertical="center"/>
    </xf>
    <xf numFmtId="0" fontId="75" fillId="0" borderId="9" applyAlignment="0">
      <alignment horizontal="center" vertical="center" wrapText="1"/>
    </xf>
    <xf numFmtId="0" fontId="76" fillId="0" borderId="9">
      <alignment horizontal="center" vertical="center" wrapText="1"/>
    </xf>
    <xf numFmtId="3" fontId="11" fillId="0" borderId="0"/>
    <xf numFmtId="0" fontId="77" fillId="0" borderId="15"/>
    <xf numFmtId="0" fontId="60" fillId="0" borderId="0"/>
    <xf numFmtId="0" fontId="78" fillId="0" borderId="0" applyFont="0">
      <alignment horizontal="centerContinuous"/>
    </xf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9" fillId="0" borderId="16" applyNumberFormat="0" applyFont="0" applyFill="0" applyAlignment="0" applyProtection="0"/>
    <xf numFmtId="0" fontId="79" fillId="0" borderId="0" applyNumberFormat="0" applyFill="0" applyBorder="0" applyAlignment="0" applyProtection="0"/>
    <xf numFmtId="0" fontId="68" fillId="0" borderId="6">
      <alignment horizontal="right"/>
    </xf>
    <xf numFmtId="0" fontId="80" fillId="0" borderId="0" applyNumberFormat="0" applyFill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1" fillId="0" borderId="0">
      <alignment vertical="center"/>
    </xf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85" fillId="0" borderId="0"/>
    <xf numFmtId="19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97" fontId="86" fillId="0" borderId="0" applyFont="0" applyFill="0" applyBorder="0" applyAlignment="0" applyProtection="0"/>
    <xf numFmtId="182" fontId="86" fillId="0" borderId="0" applyFont="0" applyFill="0" applyBorder="0" applyAlignment="0" applyProtection="0"/>
    <xf numFmtId="0" fontId="87" fillId="0" borderId="0"/>
    <xf numFmtId="0" fontId="8" fillId="0" borderId="0"/>
    <xf numFmtId="165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0" fontId="6" fillId="0" borderId="0"/>
    <xf numFmtId="167" fontId="88" fillId="0" borderId="0" applyFont="0" applyFill="0" applyBorder="0" applyAlignment="0" applyProtection="0"/>
    <xf numFmtId="198" fontId="89" fillId="0" borderId="0" applyFont="0" applyFill="0" applyBorder="0" applyAlignment="0" applyProtection="0"/>
    <xf numFmtId="184" fontId="88" fillId="0" borderId="0" applyFont="0" applyFill="0" applyBorder="0" applyAlignment="0" applyProtection="0"/>
    <xf numFmtId="0" fontId="6" fillId="0" borderId="0"/>
    <xf numFmtId="0" fontId="26" fillId="0" borderId="0"/>
    <xf numFmtId="0" fontId="44" fillId="0" borderId="0"/>
    <xf numFmtId="0" fontId="4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0" fillId="0" borderId="0"/>
    <xf numFmtId="0" fontId="9" fillId="0" borderId="0"/>
    <xf numFmtId="0" fontId="45" fillId="0" borderId="0"/>
    <xf numFmtId="0" fontId="45" fillId="0" borderId="0"/>
    <xf numFmtId="0" fontId="26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111" fillId="0" borderId="0"/>
    <xf numFmtId="0" fontId="112" fillId="0" borderId="0"/>
    <xf numFmtId="0" fontId="9" fillId="0" borderId="0"/>
    <xf numFmtId="0" fontId="20" fillId="0" borderId="0"/>
    <xf numFmtId="0" fontId="6" fillId="0" borderId="0"/>
    <xf numFmtId="0" fontId="3" fillId="0" borderId="0"/>
    <xf numFmtId="43" fontId="140" fillId="0" borderId="0" applyFont="0" applyFill="0" applyBorder="0" applyAlignment="0" applyProtection="0"/>
  </cellStyleXfs>
  <cellXfs count="349">
    <xf numFmtId="0" fontId="0" fillId="0" borderId="0" xfId="0"/>
    <xf numFmtId="0" fontId="7" fillId="0" borderId="0" xfId="2663" applyNumberFormat="1" applyFont="1" applyFill="1" applyBorder="1" applyAlignment="1"/>
    <xf numFmtId="0" fontId="8" fillId="0" borderId="0" xfId="2663" applyFont="1" applyFill="1" applyBorder="1" applyAlignment="1"/>
    <xf numFmtId="0" fontId="8" fillId="0" borderId="0" xfId="2410" applyFont="1" applyFill="1"/>
    <xf numFmtId="0" fontId="8" fillId="0" borderId="0" xfId="2663" applyFont="1" applyFill="1" applyBorder="1"/>
    <xf numFmtId="0" fontId="88" fillId="0" borderId="0" xfId="2663" applyFont="1" applyFill="1" applyBorder="1"/>
    <xf numFmtId="0" fontId="88" fillId="0" borderId="2" xfId="2663" applyFont="1" applyFill="1" applyBorder="1"/>
    <xf numFmtId="0" fontId="88" fillId="0" borderId="2" xfId="2663" applyNumberFormat="1" applyFont="1" applyFill="1" applyBorder="1" applyAlignment="1">
      <alignment horizontal="center" vertical="center"/>
    </xf>
    <xf numFmtId="0" fontId="88" fillId="0" borderId="0" xfId="2663" applyNumberFormat="1" applyFont="1" applyFill="1" applyBorder="1" applyAlignment="1">
      <alignment horizontal="center" vertical="center"/>
    </xf>
    <xf numFmtId="0" fontId="88" fillId="0" borderId="1" xfId="2663" applyNumberFormat="1" applyFont="1" applyFill="1" applyBorder="1" applyAlignment="1">
      <alignment horizontal="center" vertical="center"/>
    </xf>
    <xf numFmtId="0" fontId="9" fillId="0" borderId="0" xfId="2663" applyFont="1" applyFill="1" applyBorder="1" applyAlignment="1">
      <alignment horizontal="center"/>
    </xf>
    <xf numFmtId="0" fontId="9" fillId="0" borderId="0" xfId="2410" applyFont="1" applyFill="1"/>
    <xf numFmtId="0" fontId="94" fillId="0" borderId="0" xfId="2664" applyNumberFormat="1" applyFont="1" applyFill="1" applyAlignment="1">
      <alignment horizontal="left"/>
    </xf>
    <xf numFmtId="0" fontId="88" fillId="0" borderId="0" xfId="2664" applyFont="1" applyFill="1"/>
    <xf numFmtId="0" fontId="88" fillId="0" borderId="0" xfId="2664" applyFont="1" applyFill="1" applyAlignment="1">
      <alignment horizontal="right"/>
    </xf>
    <xf numFmtId="0" fontId="88" fillId="0" borderId="2" xfId="2664" applyNumberFormat="1" applyFont="1" applyFill="1" applyBorder="1" applyAlignment="1">
      <alignment horizontal="center" vertical="center" wrapText="1"/>
    </xf>
    <xf numFmtId="0" fontId="88" fillId="0" borderId="0" xfId="2664" applyNumberFormat="1" applyFont="1" applyFill="1" applyBorder="1" applyAlignment="1">
      <alignment horizontal="center" vertical="center" wrapText="1"/>
    </xf>
    <xf numFmtId="0" fontId="88" fillId="0" borderId="1" xfId="2664" applyNumberFormat="1" applyFont="1" applyFill="1" applyBorder="1" applyAlignment="1">
      <alignment horizontal="center" vertical="center" wrapText="1"/>
    </xf>
    <xf numFmtId="0" fontId="88" fillId="0" borderId="0" xfId="2664" applyFont="1" applyFill="1" applyAlignment="1">
      <alignment horizontal="center" vertical="center" wrapText="1"/>
    </xf>
    <xf numFmtId="0" fontId="94" fillId="0" borderId="0" xfId="2664" applyFont="1" applyFill="1" applyAlignment="1">
      <alignment horizontal="center" vertical="center" wrapText="1"/>
    </xf>
    <xf numFmtId="0" fontId="95" fillId="0" borderId="0" xfId="2664" applyFont="1" applyFill="1" applyAlignment="1">
      <alignment horizontal="center" vertical="center" wrapText="1"/>
    </xf>
    <xf numFmtId="0" fontId="7" fillId="0" borderId="0" xfId="2666" applyNumberFormat="1" applyFont="1" applyFill="1" applyBorder="1" applyAlignment="1">
      <alignment horizontal="left"/>
    </xf>
    <xf numFmtId="0" fontId="7" fillId="0" borderId="0" xfId="2667" applyFont="1" applyFill="1" applyBorder="1" applyAlignment="1">
      <alignment horizontal="left"/>
    </xf>
    <xf numFmtId="0" fontId="88" fillId="0" borderId="0" xfId="2666" applyFont="1" applyFill="1" applyBorder="1" applyAlignment="1">
      <alignment horizontal="centerContinuous"/>
    </xf>
    <xf numFmtId="0" fontId="88" fillId="0" borderId="2" xfId="2666" applyFont="1" applyFill="1" applyBorder="1" applyAlignment="1">
      <alignment horizontal="centerContinuous"/>
    </xf>
    <xf numFmtId="0" fontId="8" fillId="0" borderId="0" xfId="2665" applyFont="1" applyFill="1" applyBorder="1"/>
    <xf numFmtId="0" fontId="8" fillId="0" borderId="0" xfId="2666" applyFont="1" applyFill="1" applyBorder="1" applyAlignment="1"/>
    <xf numFmtId="0" fontId="8" fillId="0" borderId="0" xfId="2666" applyFont="1" applyFill="1" applyBorder="1" applyAlignment="1">
      <alignment horizontal="center"/>
    </xf>
    <xf numFmtId="0" fontId="53" fillId="0" borderId="0" xfId="2666" applyFont="1" applyFill="1" applyBorder="1" applyAlignment="1">
      <alignment horizontal="center" vertical="center"/>
    </xf>
    <xf numFmtId="0" fontId="53" fillId="0" borderId="0" xfId="2666" applyFont="1" applyFill="1" applyBorder="1" applyAlignment="1">
      <alignment horizontal="centerContinuous"/>
    </xf>
    <xf numFmtId="0" fontId="97" fillId="0" borderId="0" xfId="2668" applyFont="1"/>
    <xf numFmtId="0" fontId="93" fillId="0" borderId="0" xfId="2668" applyFont="1"/>
    <xf numFmtId="0" fontId="7" fillId="0" borderId="0" xfId="2676" applyNumberFormat="1" applyFont="1" applyBorder="1" applyAlignment="1">
      <alignment horizontal="left"/>
    </xf>
    <xf numFmtId="0" fontId="6" fillId="0" borderId="0" xfId="2679"/>
    <xf numFmtId="0" fontId="88" fillId="0" borderId="0" xfId="2679" applyFont="1"/>
    <xf numFmtId="0" fontId="9" fillId="0" borderId="2" xfId="2679" applyFont="1" applyBorder="1"/>
    <xf numFmtId="0" fontId="88" fillId="0" borderId="2" xfId="2679" applyNumberFormat="1" applyFont="1" applyBorder="1" applyAlignment="1">
      <alignment horizontal="center" vertical="center" wrapText="1"/>
    </xf>
    <xf numFmtId="0" fontId="9" fillId="0" borderId="0" xfId="2679" applyFont="1" applyBorder="1"/>
    <xf numFmtId="0" fontId="88" fillId="0" borderId="0" xfId="2679" applyFont="1" applyBorder="1" applyAlignment="1">
      <alignment horizontal="center" vertical="center" wrapText="1"/>
    </xf>
    <xf numFmtId="0" fontId="88" fillId="0" borderId="0" xfId="2679" applyNumberFormat="1" applyFont="1" applyBorder="1" applyAlignment="1">
      <alignment horizontal="center" vertical="center" wrapText="1"/>
    </xf>
    <xf numFmtId="0" fontId="88" fillId="0" borderId="1" xfId="2679" applyNumberFormat="1" applyFont="1" applyBorder="1" applyAlignment="1">
      <alignment horizontal="center" vertical="center" wrapText="1"/>
    </xf>
    <xf numFmtId="0" fontId="10" fillId="0" borderId="0" xfId="2674" applyFont="1" applyBorder="1" applyAlignment="1">
      <alignment horizontal="left"/>
    </xf>
    <xf numFmtId="0" fontId="10" fillId="0" borderId="0" xfId="2674" applyFont="1" applyBorder="1"/>
    <xf numFmtId="183" fontId="6" fillId="0" borderId="0" xfId="2679" applyNumberFormat="1"/>
    <xf numFmtId="0" fontId="9" fillId="0" borderId="0" xfId="2674" applyFont="1" applyBorder="1"/>
    <xf numFmtId="0" fontId="9" fillId="0" borderId="0" xfId="2674" applyFont="1" applyBorder="1" applyAlignment="1">
      <alignment horizontal="left"/>
    </xf>
    <xf numFmtId="0" fontId="90" fillId="0" borderId="0" xfId="2674" applyFont="1" applyBorder="1"/>
    <xf numFmtId="0" fontId="9" fillId="0" borderId="0" xfId="2667" applyFont="1" applyBorder="1"/>
    <xf numFmtId="0" fontId="9" fillId="0" borderId="0" xfId="2667" applyFont="1" applyFill="1" applyBorder="1" applyAlignment="1">
      <alignment horizontal="left" indent="1"/>
    </xf>
    <xf numFmtId="1" fontId="9" fillId="0" borderId="0" xfId="2679" applyNumberFormat="1" applyFont="1" applyFill="1" applyAlignment="1">
      <alignment horizontal="right" indent="1"/>
    </xf>
    <xf numFmtId="183" fontId="9" fillId="0" borderId="0" xfId="2679" applyNumberFormat="1" applyFont="1" applyAlignment="1">
      <alignment horizontal="right" indent="2"/>
    </xf>
    <xf numFmtId="0" fontId="9" fillId="0" borderId="0" xfId="2539" applyFont="1" applyFill="1" applyBorder="1" applyAlignment="1">
      <alignment horizontal="left" indent="1"/>
    </xf>
    <xf numFmtId="0" fontId="6" fillId="0" borderId="0" xfId="2679" applyFill="1"/>
    <xf numFmtId="0" fontId="11" fillId="0" borderId="0" xfId="2679" applyFont="1"/>
    <xf numFmtId="0" fontId="7" fillId="0" borderId="0" xfId="2672" applyFont="1" applyBorder="1" applyAlignment="1"/>
    <xf numFmtId="0" fontId="9" fillId="0" borderId="0" xfId="2672" applyFont="1" applyBorder="1"/>
    <xf numFmtId="0" fontId="7" fillId="0" borderId="0" xfId="2667" applyFont="1" applyBorder="1" applyAlignment="1">
      <alignment horizontal="left"/>
    </xf>
    <xf numFmtId="0" fontId="7" fillId="0" borderId="0" xfId="2672" applyFont="1" applyBorder="1" applyAlignment="1">
      <alignment horizontal="center"/>
    </xf>
    <xf numFmtId="0" fontId="8" fillId="0" borderId="0" xfId="2672" applyFont="1" applyBorder="1"/>
    <xf numFmtId="0" fontId="9" fillId="0" borderId="0" xfId="2672" applyFont="1" applyBorder="1" applyAlignment="1"/>
    <xf numFmtId="0" fontId="90" fillId="0" borderId="0" xfId="2672" applyFont="1" applyBorder="1" applyAlignment="1"/>
    <xf numFmtId="183" fontId="9" fillId="0" borderId="0" xfId="2672" applyNumberFormat="1" applyFont="1" applyBorder="1" applyAlignment="1">
      <alignment horizontal="right" indent="1"/>
    </xf>
    <xf numFmtId="183" fontId="9" fillId="0" borderId="0" xfId="2672" applyNumberFormat="1" applyFont="1" applyBorder="1" applyAlignment="1">
      <alignment horizontal="right" indent="3"/>
    </xf>
    <xf numFmtId="0" fontId="90" fillId="0" borderId="0" xfId="2672" quotePrefix="1" applyFont="1" applyBorder="1" applyAlignment="1">
      <alignment horizontal="left"/>
    </xf>
    <xf numFmtId="0" fontId="10" fillId="0" borderId="0" xfId="2672" applyFont="1" applyBorder="1" applyAlignment="1"/>
    <xf numFmtId="0" fontId="7" fillId="0" borderId="0" xfId="2671" applyNumberFormat="1" applyFont="1" applyBorder="1" applyAlignment="1"/>
    <xf numFmtId="0" fontId="9" fillId="0" borderId="0" xfId="2677" applyFont="1" applyBorder="1" applyAlignment="1"/>
    <xf numFmtId="0" fontId="105" fillId="0" borderId="0" xfId="2677" applyNumberFormat="1" applyFont="1" applyBorder="1" applyAlignment="1"/>
    <xf numFmtId="0" fontId="9" fillId="0" borderId="0" xfId="2677" applyFont="1" applyBorder="1" applyAlignment="1">
      <alignment horizontal="left"/>
    </xf>
    <xf numFmtId="0" fontId="9" fillId="0" borderId="0" xfId="2677" applyNumberFormat="1" applyFont="1" applyBorder="1" applyAlignment="1">
      <alignment horizontal="left"/>
    </xf>
    <xf numFmtId="0" fontId="106" fillId="0" borderId="0" xfId="2678" applyFont="1" applyBorder="1" applyAlignment="1"/>
    <xf numFmtId="0" fontId="5" fillId="0" borderId="0" xfId="2681"/>
    <xf numFmtId="0" fontId="102" fillId="0" borderId="0" xfId="2678" applyNumberFormat="1" applyFont="1" applyBorder="1" applyAlignment="1">
      <alignment horizontal="left"/>
    </xf>
    <xf numFmtId="0" fontId="107" fillId="0" borderId="0" xfId="2678" applyFont="1" applyBorder="1" applyAlignment="1">
      <alignment horizontal="left"/>
    </xf>
    <xf numFmtId="0" fontId="9" fillId="0" borderId="0" xfId="2678" applyFont="1" applyBorder="1"/>
    <xf numFmtId="0" fontId="9" fillId="0" borderId="0" xfId="2678" applyFont="1" applyBorder="1" applyAlignment="1">
      <alignment horizontal="center"/>
    </xf>
    <xf numFmtId="0" fontId="9" fillId="0" borderId="2" xfId="2678" applyFont="1" applyBorder="1" applyAlignment="1">
      <alignment vertical="center" wrapText="1"/>
    </xf>
    <xf numFmtId="0" fontId="9" fillId="0" borderId="0" xfId="2678" applyFont="1" applyBorder="1" applyAlignment="1">
      <alignment vertical="center" wrapText="1"/>
    </xf>
    <xf numFmtId="0" fontId="88" fillId="0" borderId="0" xfId="2678" applyFont="1" applyBorder="1" applyAlignment="1">
      <alignment horizontal="center" vertical="top" wrapText="1"/>
    </xf>
    <xf numFmtId="1" fontId="88" fillId="0" borderId="0" xfId="2675" applyNumberFormat="1" applyFont="1" applyFill="1" applyBorder="1" applyAlignment="1">
      <alignment horizontal="center" vertical="top" wrapText="1"/>
    </xf>
    <xf numFmtId="0" fontId="88" fillId="0" borderId="0" xfId="2672" applyFont="1" applyBorder="1" applyAlignment="1">
      <alignment horizontal="center" vertical="top" wrapText="1"/>
    </xf>
    <xf numFmtId="183" fontId="10" fillId="0" borderId="0" xfId="2678" applyNumberFormat="1" applyFont="1" applyBorder="1" applyAlignment="1"/>
    <xf numFmtId="183" fontId="10" fillId="0" borderId="0" xfId="2678" applyNumberFormat="1" applyFont="1" applyBorder="1" applyAlignment="1">
      <alignment horizontal="right" indent="1"/>
    </xf>
    <xf numFmtId="183" fontId="108" fillId="0" borderId="0" xfId="2678" applyNumberFormat="1" applyFont="1" applyBorder="1" applyAlignment="1">
      <alignment horizontal="right" indent="1"/>
    </xf>
    <xf numFmtId="0" fontId="5" fillId="0" borderId="0" xfId="2681" applyFill="1"/>
    <xf numFmtId="0" fontId="104" fillId="0" borderId="0" xfId="2678" applyFont="1" applyBorder="1"/>
    <xf numFmtId="0" fontId="109" fillId="0" borderId="0" xfId="2678" applyFont="1" applyBorder="1"/>
    <xf numFmtId="0" fontId="103" fillId="0" borderId="0" xfId="2678" applyFont="1" applyBorder="1"/>
    <xf numFmtId="0" fontId="64" fillId="0" borderId="0" xfId="2437"/>
    <xf numFmtId="0" fontId="9" fillId="0" borderId="0" xfId="2673" applyFont="1" applyFill="1" applyBorder="1"/>
    <xf numFmtId="0" fontId="110" fillId="0" borderId="0" xfId="2668" applyFont="1"/>
    <xf numFmtId="0" fontId="93" fillId="0" borderId="2" xfId="2668" applyFont="1" applyBorder="1"/>
    <xf numFmtId="0" fontId="93" fillId="0" borderId="0" xfId="2668" applyFont="1" applyBorder="1"/>
    <xf numFmtId="0" fontId="92" fillId="0" borderId="0" xfId="2668" applyFont="1"/>
    <xf numFmtId="0" fontId="93" fillId="0" borderId="0" xfId="2668" applyFont="1" applyAlignment="1">
      <alignment horizontal="center"/>
    </xf>
    <xf numFmtId="0" fontId="93" fillId="0" borderId="0" xfId="2668" applyFont="1" applyAlignment="1"/>
    <xf numFmtId="0" fontId="94" fillId="0" borderId="2" xfId="2664" applyNumberFormat="1" applyFont="1" applyFill="1" applyBorder="1" applyAlignment="1">
      <alignment vertical="center" wrapText="1"/>
    </xf>
    <xf numFmtId="0" fontId="94" fillId="0" borderId="0" xfId="2664" applyNumberFormat="1" applyFont="1" applyFill="1" applyBorder="1" applyAlignment="1">
      <alignment vertical="center" wrapText="1"/>
    </xf>
    <xf numFmtId="0" fontId="95" fillId="0" borderId="0" xfId="2664" applyFont="1" applyFill="1" applyAlignment="1">
      <alignment horizontal="right"/>
    </xf>
    <xf numFmtId="0" fontId="88" fillId="0" borderId="2" xfId="2666" applyFont="1" applyFill="1" applyBorder="1" applyAlignment="1">
      <alignment horizontal="center" vertical="center"/>
    </xf>
    <xf numFmtId="0" fontId="88" fillId="0" borderId="0" xfId="2666" applyFont="1" applyFill="1" applyBorder="1" applyAlignment="1">
      <alignment horizontal="center" vertical="center"/>
    </xf>
    <xf numFmtId="0" fontId="88" fillId="0" borderId="0" xfId="2666" quotePrefix="1" applyFont="1" applyFill="1" applyBorder="1" applyAlignment="1">
      <alignment horizontal="center" vertical="center"/>
    </xf>
    <xf numFmtId="0" fontId="88" fillId="0" borderId="1" xfId="2666" applyFont="1" applyFill="1" applyBorder="1" applyAlignment="1">
      <alignment horizontal="center" vertical="center"/>
    </xf>
    <xf numFmtId="0" fontId="95" fillId="0" borderId="1" xfId="2679" applyNumberFormat="1" applyFont="1" applyBorder="1" applyAlignment="1">
      <alignment horizontal="right"/>
    </xf>
    <xf numFmtId="0" fontId="0" fillId="0" borderId="0" xfId="0" applyBorder="1" applyAlignment="1">
      <alignment wrapText="1"/>
    </xf>
    <xf numFmtId="0" fontId="9" fillId="0" borderId="1" xfId="2672" applyFont="1" applyBorder="1"/>
    <xf numFmtId="0" fontId="98" fillId="0" borderId="2" xfId="2668" applyFont="1" applyBorder="1" applyAlignment="1">
      <alignment horizontal="center" vertical="center" wrapText="1"/>
    </xf>
    <xf numFmtId="0" fontId="98" fillId="0" borderId="0" xfId="2668" applyFont="1" applyBorder="1" applyAlignment="1">
      <alignment horizontal="center" vertical="center" wrapText="1"/>
    </xf>
    <xf numFmtId="0" fontId="90" fillId="0" borderId="0" xfId="2678" applyNumberFormat="1" applyFont="1" applyBorder="1" applyAlignment="1">
      <alignment horizontal="right"/>
    </xf>
    <xf numFmtId="0" fontId="99" fillId="0" borderId="2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98" fillId="0" borderId="2" xfId="0" applyFont="1" applyBorder="1" applyAlignment="1">
      <alignment horizontal="center" vertical="center" wrapText="1"/>
    </xf>
    <xf numFmtId="0" fontId="10" fillId="0" borderId="0" xfId="2677" applyNumberFormat="1" applyFont="1" applyBorder="1" applyAlignment="1">
      <alignment horizontal="left"/>
    </xf>
    <xf numFmtId="0" fontId="88" fillId="0" borderId="0" xfId="1" applyFont="1" applyBorder="1" applyAlignment="1">
      <alignment horizontal="center" vertical="center" wrapText="1"/>
    </xf>
    <xf numFmtId="0" fontId="88" fillId="0" borderId="1" xfId="1" applyFont="1" applyBorder="1" applyAlignment="1">
      <alignment horizontal="center" vertical="center" wrapText="1"/>
    </xf>
    <xf numFmtId="0" fontId="90" fillId="0" borderId="0" xfId="2672" applyFont="1" applyBorder="1" applyAlignment="1">
      <alignment horizontal="right"/>
    </xf>
    <xf numFmtId="0" fontId="10" fillId="0" borderId="0" xfId="2677" applyNumberFormat="1" applyFont="1" applyBorder="1" applyAlignment="1">
      <alignment horizontal="left" wrapText="1"/>
    </xf>
    <xf numFmtId="0" fontId="99" fillId="0" borderId="0" xfId="0" applyFont="1" applyBorder="1" applyAlignment="1">
      <alignment horizontal="center" vertical="center" wrapText="1"/>
    </xf>
    <xf numFmtId="0" fontId="98" fillId="0" borderId="2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8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96" fillId="0" borderId="0" xfId="2663" applyFont="1" applyFill="1" applyBorder="1"/>
    <xf numFmtId="0" fontId="9" fillId="0" borderId="0" xfId="0" applyFont="1" applyFill="1" applyAlignment="1">
      <alignment horizontal="left" indent="1"/>
    </xf>
    <xf numFmtId="0" fontId="9" fillId="0" borderId="0" xfId="0" applyFont="1" applyFill="1"/>
    <xf numFmtId="0" fontId="10" fillId="0" borderId="0" xfId="2663" applyFont="1" applyFill="1" applyBorder="1"/>
    <xf numFmtId="0" fontId="11" fillId="0" borderId="0" xfId="2663" applyFont="1" applyFill="1" applyBorder="1"/>
    <xf numFmtId="0" fontId="10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0" fillId="0" borderId="0" xfId="2664" applyNumberFormat="1" applyFont="1" applyFill="1" applyBorder="1" applyAlignment="1">
      <alignment horizontal="left" indent="1"/>
    </xf>
    <xf numFmtId="0" fontId="10" fillId="0" borderId="0" xfId="2665" applyFont="1" applyFill="1" applyBorder="1" applyAlignment="1">
      <alignment horizontal="left" indent="1"/>
    </xf>
    <xf numFmtId="0" fontId="10" fillId="0" borderId="0" xfId="2670" applyNumberFormat="1" applyFont="1" applyFill="1" applyBorder="1"/>
    <xf numFmtId="0" fontId="11" fillId="0" borderId="0" xfId="2670" applyFont="1" applyFill="1" applyBorder="1"/>
    <xf numFmtId="0" fontId="9" fillId="0" borderId="0" xfId="2673" applyFont="1" applyFill="1" applyBorder="1" applyAlignment="1">
      <alignment horizontal="left"/>
    </xf>
    <xf numFmtId="0" fontId="10" fillId="0" borderId="0" xfId="2670" applyFont="1" applyFill="1" applyBorder="1"/>
    <xf numFmtId="0" fontId="91" fillId="0" borderId="0" xfId="2672" applyFont="1" applyBorder="1" applyAlignment="1"/>
    <xf numFmtId="0" fontId="93" fillId="0" borderId="0" xfId="2668" applyFont="1" applyAlignment="1">
      <alignment horizontal="left" indent="2"/>
    </xf>
    <xf numFmtId="183" fontId="9" fillId="0" borderId="0" xfId="2679" applyNumberFormat="1" applyFont="1" applyAlignment="1">
      <alignment horizontal="right" indent="1"/>
    </xf>
    <xf numFmtId="1" fontId="9" fillId="0" borderId="0" xfId="2679" applyNumberFormat="1" applyFont="1" applyFill="1" applyAlignment="1">
      <alignment horizontal="right"/>
    </xf>
    <xf numFmtId="1" fontId="9" fillId="0" borderId="0" xfId="2679" applyNumberFormat="1" applyFont="1" applyFill="1" applyBorder="1" applyAlignment="1">
      <alignment horizontal="right"/>
    </xf>
    <xf numFmtId="183" fontId="101" fillId="0" borderId="0" xfId="2680" applyNumberFormat="1" applyFont="1" applyBorder="1" applyAlignment="1">
      <alignment horizontal="right" indent="1"/>
    </xf>
    <xf numFmtId="1" fontId="9" fillId="0" borderId="0" xfId="2680" applyNumberFormat="1" applyFont="1" applyBorder="1" applyAlignment="1">
      <alignment horizontal="right"/>
    </xf>
    <xf numFmtId="0" fontId="9" fillId="0" borderId="0" xfId="2683" applyFont="1" applyFill="1" applyBorder="1" applyAlignment="1">
      <alignment horizontal="left" indent="1"/>
    </xf>
    <xf numFmtId="183" fontId="9" fillId="0" borderId="0" xfId="2680" applyNumberFormat="1" applyFont="1" applyBorder="1" applyAlignment="1">
      <alignment horizontal="right"/>
    </xf>
    <xf numFmtId="1" fontId="6" fillId="0" borderId="0" xfId="2679" applyNumberFormat="1"/>
    <xf numFmtId="0" fontId="90" fillId="0" borderId="0" xfId="2674" applyFont="1" applyBorder="1" applyAlignment="1">
      <alignment horizontal="left"/>
    </xf>
    <xf numFmtId="0" fontId="9" fillId="0" borderId="0" xfId="2674" applyFont="1" applyBorder="1" applyAlignment="1"/>
    <xf numFmtId="0" fontId="9" fillId="0" borderId="0" xfId="2674" applyFont="1" applyBorder="1" applyAlignment="1">
      <alignment wrapText="1"/>
    </xf>
    <xf numFmtId="0" fontId="9" fillId="0" borderId="0" xfId="2674" applyFont="1" applyBorder="1" applyAlignment="1">
      <alignment horizontal="left" wrapText="1"/>
    </xf>
    <xf numFmtId="0" fontId="9" fillId="0" borderId="0" xfId="2326" applyFont="1" applyFill="1"/>
    <xf numFmtId="0" fontId="9" fillId="0" borderId="0" xfId="2326" applyFont="1" applyFill="1" applyAlignment="1">
      <alignment horizontal="left"/>
    </xf>
    <xf numFmtId="0" fontId="9" fillId="0" borderId="0" xfId="2326" applyNumberFormat="1" applyFont="1" applyFill="1" applyBorder="1" applyAlignment="1"/>
    <xf numFmtId="0" fontId="10" fillId="0" borderId="0" xfId="2326" applyFont="1" applyFill="1"/>
    <xf numFmtId="0" fontId="8" fillId="0" borderId="0" xfId="2326" applyFont="1" applyFill="1"/>
    <xf numFmtId="0" fontId="7" fillId="0" borderId="0" xfId="2326" applyNumberFormat="1" applyFont="1" applyFill="1" applyBorder="1" applyAlignment="1"/>
    <xf numFmtId="0" fontId="8" fillId="0" borderId="1" xfId="2326" applyFont="1" applyFill="1" applyBorder="1"/>
    <xf numFmtId="0" fontId="88" fillId="0" borderId="1" xfId="1" applyFont="1" applyBorder="1" applyAlignment="1">
      <alignment horizontal="center" vertical="center" wrapText="1"/>
    </xf>
    <xf numFmtId="0" fontId="88" fillId="0" borderId="1" xfId="2679" applyFont="1" applyBorder="1" applyAlignment="1">
      <alignment horizontal="center" vertical="center" wrapText="1"/>
    </xf>
    <xf numFmtId="0" fontId="4" fillId="0" borderId="1" xfId="2668" applyFont="1" applyBorder="1"/>
    <xf numFmtId="0" fontId="4" fillId="0" borderId="0" xfId="2668" applyFont="1"/>
    <xf numFmtId="0" fontId="4" fillId="0" borderId="2" xfId="2668" applyFont="1" applyBorder="1"/>
    <xf numFmtId="0" fontId="4" fillId="0" borderId="0" xfId="2668" applyFont="1" applyBorder="1"/>
    <xf numFmtId="0" fontId="88" fillId="0" borderId="2" xfId="2666" applyFont="1" applyFill="1" applyBorder="1" applyAlignment="1">
      <alignment horizontal="center" vertical="center" wrapText="1"/>
    </xf>
    <xf numFmtId="0" fontId="10" fillId="0" borderId="0" xfId="2664" applyNumberFormat="1" applyFont="1" applyFill="1" applyBorder="1" applyAlignment="1">
      <alignment horizontal="left" wrapText="1" indent="1"/>
    </xf>
    <xf numFmtId="0" fontId="0" fillId="0" borderId="1" xfId="0" applyBorder="1" applyAlignment="1">
      <alignment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10" fillId="0" borderId="0" xfId="0" applyFont="1" applyFill="1" applyBorder="1" applyAlignment="1">
      <alignment wrapText="1"/>
    </xf>
    <xf numFmtId="3" fontId="10" fillId="0" borderId="0" xfId="2410" applyNumberFormat="1" applyFont="1" applyFill="1" applyAlignment="1"/>
    <xf numFmtId="3" fontId="9" fillId="0" borderId="0" xfId="2410" applyNumberFormat="1" applyFont="1" applyFill="1" applyAlignment="1"/>
    <xf numFmtId="4" fontId="10" fillId="0" borderId="0" xfId="2663" applyNumberFormat="1" applyFont="1" applyFill="1" applyBorder="1" applyAlignment="1"/>
    <xf numFmtId="4" fontId="9" fillId="0" borderId="0" xfId="2663" applyNumberFormat="1" applyFont="1" applyFill="1" applyBorder="1" applyAlignment="1"/>
    <xf numFmtId="3" fontId="9" fillId="0" borderId="0" xfId="2665" applyNumberFormat="1" applyFont="1" applyFill="1" applyBorder="1"/>
    <xf numFmtId="3" fontId="10" fillId="0" borderId="0" xfId="2680" applyNumberFormat="1" applyFont="1" applyBorder="1" applyAlignment="1"/>
    <xf numFmtId="3" fontId="113" fillId="0" borderId="0" xfId="2680" applyNumberFormat="1" applyFont="1" applyBorder="1" applyAlignment="1"/>
    <xf numFmtId="3" fontId="9" fillId="0" borderId="0" xfId="2680" applyNumberFormat="1" applyFont="1" applyBorder="1" applyAlignment="1"/>
    <xf numFmtId="3" fontId="101" fillId="0" borderId="0" xfId="2680" applyNumberFormat="1" applyFont="1" applyBorder="1" applyAlignment="1"/>
    <xf numFmtId="4" fontId="10" fillId="0" borderId="0" xfId="2680" applyNumberFormat="1" applyFont="1" applyBorder="1" applyAlignment="1"/>
    <xf numFmtId="4" fontId="113" fillId="0" borderId="0" xfId="2680" applyNumberFormat="1" applyFont="1" applyBorder="1" applyAlignment="1"/>
    <xf numFmtId="4" fontId="9" fillId="0" borderId="0" xfId="2680" applyNumberFormat="1" applyFont="1" applyBorder="1" applyAlignment="1"/>
    <xf numFmtId="4" fontId="101" fillId="0" borderId="0" xfId="2680" applyNumberFormat="1" applyFont="1" applyBorder="1" applyAlignment="1"/>
    <xf numFmtId="200" fontId="9" fillId="0" borderId="0" xfId="2672" applyNumberFormat="1" applyFont="1" applyBorder="1"/>
    <xf numFmtId="4" fontId="10" fillId="0" borderId="0" xfId="2672" applyNumberFormat="1" applyFont="1" applyBorder="1" applyAlignment="1"/>
    <xf numFmtId="4" fontId="9" fillId="0" borderId="0" xfId="2672" applyNumberFormat="1" applyFont="1" applyBorder="1" applyAlignment="1"/>
    <xf numFmtId="4" fontId="9" fillId="0" borderId="0" xfId="2668" applyNumberFormat="1" applyFont="1" applyAlignment="1"/>
    <xf numFmtId="4" fontId="10" fillId="0" borderId="0" xfId="2678" applyNumberFormat="1" applyFont="1" applyBorder="1" applyAlignment="1"/>
    <xf numFmtId="4" fontId="9" fillId="0" borderId="0" xfId="2678" applyNumberFormat="1" applyFont="1" applyBorder="1" applyAlignment="1"/>
    <xf numFmtId="4" fontId="10" fillId="0" borderId="0" xfId="2678" applyNumberFormat="1" applyFont="1" applyFill="1" applyBorder="1" applyAlignment="1"/>
    <xf numFmtId="4" fontId="109" fillId="0" borderId="0" xfId="2678" applyNumberFormat="1" applyFont="1" applyBorder="1"/>
    <xf numFmtId="4" fontId="104" fillId="0" borderId="0" xfId="2678" applyNumberFormat="1" applyFont="1" applyBorder="1"/>
    <xf numFmtId="201" fontId="104" fillId="0" borderId="0" xfId="2678" applyNumberFormat="1" applyFont="1" applyBorder="1"/>
    <xf numFmtId="201" fontId="109" fillId="0" borderId="0" xfId="2678" applyNumberFormat="1" applyFont="1" applyBorder="1"/>
    <xf numFmtId="2" fontId="88" fillId="0" borderId="0" xfId="2664" applyNumberFormat="1" applyFont="1" applyFill="1"/>
    <xf numFmtId="0" fontId="9" fillId="0" borderId="0" xfId="2410" applyFont="1" applyFill="1" applyAlignment="1">
      <alignment horizontal="right"/>
    </xf>
    <xf numFmtId="2" fontId="10" fillId="0" borderId="0" xfId="2664" applyNumberFormat="1" applyFont="1" applyFill="1" applyBorder="1" applyAlignment="1"/>
    <xf numFmtId="2" fontId="9" fillId="0" borderId="0" xfId="2664" applyNumberFormat="1" applyFont="1" applyFill="1" applyBorder="1" applyAlignment="1"/>
    <xf numFmtId="2" fontId="9" fillId="0" borderId="0" xfId="2664" applyNumberFormat="1" applyFont="1" applyFill="1" applyAlignment="1"/>
    <xf numFmtId="2" fontId="10" fillId="0" borderId="0" xfId="2664" applyNumberFormat="1" applyFont="1" applyFill="1" applyAlignment="1"/>
    <xf numFmtId="3" fontId="10" fillId="0" borderId="0" xfId="2680" applyNumberFormat="1" applyFont="1" applyBorder="1" applyAlignment="1">
      <alignment horizontal="right"/>
    </xf>
    <xf numFmtId="3" fontId="9" fillId="0" borderId="0" xfId="2679" applyNumberFormat="1" applyFont="1" applyAlignment="1">
      <alignment horizontal="right"/>
    </xf>
    <xf numFmtId="2" fontId="10" fillId="0" borderId="0" xfId="2680" applyNumberFormat="1" applyFont="1" applyBorder="1" applyAlignment="1">
      <alignment horizontal="right"/>
    </xf>
    <xf numFmtId="2" fontId="9" fillId="0" borderId="0" xfId="2680" applyNumberFormat="1" applyFont="1" applyBorder="1" applyAlignment="1">
      <alignment horizontal="right"/>
    </xf>
    <xf numFmtId="201" fontId="9" fillId="0" borderId="0" xfId="2672" applyNumberFormat="1" applyFont="1" applyBorder="1" applyAlignment="1"/>
    <xf numFmtId="201" fontId="9" fillId="0" borderId="0" xfId="2672" applyNumberFormat="1" applyFont="1" applyBorder="1"/>
    <xf numFmtId="200" fontId="10" fillId="0" borderId="0" xfId="2672" applyNumberFormat="1" applyFont="1" applyBorder="1" applyAlignment="1">
      <alignment horizontal="right"/>
    </xf>
    <xf numFmtId="0" fontId="10" fillId="0" borderId="0" xfId="2673" applyFont="1" applyFill="1" applyBorder="1" applyAlignment="1">
      <alignment horizontal="left"/>
    </xf>
    <xf numFmtId="2" fontId="4" fillId="0" borderId="0" xfId="2668" applyNumberFormat="1" applyFont="1"/>
    <xf numFmtId="0" fontId="7" fillId="0" borderId="0" xfId="2685" applyFont="1"/>
    <xf numFmtId="0" fontId="102" fillId="0" borderId="0" xfId="2686" applyFont="1" applyBorder="1" applyAlignment="1">
      <alignment horizontal="left"/>
    </xf>
    <xf numFmtId="0" fontId="6" fillId="0" borderId="0" xfId="2686" applyFont="1" applyBorder="1"/>
    <xf numFmtId="0" fontId="9" fillId="0" borderId="0" xfId="2685"/>
    <xf numFmtId="0" fontId="8" fillId="0" borderId="0" xfId="2686" applyFont="1" applyBorder="1"/>
    <xf numFmtId="0" fontId="9" fillId="0" borderId="0" xfId="2686" applyFont="1" applyBorder="1"/>
    <xf numFmtId="0" fontId="8" fillId="0" borderId="0" xfId="2685" applyFont="1"/>
    <xf numFmtId="0" fontId="90" fillId="0" borderId="0" xfId="2686" applyFont="1" applyBorder="1" applyAlignment="1">
      <alignment horizontal="right"/>
    </xf>
    <xf numFmtId="0" fontId="8" fillId="0" borderId="2" xfId="2686" applyFont="1" applyBorder="1"/>
    <xf numFmtId="0" fontId="9" fillId="0" borderId="2" xfId="2686" applyFont="1" applyBorder="1"/>
    <xf numFmtId="0" fontId="88" fillId="0" borderId="0" xfId="2686" applyNumberFormat="1" applyFont="1" applyBorder="1" applyAlignment="1">
      <alignment horizontal="center" vertical="center"/>
    </xf>
    <xf numFmtId="0" fontId="11" fillId="0" borderId="0" xfId="2686" applyFont="1" applyBorder="1"/>
    <xf numFmtId="0" fontId="11" fillId="0" borderId="1" xfId="2686" applyFont="1" applyBorder="1" applyAlignment="1">
      <alignment vertical="center"/>
    </xf>
    <xf numFmtId="0" fontId="88" fillId="0" borderId="1" xfId="2686" applyNumberFormat="1" applyFont="1" applyBorder="1" applyAlignment="1">
      <alignment horizontal="center" vertical="center"/>
    </xf>
    <xf numFmtId="2" fontId="9" fillId="0" borderId="0" xfId="2685" applyNumberFormat="1" applyFont="1"/>
    <xf numFmtId="2" fontId="9" fillId="0" borderId="0" xfId="2685" applyNumberFormat="1" applyFont="1" applyAlignment="1">
      <alignment horizontal="right" indent="1"/>
    </xf>
    <xf numFmtId="2" fontId="9" fillId="0" borderId="0" xfId="2685" applyNumberFormat="1"/>
    <xf numFmtId="0" fontId="114" fillId="0" borderId="0" xfId="2686" applyFont="1" applyBorder="1" applyAlignment="1">
      <alignment horizontal="left"/>
    </xf>
    <xf numFmtId="0" fontId="115" fillId="0" borderId="0" xfId="2686" applyFont="1" applyBorder="1"/>
    <xf numFmtId="0" fontId="114" fillId="0" borderId="0" xfId="2686" applyFont="1" applyBorder="1" applyAlignment="1"/>
    <xf numFmtId="0" fontId="115" fillId="0" borderId="0" xfId="2686" applyFont="1" applyBorder="1" applyAlignment="1"/>
    <xf numFmtId="0" fontId="116" fillId="0" borderId="0" xfId="2686" applyFont="1" applyBorder="1" applyAlignment="1"/>
    <xf numFmtId="2" fontId="94" fillId="0" borderId="0" xfId="2687" applyNumberFormat="1" applyFont="1" applyBorder="1" applyAlignment="1">
      <alignment horizontal="right"/>
    </xf>
    <xf numFmtId="183" fontId="114" fillId="0" borderId="0" xfId="2686" applyNumberFormat="1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1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3" fontId="10" fillId="0" borderId="0" xfId="0" applyNumberFormat="1" applyFont="1" applyFill="1"/>
    <xf numFmtId="2" fontId="10" fillId="0" borderId="0" xfId="0" applyNumberFormat="1" applyFont="1" applyFill="1"/>
    <xf numFmtId="3" fontId="9" fillId="0" borderId="0" xfId="0" applyNumberFormat="1" applyFont="1" applyFill="1"/>
    <xf numFmtId="2" fontId="9" fillId="0" borderId="0" xfId="0" applyNumberFormat="1" applyFont="1" applyFill="1"/>
    <xf numFmtId="0" fontId="90" fillId="0" borderId="0" xfId="0" quotePrefix="1" applyFont="1" applyFill="1"/>
    <xf numFmtId="0" fontId="90" fillId="0" borderId="0" xfId="0" applyFont="1" applyFill="1"/>
    <xf numFmtId="0" fontId="117" fillId="0" borderId="0" xfId="2688" applyFont="1" applyAlignment="1">
      <alignment horizontal="center"/>
    </xf>
    <xf numFmtId="0" fontId="3" fillId="0" borderId="0" xfId="2688"/>
    <xf numFmtId="0" fontId="118" fillId="0" borderId="0" xfId="2688" applyFont="1" applyAlignment="1">
      <alignment horizontal="center"/>
    </xf>
    <xf numFmtId="0" fontId="119" fillId="0" borderId="0" xfId="2688" applyFont="1" applyAlignment="1">
      <alignment horizontal="center"/>
    </xf>
    <xf numFmtId="0" fontId="120" fillId="0" borderId="0" xfId="2688" applyFont="1" applyAlignment="1">
      <alignment horizontal="center"/>
    </xf>
    <xf numFmtId="0" fontId="121" fillId="0" borderId="0" xfId="2688" applyFont="1" applyAlignment="1">
      <alignment horizontal="center"/>
    </xf>
    <xf numFmtId="0" fontId="122" fillId="0" borderId="0" xfId="2688" applyFont="1" applyAlignment="1">
      <alignment horizontal="center"/>
    </xf>
    <xf numFmtId="0" fontId="119" fillId="0" borderId="0" xfId="2688" applyFont="1"/>
    <xf numFmtId="0" fontId="123" fillId="0" borderId="0" xfId="2688" applyFont="1"/>
    <xf numFmtId="0" fontId="124" fillId="0" borderId="0" xfId="2688" applyFont="1" applyAlignment="1">
      <alignment horizontal="center"/>
    </xf>
    <xf numFmtId="0" fontId="126" fillId="0" borderId="0" xfId="2688" applyFont="1" applyAlignment="1">
      <alignment horizontal="center"/>
    </xf>
    <xf numFmtId="0" fontId="127" fillId="0" borderId="0" xfId="2688" applyFont="1" applyAlignment="1">
      <alignment horizontal="center"/>
    </xf>
    <xf numFmtId="0" fontId="128" fillId="0" borderId="0" xfId="2688" applyFont="1" applyAlignment="1">
      <alignment horizontal="center"/>
    </xf>
    <xf numFmtId="0" fontId="129" fillId="0" borderId="0" xfId="2688" applyFont="1" applyAlignment="1">
      <alignment horizontal="center"/>
    </xf>
    <xf numFmtId="0" fontId="130" fillId="0" borderId="0" xfId="2688" applyFont="1" applyAlignment="1">
      <alignment horizontal="center"/>
    </xf>
    <xf numFmtId="0" fontId="131" fillId="0" borderId="0" xfId="2688" applyFont="1" applyAlignment="1">
      <alignment horizontal="center"/>
    </xf>
    <xf numFmtId="0" fontId="132" fillId="0" borderId="0" xfId="2688" applyFont="1" applyAlignment="1">
      <alignment horizontal="center"/>
    </xf>
    <xf numFmtId="0" fontId="133" fillId="0" borderId="0" xfId="2688" applyFont="1" applyAlignment="1">
      <alignment horizontal="center"/>
    </xf>
    <xf numFmtId="0" fontId="134" fillId="0" borderId="0" xfId="2688" applyFont="1" applyAlignment="1">
      <alignment horizontal="center"/>
    </xf>
    <xf numFmtId="0" fontId="135" fillId="0" borderId="0" xfId="2688" applyFont="1" applyAlignment="1">
      <alignment horizontal="center"/>
    </xf>
    <xf numFmtId="0" fontId="136" fillId="0" borderId="0" xfId="2688" applyFont="1" applyAlignment="1">
      <alignment horizontal="center"/>
    </xf>
    <xf numFmtId="0" fontId="137" fillId="0" borderId="0" xfId="2688" applyFont="1" applyAlignment="1">
      <alignment horizontal="center"/>
    </xf>
    <xf numFmtId="0" fontId="136" fillId="0" borderId="0" xfId="2688" applyFont="1"/>
    <xf numFmtId="0" fontId="138" fillId="0" borderId="0" xfId="2688" applyFont="1"/>
    <xf numFmtId="0" fontId="139" fillId="0" borderId="0" xfId="2688" applyFont="1" applyAlignment="1">
      <alignment horizontal="center"/>
    </xf>
    <xf numFmtId="3" fontId="9" fillId="0" borderId="0" xfId="0" applyNumberFormat="1" applyFont="1" applyFill="1" applyAlignment="1" applyProtection="1">
      <alignment vertical="center"/>
      <protection hidden="1"/>
    </xf>
    <xf numFmtId="202" fontId="9" fillId="0" borderId="0" xfId="2689" applyNumberFormat="1" applyFont="1" applyFill="1"/>
    <xf numFmtId="202" fontId="141" fillId="0" borderId="0" xfId="2689" applyNumberFormat="1" applyFont="1"/>
    <xf numFmtId="2" fontId="6" fillId="0" borderId="0" xfId="2679" applyNumberFormat="1"/>
    <xf numFmtId="43" fontId="5" fillId="0" borderId="0" xfId="2689" applyFont="1"/>
    <xf numFmtId="43" fontId="5" fillId="0" borderId="0" xfId="2689" applyFont="1" applyFill="1"/>
    <xf numFmtId="2" fontId="5" fillId="0" borderId="0" xfId="2681" applyNumberFormat="1"/>
    <xf numFmtId="2" fontId="5" fillId="0" borderId="0" xfId="2681" applyNumberFormat="1" applyFill="1"/>
    <xf numFmtId="2" fontId="10" fillId="0" borderId="0" xfId="2672" applyNumberFormat="1" applyFont="1" applyBorder="1" applyAlignment="1"/>
    <xf numFmtId="2" fontId="9" fillId="0" borderId="0" xfId="2672" applyNumberFormat="1" applyFont="1" applyBorder="1" applyAlignment="1"/>
    <xf numFmtId="2" fontId="9" fillId="0" borderId="0" xfId="2672" applyNumberFormat="1" applyFont="1" applyBorder="1"/>
    <xf numFmtId="202" fontId="4" fillId="0" borderId="0" xfId="2689" applyNumberFormat="1" applyFont="1"/>
    <xf numFmtId="3" fontId="4" fillId="0" borderId="0" xfId="2668" applyNumberFormat="1" applyFont="1"/>
    <xf numFmtId="0" fontId="2" fillId="0" borderId="2" xfId="2668" applyFont="1" applyBorder="1" applyAlignment="1">
      <alignment horizontal="center" vertical="center"/>
    </xf>
    <xf numFmtId="3" fontId="9" fillId="0" borderId="0" xfId="2672" quotePrefix="1" applyNumberFormat="1" applyFont="1" applyBorder="1" applyAlignment="1">
      <alignment horizontal="right"/>
    </xf>
    <xf numFmtId="200" fontId="10" fillId="0" borderId="0" xfId="2672" quotePrefix="1" applyNumberFormat="1" applyFont="1" applyBorder="1" applyAlignment="1">
      <alignment horizontal="right"/>
    </xf>
    <xf numFmtId="2" fontId="9" fillId="0" borderId="0" xfId="2410" applyNumberFormat="1" applyFont="1" applyFill="1"/>
    <xf numFmtId="0" fontId="9" fillId="0" borderId="0" xfId="0" applyFont="1" applyFill="1" applyBorder="1" applyAlignment="1">
      <alignment vertical="center" wrapText="1"/>
    </xf>
    <xf numFmtId="2" fontId="9" fillId="0" borderId="0" xfId="2664" applyNumberFormat="1" applyFont="1" applyFill="1" applyBorder="1" applyAlignment="1">
      <alignment vertical="center"/>
    </xf>
    <xf numFmtId="0" fontId="88" fillId="0" borderId="0" xfId="2664" applyFont="1" applyFill="1" applyAlignment="1">
      <alignment vertical="center"/>
    </xf>
    <xf numFmtId="2" fontId="88" fillId="0" borderId="0" xfId="2664" applyNumberFormat="1" applyFont="1" applyFill="1" applyAlignment="1">
      <alignment vertical="center"/>
    </xf>
    <xf numFmtId="0" fontId="94" fillId="0" borderId="0" xfId="2664" applyFont="1" applyFill="1"/>
    <xf numFmtId="2" fontId="9" fillId="0" borderId="0" xfId="2664" quotePrefix="1" applyNumberFormat="1" applyFont="1" applyFill="1" applyAlignment="1">
      <alignment horizontal="right"/>
    </xf>
    <xf numFmtId="2" fontId="10" fillId="0" borderId="0" xfId="2664" applyNumberFormat="1" applyFont="1" applyFill="1" applyAlignment="1">
      <alignment horizontal="right"/>
    </xf>
    <xf numFmtId="0" fontId="94" fillId="0" borderId="0" xfId="2664" applyFont="1" applyFill="1" applyAlignment="1">
      <alignment horizontal="right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88" fillId="0" borderId="0" xfId="2665" applyNumberFormat="1" applyFont="1" applyFill="1" applyBorder="1" applyAlignment="1">
      <alignment horizontal="center" vertical="center"/>
    </xf>
    <xf numFmtId="183" fontId="88" fillId="0" borderId="0" xfId="2664" applyNumberFormat="1" applyFont="1" applyFill="1" applyBorder="1" applyAlignment="1">
      <alignment vertical="center"/>
    </xf>
    <xf numFmtId="199" fontId="88" fillId="0" borderId="0" xfId="2665" applyNumberFormat="1" applyFont="1" applyFill="1" applyBorder="1" applyAlignment="1">
      <alignment horizontal="right" vertical="center"/>
    </xf>
    <xf numFmtId="183" fontId="8" fillId="0" borderId="0" xfId="2665" applyNumberFormat="1" applyFont="1" applyFill="1" applyBorder="1" applyAlignment="1">
      <alignment vertical="center"/>
    </xf>
    <xf numFmtId="0" fontId="8" fillId="0" borderId="0" xfId="2665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3" fontId="9" fillId="0" borderId="0" xfId="2664" applyNumberFormat="1" applyFont="1" applyFill="1" applyBorder="1" applyAlignment="1">
      <alignment vertical="center"/>
    </xf>
    <xf numFmtId="4" fontId="9" fillId="0" borderId="0" xfId="2664" applyNumberFormat="1" applyFont="1" applyFill="1" applyBorder="1" applyAlignment="1">
      <alignment vertical="center"/>
    </xf>
    <xf numFmtId="4" fontId="9" fillId="0" borderId="0" xfId="2665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3" fontId="9" fillId="0" borderId="0" xfId="2664" quotePrefix="1" applyNumberFormat="1" applyFont="1" applyFill="1" applyBorder="1" applyAlignment="1">
      <alignment vertical="center"/>
    </xf>
    <xf numFmtId="4" fontId="9" fillId="0" borderId="0" xfId="2664" quotePrefix="1" applyNumberFormat="1" applyFont="1" applyFill="1" applyBorder="1" applyAlignment="1">
      <alignment vertical="center"/>
    </xf>
    <xf numFmtId="4" fontId="9" fillId="0" borderId="0" xfId="2665" quotePrefix="1" applyNumberFormat="1" applyFont="1" applyFill="1" applyBorder="1" applyAlignment="1">
      <alignment vertical="center"/>
    </xf>
    <xf numFmtId="3" fontId="9" fillId="0" borderId="0" xfId="2665" applyNumberFormat="1" applyFont="1" applyFill="1" applyBorder="1" applyAlignment="1">
      <alignment vertical="center"/>
    </xf>
    <xf numFmtId="43" fontId="141" fillId="0" borderId="0" xfId="2689" applyNumberFormat="1" applyFont="1"/>
    <xf numFmtId="4" fontId="10" fillId="0" borderId="0" xfId="2672" applyNumberFormat="1" applyFont="1" applyBorder="1" applyAlignment="1">
      <alignment horizontal="right"/>
    </xf>
    <xf numFmtId="0" fontId="10" fillId="0" borderId="0" xfId="2672" applyFont="1" applyBorder="1" applyAlignment="1">
      <alignment vertical="center"/>
    </xf>
    <xf numFmtId="4" fontId="92" fillId="0" borderId="0" xfId="0" applyNumberFormat="1" applyFont="1" applyAlignment="1">
      <alignment vertical="center"/>
    </xf>
    <xf numFmtId="4" fontId="9" fillId="0" borderId="0" xfId="2672" applyNumberFormat="1" applyFont="1" applyBorder="1" applyAlignment="1">
      <alignment vertical="center"/>
    </xf>
    <xf numFmtId="0" fontId="9" fillId="0" borderId="0" xfId="2672" applyFont="1" applyBorder="1" applyAlignment="1">
      <alignment vertical="center"/>
    </xf>
    <xf numFmtId="4" fontId="10" fillId="0" borderId="0" xfId="2672" applyNumberFormat="1" applyFont="1" applyBorder="1" applyAlignment="1">
      <alignment vertical="center"/>
    </xf>
    <xf numFmtId="4" fontId="9" fillId="0" borderId="0" xfId="2678" applyNumberFormat="1" applyFont="1" applyFill="1" applyBorder="1" applyAlignment="1"/>
    <xf numFmtId="1" fontId="9" fillId="0" borderId="0" xfId="0" applyNumberFormat="1" applyFont="1" applyFill="1"/>
    <xf numFmtId="43" fontId="9" fillId="0" borderId="0" xfId="2689" applyNumberFormat="1" applyFont="1" applyFill="1"/>
    <xf numFmtId="0" fontId="1" fillId="0" borderId="0" xfId="2668" quotePrefix="1" applyFont="1" applyAlignment="1">
      <alignment horizontal="right"/>
    </xf>
    <xf numFmtId="0" fontId="1" fillId="0" borderId="1" xfId="2668" applyFont="1" applyBorder="1" applyAlignment="1">
      <alignment horizontal="center" wrapText="1"/>
    </xf>
    <xf numFmtId="4" fontId="92" fillId="0" borderId="0" xfId="0" applyNumberFormat="1" applyFont="1" applyAlignment="1">
      <alignment wrapText="1"/>
    </xf>
    <xf numFmtId="4" fontId="93" fillId="0" borderId="0" xfId="0" applyNumberFormat="1" applyFont="1"/>
    <xf numFmtId="4" fontId="0" fillId="0" borderId="0" xfId="0" applyNumberFormat="1"/>
    <xf numFmtId="4" fontId="9" fillId="0" borderId="0" xfId="2672" applyNumberFormat="1" applyFont="1" applyBorder="1"/>
    <xf numFmtId="43" fontId="10" fillId="0" borderId="0" xfId="2689" applyNumberFormat="1" applyFont="1" applyFill="1" applyBorder="1"/>
    <xf numFmtId="43" fontId="10" fillId="0" borderId="0" xfId="2689" applyFont="1" applyFill="1" applyBorder="1"/>
    <xf numFmtId="2" fontId="10" fillId="0" borderId="0" xfId="2326" applyNumberFormat="1" applyFont="1" applyFill="1" applyBorder="1"/>
    <xf numFmtId="43" fontId="9" fillId="0" borderId="0" xfId="2689" applyFont="1" applyFill="1" applyBorder="1"/>
    <xf numFmtId="2" fontId="9" fillId="0" borderId="0" xfId="2326" applyNumberFormat="1" applyFont="1" applyFill="1" applyBorder="1"/>
    <xf numFmtId="43" fontId="9" fillId="0" borderId="0" xfId="2689" applyFont="1" applyFill="1" applyBorder="1" applyAlignment="1">
      <alignment horizontal="right"/>
    </xf>
    <xf numFmtId="4" fontId="93" fillId="0" borderId="0" xfId="0" applyNumberFormat="1" applyFont="1" applyBorder="1"/>
    <xf numFmtId="2" fontId="115" fillId="0" borderId="0" xfId="2686" applyNumberFormat="1" applyFont="1" applyBorder="1" applyAlignment="1"/>
    <xf numFmtId="2" fontId="114" fillId="0" borderId="0" xfId="2686" applyNumberFormat="1" applyFont="1" applyBorder="1" applyAlignment="1"/>
    <xf numFmtId="4" fontId="9" fillId="0" borderId="0" xfId="2672" applyNumberFormat="1" applyFont="1" applyBorder="1" applyAlignment="1">
      <alignment horizontal="right" vertical="center"/>
    </xf>
    <xf numFmtId="200" fontId="9" fillId="0" borderId="0" xfId="2672" applyNumberFormat="1" applyFont="1" applyBorder="1" applyAlignment="1">
      <alignment horizontal="right" vertical="center"/>
    </xf>
    <xf numFmtId="0" fontId="7" fillId="0" borderId="0" xfId="2664" applyNumberFormat="1" applyFont="1" applyFill="1" applyAlignment="1">
      <alignment horizontal="left" wrapText="1"/>
    </xf>
    <xf numFmtId="0" fontId="9" fillId="0" borderId="0" xfId="2674" applyFont="1" applyBorder="1" applyAlignment="1">
      <alignment horizontal="left"/>
    </xf>
    <xf numFmtId="0" fontId="10" fillId="0" borderId="0" xfId="2672" applyFont="1" applyBorder="1" applyAlignment="1">
      <alignment horizontal="left"/>
    </xf>
    <xf numFmtId="0" fontId="9" fillId="0" borderId="0" xfId="2672" applyFont="1" applyBorder="1" applyAlignment="1">
      <alignment horizontal="center" vertical="center"/>
    </xf>
    <xf numFmtId="0" fontId="9" fillId="0" borderId="0" xfId="2672" applyFont="1" applyBorder="1" applyAlignment="1">
      <alignment horizontal="left" vertical="center"/>
    </xf>
    <xf numFmtId="0" fontId="88" fillId="0" borderId="3" xfId="2686" applyNumberFormat="1" applyFont="1" applyBorder="1" applyAlignment="1">
      <alignment horizontal="center" vertical="center"/>
    </xf>
    <xf numFmtId="0" fontId="10" fillId="0" borderId="0" xfId="2677" applyNumberFormat="1" applyFont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</cellXfs>
  <cellStyles count="2690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giam_lamnghiep_2011_v2(1)(1)" xfId="39"/>
    <cellStyle name="_01 DVHC(OK)_Ngiam_lamnghiep_2011_v2(1)(1)_Nongnghiep" xfId="40"/>
    <cellStyle name="_01 DVHC(OK)_NGTT LN,TS 2012 (Chuan)" xfId="41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GDD 2013 Thu chi NSNN " xfId="67"/>
    <cellStyle name="_05 Thuong mai_Nien giam KT_TV 2010" xfId="68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GDD 2013 Thu chi NSNN " xfId="74"/>
    <cellStyle name="_06 Van tai_Nien giam KT_TV 2010" xfId="75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GDD 2013 Thu chi NSNN " xfId="81"/>
    <cellStyle name="_07 Buu dien_Nien giam KT_TV 2010" xfId="82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GDD 2013 Thu chi NSNN " xfId="111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GDD 2013 Thu chi NSNN " xfId="148"/>
    <cellStyle name="_07. NGTT2009-NN_05 Thuong mai_Nien giam KT_TV 2010" xfId="149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GDD 2013 Thu chi NSNN " xfId="156"/>
    <cellStyle name="_07. NGTT2009-NN_06 Van tai_Nien giam KT_TV 2010" xfId="157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GDD 2013 Thu chi NSNN " xfId="163"/>
    <cellStyle name="_07. NGTT2009-NN_07 Buu dien_Nien giam KT_TV 2010" xfId="164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GDD 2013 Thu chi NSNN " xfId="173"/>
    <cellStyle name="_07. NGTT2009-NN_08 Van tai_Nien giam KT_TV 2010" xfId="174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GDD 2013 Thu chi NSNN " xfId="180"/>
    <cellStyle name="_07. NGTT2009-NN_08 Yte-van hoa_Nien giam KT_TV 2010" xfId="181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iaoduc2013(ok)" xfId="316"/>
    <cellStyle name="_07. NGTT2009-NN_Book3_GTSXNN" xfId="317"/>
    <cellStyle name="_07. NGTT2009-NN_Book3_GTSXNN_Nongnghiep NGDD 2012_cap nhat den 24-5-2013(1)" xfId="318"/>
    <cellStyle name="_07. NGTT2009-NN_Book3_Maket NGTT2012 LN,TS (7-1-2013)" xfId="319"/>
    <cellStyle name="_07. NGTT2009-NN_Book3_Maket NGTT2012 LN,TS (7-1-2013)_Nongnghiep" xfId="320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GDD 2013 Thu chi NSNN " xfId="329"/>
    <cellStyle name="_07. NGTT2009-NN_Book3_Nongnghiep_Nongnghiep NGDD 2012_cap nhat den 24-5-2013(1)" xfId="330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GDD 2013 Thu chi NSNN " xfId="401"/>
    <cellStyle name="_07. NGTT2009-NN_dan so phan tich 10 nam(moi)_Nien giam KT_TV 2010" xfId="402"/>
    <cellStyle name="_07. NGTT2009-NN_dan so phan tich 10 nam(moi)_Xl0000167" xfId="403"/>
    <cellStyle name="_07. NGTT2009-NN_Dat Dai NGTT -2013" xfId="404"/>
    <cellStyle name="_07. NGTT2009-NN_Giaoduc2013(ok)" xfId="405"/>
    <cellStyle name="_07. NGTT2009-NN_GTSXNN" xfId="406"/>
    <cellStyle name="_07. NGTT2009-NN_GTSXNN_Nongnghiep NGDD 2012_cap nhat den 24-5-2013(1)" xfId="407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GDD 2013 Thu chi NSNN " xfId="468"/>
    <cellStyle name="_07. NGTT2009-NN_Nongnghiep_Nongnghiep NGDD 2012_cap nhat den 24-5-2013(1)" xfId="469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Tong hop 1" xfId="517"/>
    <cellStyle name="_07. NGTT2009-NN_Tong hop NGTT" xfId="518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GDD 2013 Thu chi NSNN " xfId="554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iaoduc2013(ok)" xfId="643"/>
    <cellStyle name="_09.GD-Yte_TT_MSDC2008_GTSXNN" xfId="644"/>
    <cellStyle name="_09.GD-Yte_TT_MSDC2008_GTSXNN_Nongnghiep NGDD 2012_cap nhat den 24-5-2013(1)" xfId="645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GDD 2013 Thu chi NSNN " xfId="668"/>
    <cellStyle name="_09.GD-Yte_TT_MSDC2008_Nongnghiep_Nongnghiep NGDD 2012_cap nhat den 24-5-2013(1)" xfId="669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GDD 2013 Thu chi NSNN " xfId="750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GDD 2013 Thu chi NSNN " xfId="787"/>
    <cellStyle name="_10.Bieuthegioi-tan_NGTT2008(1)_05 Thuong mai_Nien giam KT_TV 2010" xfId="788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GDD 2013 Thu chi NSNN " xfId="795"/>
    <cellStyle name="_10.Bieuthegioi-tan_NGTT2008(1)_06 Van tai_Nien giam KT_TV 2010" xfId="796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GDD 2013 Thu chi NSNN " xfId="802"/>
    <cellStyle name="_10.Bieuthegioi-tan_NGTT2008(1)_07 Buu dien_Nien giam KT_TV 2010" xfId="803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GDD 2013 Thu chi NSNN " xfId="812"/>
    <cellStyle name="_10.Bieuthegioi-tan_NGTT2008(1)_08 Van tai_Nien giam KT_TV 2010" xfId="813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GDD 2013 Thu chi NSNN " xfId="819"/>
    <cellStyle name="_10.Bieuthegioi-tan_NGTT2008(1)_08 Yte-van hoa_Nien giam KT_TV 2010" xfId="820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iaoduc2013(ok)" xfId="955"/>
    <cellStyle name="_10.Bieuthegioi-tan_NGTT2008(1)_Book3_GTSXNN" xfId="956"/>
    <cellStyle name="_10.Bieuthegioi-tan_NGTT2008(1)_Book3_GTSXNN_Nongnghiep NGDD 2012_cap nhat den 24-5-2013(1)" xfId="957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GDD 2013 Thu chi NSNN " xfId="968"/>
    <cellStyle name="_10.Bieuthegioi-tan_NGTT2008(1)_Book3_Nongnghiep_Nongnghiep NGDD 2012_cap nhat den 24-5-2013(1)" xfId="969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GDD 2013 Thu chi NSNN " xfId="1040"/>
    <cellStyle name="_10.Bieuthegioi-tan_NGTT2008(1)_dan so phan tich 10 nam(moi)_Nien giam KT_TV 2010" xfId="1041"/>
    <cellStyle name="_10.Bieuthegioi-tan_NGTT2008(1)_dan so phan tich 10 nam(moi)_Xl0000167" xfId="1042"/>
    <cellStyle name="_10.Bieuthegioi-tan_NGTT2008(1)_Dat Dai NGTT -2013" xfId="1043"/>
    <cellStyle name="_10.Bieuthegioi-tan_NGTT2008(1)_Giaoduc2013(ok)" xfId="1044"/>
    <cellStyle name="_10.Bieuthegioi-tan_NGTT2008(1)_GTSXNN" xfId="1045"/>
    <cellStyle name="_10.Bieuthegioi-tan_NGTT2008(1)_GTSXNN_Nongnghiep NGDD 2012_cap nhat den 24-5-2013(1)" xfId="1046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GDD 2013 Thu chi NSNN " xfId="1107"/>
    <cellStyle name="_10.Bieuthegioi-tan_NGTT2008(1)_Nongnghiep_Nongnghiep NGDD 2012_cap nhat den 24-5-2013(1)" xfId="1108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Tong hop 1" xfId="1156"/>
    <cellStyle name="_10.Bieuthegioi-tan_NGTT2008(1)_Tong hop NGTT" xfId="1157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iaoduc2013(ok)" xfId="1289"/>
    <cellStyle name="_Book2_GTSXNN" xfId="1290"/>
    <cellStyle name="_Book2_GTSXNN_Nongnghiep NGDD 2012_cap nhat den 24-5-2013(1)" xfId="1291"/>
    <cellStyle name="_Book2_Maket NGTT2012 LN,TS (7-1-2013)" xfId="1292"/>
    <cellStyle name="_Book2_Maket NGTT2012 LN,TS (7-1-2013)_Nongnghiep" xfId="1293"/>
    <cellStyle name="_Book2_Mau" xfId="129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GDD 2013 Thu chi NSNN " xfId="1304"/>
    <cellStyle name="_Book2_Nongnghiep_Nongnghiep NGDD 2012_cap nhat den 24-5-2013(1)" xfId="1305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giam_lamnghiep_2011_v2(1)(1)" xfId="1448"/>
    <cellStyle name="_Du lich_Ngiam_lamnghiep_2011_v2(1)(1)_Nongnghiep" xfId="1449"/>
    <cellStyle name="_Du lich_NGTT LN,TS 2012 (Chuan)" xfId="1450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GDD 2013 Thu chi NSNN " xfId="1477"/>
    <cellStyle name="_NGTK-tomtat-2010-DSLD-10-3-2011_final_4_Nien giam KT_TV 2010" xfId="1478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Xl0000147" xfId="1510"/>
    <cellStyle name="_NGTT 2011 - XNK - Market dasua_Xl0000167" xfId="1511"/>
    <cellStyle name="_NGTT 2011 - XNK - Market dasua_XNK" xfId="151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Xl0000147" xfId="1542"/>
    <cellStyle name="_Nonglamthuysan_Xl0000167" xfId="1543"/>
    <cellStyle name="_Nonglamthuysan_XNK" xfId="1544"/>
    <cellStyle name="_NSNN" xfId="1545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GDD 2013 Thu chi NSNN " xfId="1590"/>
    <cellStyle name="_Tong hop NGTT_Nien giam KT_TV 2010" xfId="1591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GDD 2013 Thu chi NSNN " xfId="1620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GDD 2013 Thu chi NSNN " xfId="1657"/>
    <cellStyle name="1_05 Thuong mai_Nien giam KT_TV 2010" xfId="1658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GDD 2013 Thu chi NSNN " xfId="1665"/>
    <cellStyle name="1_06 Van tai_Nien giam KT_TV 2010" xfId="1666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GDD 2013 Thu chi NSNN " xfId="1672"/>
    <cellStyle name="1_07 Buu dien_Nien giam KT_TV 2010" xfId="1673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GDD 2013 Thu chi NSNN " xfId="1682"/>
    <cellStyle name="1_08 Van tai_Nien giam KT_TV 2010" xfId="1683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GDD 2013 Thu chi NSNN " xfId="1689"/>
    <cellStyle name="1_08 Yte-van hoa_Nien giam KT_TV 2010" xfId="1690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iaoduc2013(ok)" xfId="1866"/>
    <cellStyle name="1_Book3_GTSXNN" xfId="1867"/>
    <cellStyle name="1_Book3_GTSXNN_Nongnghiep NGDD 2012_cap nhat den 24-5-2013(1)" xfId="1868"/>
    <cellStyle name="1_Book3_Maket NGTT2012 LN,TS (7-1-2013)" xfId="1869"/>
    <cellStyle name="1_Book3_Maket NGTT2012 LN,TS (7-1-2013)_Nongnghiep" xfId="1870"/>
    <cellStyle name="1_Book3_Ngiam_lamnghiep_2011_v2(1)(1)" xfId="1871"/>
    <cellStyle name="1_Book3_Ngiam_lamnghiep_2011_v2(1)(1)_Nongnghiep" xfId="1872"/>
    <cellStyle name="1_Book3_NGTT LN,TS 2012 (Chuan)" xfId="1873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GDD 2013 Thu chi NSNN " xfId="1879"/>
    <cellStyle name="1_Book3_Nongnghiep_Nongnghiep NGDD 2012_cap nhat den 24-5-2013(1)" xfId="1880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GDD 2013 Thu chi NSNN " xfId="1954"/>
    <cellStyle name="1_dan so phan tich 10 nam(moi)_Nien giam KT_TV 2010" xfId="1955"/>
    <cellStyle name="1_dan so phan tich 10 nam(moi)_Xl0000167" xfId="1956"/>
    <cellStyle name="1_Dat Dai NGTT -2013" xfId="1957"/>
    <cellStyle name="1_Giaoduc2013(ok)" xfId="1958"/>
    <cellStyle name="1_GTSXNN" xfId="1959"/>
    <cellStyle name="1_GTSXNN_Nongnghiep NGDD 2012_cap nhat den 24-5-2013(1)" xfId="1960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iaoduc2013(ok)" xfId="2021"/>
    <cellStyle name="1_Lam nghiep, thuy san 2010_GTSXNN" xfId="2022"/>
    <cellStyle name="1_Lam nghiep, thuy san 2010_GTSXNN_Nongnghiep NGDD 2012_cap nhat den 24-5-2013(1)" xfId="2023"/>
    <cellStyle name="1_Lam nghiep, thuy san 2010_Maket NGTT2012 LN,TS (7-1-2013)" xfId="2024"/>
    <cellStyle name="1_Lam nghiep, thuy san 2010_Maket NGTT2012 LN,TS (7-1-2013)_Nongnghiep" xfId="202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GDD 2013 Thu chi NSNN " xfId="2091"/>
    <cellStyle name="1_Nongnghiep_Nongnghiep NGDD 2012_cap nhat den 24-5-2013(1)" xfId="2092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Xl0000147" xfId="2134"/>
    <cellStyle name="1_So lieu quoc te(GDP)_Xl0000167" xfId="2135"/>
    <cellStyle name="1_So lieu quoc te(GDP)_XNK" xfId="2136"/>
    <cellStyle name="1_Thuong mai va Du lich" xfId="2137"/>
    <cellStyle name="1_Thuong mai va Du lich_01 Don vi HC" xfId="2138"/>
    <cellStyle name="1_Thuong mai va Du lich_NGDD 2013 Thu chi NSNN " xfId="2139"/>
    <cellStyle name="1_Tong hop 1" xfId="2140"/>
    <cellStyle name="1_Tong hop NGTT" xfId="2141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heck Cell 2" xfId="2202"/>
    <cellStyle name="Comma" xfId="2689" builtinId="3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ia" xfId="2281"/>
    <cellStyle name="Good 2" xfId="2282"/>
    <cellStyle name="Grey" xfId="2283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0" xfId="2399"/>
    <cellStyle name="Normal 151" xfId="2400"/>
    <cellStyle name="Normal 152" xfId="2401"/>
    <cellStyle name="Normal 153" xfId="2402"/>
    <cellStyle name="Normal 153 2" xfId="2682"/>
    <cellStyle name="Normal 154" xfId="2403"/>
    <cellStyle name="Normal 154 2" xfId="2404"/>
    <cellStyle name="Normal 155" xfId="2405"/>
    <cellStyle name="Normal 156" xfId="2684"/>
    <cellStyle name="Normal 158" xfId="2688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1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79"/>
    <cellStyle name="Normal_05XD_Dautu(6-2011)" xfId="2667"/>
    <cellStyle name="Normal_06DTNN" xfId="2670"/>
    <cellStyle name="Normal_07gia" xfId="2686"/>
    <cellStyle name="Normal_07VT" xfId="2671"/>
    <cellStyle name="Normal_08tmt3" xfId="2672"/>
    <cellStyle name="Normal_Bieu04.072" xfId="2673"/>
    <cellStyle name="Normal_Book2" xfId="2687"/>
    <cellStyle name="Normal_Dau tu 2" xfId="2680"/>
    <cellStyle name="Normal_Dautu" xfId="2683"/>
    <cellStyle name="Normal_Gui Vu TH-Bao cao nhanh VDT 2006" xfId="2674"/>
    <cellStyle name="Normal_nhanh sap xep lai" xfId="2675"/>
    <cellStyle name="Normal_solieu gdp 2" xfId="1"/>
    <cellStyle name="Normal_SPT3-96" xfId="2666"/>
    <cellStyle name="Normal_SPT3-96_Bieudautu_Dautu(6-2011)" xfId="2676"/>
    <cellStyle name="Normal_SPT3-96_Van tai12.2010" xfId="2677"/>
    <cellStyle name="Normal_Xl0000141" xfId="2664"/>
    <cellStyle name="Normal_Xl0000156" xfId="2678"/>
    <cellStyle name="Normal_Xl0000163" xfId="2685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hvt" xfId="2629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_x0000__x0000_"/>
      <sheetName val="Cong ban 1,5_x0013_"/>
      <sheetName val="bÑi_x0003__x0000_²r_x0013__x0000_"/>
      <sheetName val="P210-TP20"/>
      <sheetName val="CB32"/>
      <sheetName val="DGþ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CTT NuiC_x000f_eo"/>
      <sheetName val="TDT-TB?"/>
      <sheetName val="Km280 ? Km281"/>
      <sheetName val="Kluo-_x0008_ phu"/>
      <sheetName val="QD cua HDQ²_x0000__x0000_€)"/>
      <sheetName val="QD cua "/>
      <sheetName val="PNT-P3"/>
      <sheetName val="T[ 131"/>
      <sheetName val="XL4Toppy"/>
      <sheetName val="DŃ02"/>
      <sheetName val="GS11- tÝnh KH_x0014_SC§"/>
      <sheetName val="nghi dinhmCP"/>
      <sheetName val="CVpden trong tong"/>
      <sheetName val="5 nam (tach) x2)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TO 141"/>
      <sheetName val="Cong ban 1,5_x0013_?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t01.06"/>
      <sheetName val="DUONG BDT 11  823282ms Hao"/>
      <sheetName val="CKTANDINHT1 782346 Huong (2)"/>
      <sheetName val="UNZAT01743972- Phuong(vp) (2)"/>
      <sheetName val="LONGVANT12 759469 Ms Van (2)"/>
      <sheetName val="Ho la 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_x0000__x000a__x0000__x0000__x0000_âO"/>
      <sheetName val="_x000c__x0000__x0000__x0000__x0000__x0000__x0000__x0000__x000a__x0000__x0000__x0000_"/>
      <sheetName val="_x0000__x000a__x0000__x0000__x0000_âOŽ"/>
      <sheetName val="HNI"/>
      <sheetName val="DC2@ï4"/>
      <sheetName val="Tong hop$Op mai"/>
      <sheetName val="bÑi_x0003_"/>
      <sheetName val="???????-BLDG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I_x0005__x0000__x0000_"/>
      <sheetName val="chie԰_x0000__x0000__x0000_Ȁ_x0000_"/>
      <sheetName val="Tong hopQ48­1"/>
      <sheetName val="nam2004"/>
      <sheetName val="CDKTJT03"/>
      <sheetName val="Tong hnp QL47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GS08)B.hµng"/>
      <sheetName val="⁋㌱Ա_x0000_䭔㌱س_x0000_䭔ㄠㄴ_x0006_牴湯⁧琠湯౧_x0000_杮楨搠湩⵨偃_x0006_匀︀ᇕ"/>
      <sheetName val="XXXXX_XX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Dhp+d"/>
      <sheetName val="DC0#"/>
      <sheetName val="_x000f_p m!i 284"/>
      <sheetName val="AA"/>
      <sheetName val="chieud"/>
      <sheetName val="Tong hop ၑL48 - 2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_x0000__x000f__x0000__x0000__x0000__x0005__x0000__x0000_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DGh"/>
      <sheetName val="tra-vat-lieu"/>
      <sheetName val="_x000f__x0000_½"/>
      <sheetName val="M pc_x0006__x0000_CamPh_x0000_"/>
      <sheetName val="_x000d_âO"/>
      <sheetName val="Op mai 2_x000c_"/>
      <sheetName val="_x000f__x0000_‚ž½"/>
      <sheetName val="_x000d_âOŽ"/>
      <sheetName val="Cong ban 1,5„—_x0013_"/>
      <sheetName val="_x000c__x0000__x000d_"/>
      <sheetName val="_x000a_âO"/>
      <sheetName val="_x000c__x0000__x000a_"/>
      <sheetName val="_x000a_âOŽ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XXXXX\XX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TK33313"/>
      <sheetName val="UK 911"/>
      <sheetName val="CEPS1"/>
      <sheetName val="Km285"/>
      <sheetName val="CDÕTKT2002"/>
      <sheetName val="TH  goi _x0014_-x"/>
      <sheetName val="_x0000__x0000_di trong  tong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p"/>
      <sheetName val="KHTS"/>
      <sheetName val="co_x0005__x0000__x0000__x0000_"/>
      <sheetName val="Tong hop Mctduong"/>
      <sheetName val="KHTS?_x000d_2"/>
      <sheetName val="_x000c__x0000__x0000__x0000__x0000__x0000__x0000__x0000__x000d__x0000__x0000_Õ"/>
      <sheetName val="⁋㌱Ա_x0000_䭔㌱س_x0000_䭔ㄠㄴ_x0006_牴湯⁧琠湯౧_x0000_杮楨搠湩⵨偃_x0006_匀㠀䂅"/>
      <sheetName val="_x0000__x000f__x0000_䠀᡿谀᡿︀"/>
      <sheetName val="chie԰???Ȁ?"/>
      <sheetName val="_x000c_???????_x000d_???"/>
      <sheetName val="?_x000f_???‚ž½"/>
      <sheetName val="?_x000d_???âOŽ"/>
      <sheetName val="I_x0005_??"/>
      <sheetName val="S2??1"/>
      <sheetName val="Monthly production actual"/>
      <sheetName val="P201-TP20"/>
      <sheetName val="[PNT-P3.xls][PNT-P3.xls]XXXXX\X"/>
      <sheetName val="Tkng hop QL48 - 2"/>
      <sheetName val="GO THUAN AN T 01 784026 (2)"/>
      <sheetName val="COMPOSIITE SAI SON T 1(2)"/>
      <sheetName val="PEMARAT01 (2)"/>
      <sheetName val="SYSTEMT1 780851-Ms thao (2)"/>
      <sheetName val="PUKYONG T1"/>
      <sheetName val="ASIAPAINT T11"/>
      <sheetName val="SEUNGBO T11 782173 Ms Suong (2)"/>
      <sheetName val="KONICAT12(2)"/>
      <sheetName val=" CHAN NUOIT12750622 Ms Tinh (2)"/>
      <sheetName val="NS t01784465 Ms quyen (2)"/>
      <sheetName val="POMINAT01  (2)"/>
      <sheetName val="COTTOT01 711018 Ms nuong (2)"/>
      <sheetName val="SuBINHDUONGT 01 "/>
      <sheetName val="MHET1 784028 lan anh (2)"/>
      <sheetName val="Toan tinh"/>
      <sheetName val="phan loai"/>
      <sheetName val="ty le"/>
      <sheetName val="DBP"/>
      <sheetName val="DB"/>
      <sheetName val="LC"/>
      <sheetName val="TG"/>
      <sheetName val="PT"/>
      <sheetName val="MT"/>
      <sheetName val="DBD"/>
      <sheetName val="SH"/>
      <sheetName val="ML"/>
      <sheetName val="TC"/>
      <sheetName val="Tinh khac"/>
      <sheetName val="Phan theo huyen"/>
      <sheetName val="Sheet17"/>
      <sheetName val="Sheet18"/>
      <sheetName val="Sheet19"/>
      <sheetName val="Sheet20"/>
      <sheetName val="Sheet21"/>
      <sheetName val="Sheet22"/>
      <sheetName val="CC@S03"/>
      <sheetName val="t_x0000_1-01"/>
      <sheetName val="So_Do"/>
      <sheetName val="KTTSCD_-_DLNA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_7"/>
      <sheetName val="T_8"/>
      <sheetName val="T8_(2)"/>
      <sheetName val="T_9"/>
      <sheetName val="T_10"/>
      <sheetName val="T_11"/>
      <sheetName val="T_12"/>
      <sheetName val="T11_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K_154"/>
      <sheetName val="TK_632"/>
      <sheetName val="5_nam_(tach)"/>
      <sheetName val="5_nam_(tach)_(2)"/>
      <sheetName val="KH_2003"/>
      <sheetName val="Km277_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_Ky_Anh"/>
      <sheetName val="Sheet2_(2)"/>
      <sheetName val="TH__goi_4-x"/>
      <sheetName val="tæng_hîp"/>
      <sheetName val="GS01-chi_TM"/>
      <sheetName val="GS02-thu_TM"/>
      <sheetName val="PFT_QUOT__3"/>
      <sheetName val="khung ten TD"/>
      <sheetName val="\NT1MC"/>
      <sheetName val="GS10-lai t)en vay"/>
      <sheetName val="Km278 - Jm279"/>
      <sheetName val="Chi tiet don 'ia khoi phuc"/>
      <sheetName val="XNT2_x000d_C"/>
      <sheetName val="Shee46"/>
      <sheetName val="X_x000c_4Poppy"/>
      <sheetName val="CV den ng/ai TCT (3)"/>
      <sheetName val="[PNT-P3.xls][PNT-P3.xls][PNT-P3"/>
      <sheetName val="DS"/>
      <sheetName val="_x000f_?½"/>
      <sheetName val="M pc_x0006_?CamPh?"/>
      <sheetName val="⁋㌱Ա_x0000_䭔㌱س_x0000_䭔ㄠㄴ_x0006_牴湯⁧琠湯౧_x0000_杮楨搠湩_x0005__x0000__x0000__x0000__x0000_"/>
      <sheetName val="_PNT-P3.xlsUTong hop (2)"/>
      <sheetName val="_PNT-P3.xlsUKm279 - Km280"/>
      <sheetName val="Op"/>
      <sheetName val="_PNT-P3.xlsѝKQKDKT'04-1"/>
      <sheetName val="CV den trong to_g"/>
      <sheetName val="_0000000"/>
      <sheetName val="__-BLDG"/>
      <sheetName val="gia x"/>
      <sheetName val="K_284"/>
      <sheetName val="_ong hop QL48 - 2"/>
      <sheetName val="⁋㌱Ա"/>
      <sheetName val="PDcua TGD"/>
      <sheetName val="CV di ngoai tnng (2)"/>
      <sheetName val="Tk triNh"/>
      <sheetName val="Gian nhiem vu"/>
      <sheetName val="QD!ua TGD (2)"/>
      <sheetName val="CV den_x0000_trong tong"/>
      <sheetName val="Tuongcha."/>
      <sheetName val="Km27_x0015_"/>
      <sheetName val="5 lam (tach) (2)"/>
      <sheetName val="TK 134"/>
      <sheetName val="KHTSBD2"/>
      <sheetName val="CDKTKD03"/>
      <sheetName val="KPKDKT'03-1"/>
      <sheetName val="_x0000__x000a__x0000__x0000__x0000_âO԰"/>
      <sheetName val="_x000c_"/>
      <sheetName val="QD cua HDQ²"/>
      <sheetName val="chie԰"/>
      <sheetName val="chieud_x0005_"/>
      <sheetName val="_x000d_â_x0005_"/>
      <sheetName val="I_x0005_"/>
      <sheetName val="S2"/>
      <sheetName val="_x000f_"/>
      <sheetName val="M pc_x0006_"/>
      <sheetName val="luongt"/>
      <sheetName val="???"/>
      <sheetName val="QUY IV _x0005_"/>
      <sheetName val="co_x0005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 refreshError="1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 refreshError="1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/>
      <sheetData sheetId="593" refreshError="1"/>
      <sheetData sheetId="594"/>
      <sheetData sheetId="595"/>
      <sheetData sheetId="596"/>
      <sheetData sheetId="597" refreshError="1"/>
      <sheetData sheetId="598" refreshError="1"/>
      <sheetData sheetId="599"/>
      <sheetData sheetId="600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 refreshError="1"/>
      <sheetData sheetId="659" refreshError="1"/>
      <sheetData sheetId="660" refreshError="1"/>
      <sheetData sheetId="66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 refreshError="1"/>
      <sheetData sheetId="670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 refreshError="1"/>
      <sheetData sheetId="686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/>
      <sheetData sheetId="699"/>
      <sheetData sheetId="700"/>
      <sheetData sheetId="701" refreshError="1"/>
      <sheetData sheetId="702"/>
      <sheetData sheetId="703"/>
      <sheetData sheetId="704" refreshError="1"/>
      <sheetData sheetId="705" refreshError="1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/>
      <sheetData sheetId="1040"/>
      <sheetData sheetId="1041"/>
      <sheetData sheetId="1042"/>
      <sheetData sheetId="1043"/>
      <sheetData sheetId="1044" refreshError="1"/>
      <sheetData sheetId="1045" refreshError="1"/>
      <sheetData sheetId="1046" refreshError="1"/>
      <sheetData sheetId="1047" refreshError="1"/>
      <sheetData sheetId="1048"/>
      <sheetData sheetId="1049" refreshError="1"/>
      <sheetData sheetId="1050" refreshError="1"/>
      <sheetData sheetId="1051" refreshError="1"/>
      <sheetData sheetId="1052" refreshError="1"/>
      <sheetData sheetId="1053"/>
      <sheetData sheetId="1054" refreshError="1"/>
      <sheetData sheetId="1055"/>
      <sheetData sheetId="1056" refreshError="1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 refreshError="1"/>
      <sheetData sheetId="1075" refreshError="1"/>
      <sheetData sheetId="1076" refreshError="1"/>
      <sheetData sheetId="1077"/>
      <sheetData sheetId="1078"/>
      <sheetData sheetId="1079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/>
      <sheetData sheetId="114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hart3"/>
      <sheetName val="Chart2"/>
      <sheetName val="BaTrieu-L.con"/>
      <sheetName val="EDT - Ro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T8-9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.tuanM"/>
      <sheetName val="Dinh_ha nha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T6"/>
      <sheetName val="THQII"/>
      <sheetName val="Trung"/>
      <sheetName val="THQIII"/>
      <sheetName val="THT nam 04"/>
      <sheetName val="142201ȭT4"/>
      <sheetName val="Bia¸"/>
      <sheetName val="TL"/>
      <sheetName val="T8-9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8-9þ"/>
      <sheetName val="BCDSPS"/>
      <sheetName val="BCDKT"/>
      <sheetName val="[IBASE2.XLS}BHXH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GK"/>
      <sheetName val="CB"/>
      <sheetName val="VP"/>
      <sheetName val="Km274-Km274"/>
      <sheetName val="Km27'-Km278"/>
      <sheetName val="KHVô XL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[IBASE2.XLS䁝BC6tT17"/>
      <sheetName val="TK13_x0005_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KQKDKT#04-1"/>
      <sheetName val="VtuHaTheSauTBABenThuy1 Ш2)"/>
      <sheetName val="GIA 뭼UOC"/>
      <sheetName val="Soqu_x0005__x0000__x0000_"/>
      <sheetName val="Nhap_lieÈ"/>
      <sheetName val="PNT-QUOT-#3"/>
      <sheetName val="COAT&amp;WRAP-QIOT-#3"/>
      <sheetName val="T8-9@"/>
      <sheetName val="Tonf hop"/>
      <sheetName val="CoquyTM"/>
      <sheetName val="_x0000_"/>
      <sheetName val="TH_B¸"/>
      <sheetName val="CongNo"/>
      <sheetName val="TD khao sat"/>
      <sheetName val="_x0000__x0000__x0005__x0000__x0000_"/>
      <sheetName val="CHITIET VL-NC"/>
      <sheetName val="DON GIA"/>
      <sheetName val="Km282-Km_x0003_?3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nghi dinh-_x0004__x0010_"/>
      <sheetName val="Chart䀀"/>
      <sheetName val="T8-9("/>
      <sheetName val=" GT CPhi tung dot"/>
      <sheetName val="Nhap_lie"/>
      <sheetName val="Nhap_lie("/>
      <sheetName val="Cong hop 2,0ࡸ2,0"/>
      <sheetName val="Biaþ"/>
      <sheetName val="Luot"/>
      <sheetName val="IBASE2"/>
      <sheetName val="T8-9h"/>
      <sheetName val="T8-9X"/>
      <sheetName val="MTL$-INTER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thu"/>
      <sheetName val="T.Coc"/>
      <sheetName val="D.Nghia"/>
      <sheetName val="P.Phu"/>
      <sheetName val="P.Lai"/>
      <sheetName val="N.Xuyen"/>
      <sheetName val="H.quan"/>
      <sheetName val="S.Dang"/>
      <sheetName val="TT.DH"/>
      <sheetName val="N.Quan"/>
      <sheetName val="C.Dam"/>
      <sheetName val="M.Luong"/>
      <sheetName val="B.luan"/>
      <sheetName val="T8-9_x0005_"/>
      <sheetName val="Diem mon hoc"/>
      <sheetName val="Diem Tong ket"/>
      <sheetName val="DS - HoTen"/>
      <sheetName val="DS-Loc"/>
      <sheetName val="thong ke_x0000_"/>
      <sheetName val="Bang can doi "/>
      <sheetName val="Tinh hinh cat lang"/>
      <sheetName val="Tinh hinh SX phu"/>
      <sheetName val="Tinh hinh do xop"/>
      <sheetName val="chi phi cap tien"/>
      <sheetName val="TH dat "/>
      <sheetName val="DZ22"/>
      <sheetName val="TTDZ22"/>
      <sheetName val="VtuHaTheSauTBANg⤤yenDu6"/>
      <sheetName val="〴7"/>
      <sheetName val="ɾT"/>
      <sheetName val="tr_tinhDZc!othe"/>
      <sheetName val="t2_tinhTBA"/>
      <sheetName val="BL2"/>
      <sheetName val="KG2"/>
      <sheetName val="Cong tron D7'"/>
      <sheetName val="Giathanh1m3BT"/>
      <sheetName val="tien _x0000_uong"/>
      <sheetName val="_x0000_Y_BA"/>
      <sheetName val="Bia_x0000_"/>
      <sheetName val="_IBASE2.XLSѝTNHNoi"/>
      <sheetName val="Km282-Km_x0003_"/>
      <sheetName val="Soqu_x0005_"/>
      <sheetName val="thong ke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 refreshError="1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 refreshError="1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 refreshError="1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/>
      <sheetData sheetId="960" refreshError="1"/>
      <sheetData sheetId="96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/>
      <sheetData sheetId="1206"/>
      <sheetData sheetId="1207"/>
      <sheetData sheetId="1208"/>
      <sheetData sheetId="1209"/>
      <sheetData sheetId="1210" refreshError="1"/>
      <sheetData sheetId="1211"/>
      <sheetData sheetId="1212" refreshError="1"/>
      <sheetData sheetId="1213"/>
      <sheetData sheetId="1214" refreshError="1"/>
      <sheetData sheetId="1215" refreshError="1"/>
      <sheetData sheetId="1216" refreshError="1"/>
      <sheetData sheetId="1217" refreshError="1"/>
      <sheetData sheetId="1218"/>
      <sheetData sheetId="1219" refreshError="1"/>
      <sheetData sheetId="1220"/>
      <sheetData sheetId="1221" refreshError="1"/>
      <sheetData sheetId="12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75"/>
  <sheetViews>
    <sheetView workbookViewId="0">
      <selection activeCell="A14" sqref="A14"/>
    </sheetView>
  </sheetViews>
  <sheetFormatPr defaultColWidth="9" defaultRowHeight="15"/>
  <cols>
    <col min="1" max="1" width="85.5" style="246" customWidth="1"/>
    <col min="2" max="16384" width="9" style="246"/>
  </cols>
  <sheetData>
    <row r="1" spans="1:1" ht="24.75" customHeight="1">
      <c r="A1" s="245" t="s">
        <v>249</v>
      </c>
    </row>
    <row r="2" spans="1:1" ht="20.100000000000001" customHeight="1">
      <c r="A2" s="247" t="s">
        <v>250</v>
      </c>
    </row>
    <row r="3" spans="1:1" ht="20.100000000000001" customHeight="1">
      <c r="A3" s="248"/>
    </row>
    <row r="4" spans="1:1" ht="20.100000000000001" customHeight="1">
      <c r="A4" s="248"/>
    </row>
    <row r="5" spans="1:1" ht="20.100000000000001" customHeight="1">
      <c r="A5" s="248"/>
    </row>
    <row r="6" spans="1:1" ht="20.100000000000001" customHeight="1">
      <c r="A6" s="248"/>
    </row>
    <row r="7" spans="1:1" ht="20.100000000000001" customHeight="1">
      <c r="A7" s="249"/>
    </row>
    <row r="8" spans="1:1" ht="20.100000000000001" customHeight="1">
      <c r="A8" s="250"/>
    </row>
    <row r="9" spans="1:1" ht="20.100000000000001" customHeight="1">
      <c r="A9" s="251"/>
    </row>
    <row r="10" spans="1:1" ht="20.100000000000001" customHeight="1">
      <c r="A10" s="252"/>
    </row>
    <row r="11" spans="1:1" ht="20.100000000000001" customHeight="1">
      <c r="A11" s="253"/>
    </row>
    <row r="12" spans="1:1" ht="35.1" customHeight="1">
      <c r="A12" s="254" t="s">
        <v>251</v>
      </c>
    </row>
    <row r="13" spans="1:1" ht="35.1" customHeight="1">
      <c r="A13" s="254" t="s">
        <v>252</v>
      </c>
    </row>
    <row r="14" spans="1:1" ht="35.1" customHeight="1">
      <c r="A14" s="254" t="s">
        <v>255</v>
      </c>
    </row>
    <row r="15" spans="1:1" ht="20.100000000000001" customHeight="1">
      <c r="A15" s="255" t="s">
        <v>253</v>
      </c>
    </row>
    <row r="16" spans="1:1" ht="20.100000000000001" customHeight="1">
      <c r="A16" s="256"/>
    </row>
    <row r="17" spans="1:1" ht="20.100000000000001" customHeight="1">
      <c r="A17" s="257"/>
    </row>
    <row r="18" spans="1:1" ht="20.100000000000001" customHeight="1">
      <c r="A18" s="258"/>
    </row>
    <row r="19" spans="1:1" ht="20.100000000000001" customHeight="1">
      <c r="A19" s="259"/>
    </row>
    <row r="20" spans="1:1" ht="20.100000000000001" customHeight="1">
      <c r="A20" s="259"/>
    </row>
    <row r="21" spans="1:1" ht="20.100000000000001" customHeight="1">
      <c r="A21" s="260"/>
    </row>
    <row r="22" spans="1:1" ht="20.100000000000001" customHeight="1">
      <c r="A22" s="261"/>
    </row>
    <row r="23" spans="1:1" ht="20.100000000000001" customHeight="1">
      <c r="A23" s="262"/>
    </row>
    <row r="24" spans="1:1" ht="20.100000000000001" customHeight="1">
      <c r="A24" s="263"/>
    </row>
    <row r="25" spans="1:1" ht="20.100000000000001" customHeight="1">
      <c r="A25" s="264"/>
    </row>
    <row r="26" spans="1:1" ht="20.100000000000001" customHeight="1">
      <c r="A26" s="265"/>
    </row>
    <row r="27" spans="1:1" ht="20.100000000000001" customHeight="1">
      <c r="A27" s="266"/>
    </row>
    <row r="28" spans="1:1" ht="20.100000000000001" customHeight="1">
      <c r="A28" s="261"/>
    </row>
    <row r="29" spans="1:1" ht="20.100000000000001" customHeight="1">
      <c r="A29" s="259"/>
    </row>
    <row r="30" spans="1:1" ht="20.100000000000001" customHeight="1">
      <c r="A30" s="267"/>
    </row>
    <row r="31" spans="1:1" ht="20.100000000000001" customHeight="1">
      <c r="A31" s="268"/>
    </row>
    <row r="32" spans="1:1" ht="20.100000000000001" customHeight="1">
      <c r="A32" s="269"/>
    </row>
    <row r="33" spans="1:1" ht="20.100000000000001" customHeight="1"/>
    <row r="34" spans="1:1" ht="20.100000000000001" customHeight="1"/>
    <row r="35" spans="1:1" ht="20.100000000000001" customHeight="1">
      <c r="A35" s="247" t="s">
        <v>256</v>
      </c>
    </row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workbookViewId="0">
      <selection sqref="A1:G21"/>
    </sheetView>
  </sheetViews>
  <sheetFormatPr defaultColWidth="8.25" defaultRowHeight="12.75"/>
  <cols>
    <col min="1" max="1" width="2.625" style="149" customWidth="1"/>
    <col min="2" max="2" width="21.75" style="149" customWidth="1"/>
    <col min="3" max="3" width="10.75" style="149" customWidth="1"/>
    <col min="4" max="4" width="10.25" style="149" customWidth="1"/>
    <col min="5" max="5" width="10.375" style="149" customWidth="1"/>
    <col min="6" max="6" width="13.25" style="149" customWidth="1"/>
    <col min="7" max="7" width="12.5" style="149" customWidth="1"/>
    <col min="8" max="8" width="8.25" style="149"/>
    <col min="9" max="11" width="9.875" style="149" bestFit="1" customWidth="1"/>
    <col min="12" max="16384" width="8.25" style="149"/>
  </cols>
  <sheetData>
    <row r="1" spans="1:8" s="153" customFormat="1" ht="24" customHeight="1">
      <c r="A1" s="154" t="s">
        <v>107</v>
      </c>
    </row>
    <row r="2" spans="1:8" s="153" customFormat="1" ht="19.5" customHeight="1">
      <c r="A2" s="155"/>
      <c r="B2" s="155"/>
      <c r="G2" s="115" t="s">
        <v>57</v>
      </c>
    </row>
    <row r="3" spans="1:8" s="59" customFormat="1" ht="20.100000000000001" customHeight="1">
      <c r="C3" s="118" t="s">
        <v>4</v>
      </c>
      <c r="D3" s="118" t="s">
        <v>15</v>
      </c>
      <c r="E3" s="118" t="s">
        <v>15</v>
      </c>
      <c r="F3" s="99" t="s">
        <v>258</v>
      </c>
      <c r="G3" s="99" t="s">
        <v>259</v>
      </c>
      <c r="H3" s="61"/>
    </row>
    <row r="4" spans="1:8" s="59" customFormat="1" ht="20.100000000000001" customHeight="1">
      <c r="C4" s="120" t="s">
        <v>85</v>
      </c>
      <c r="D4" s="120" t="s">
        <v>86</v>
      </c>
      <c r="E4" s="120" t="s">
        <v>38</v>
      </c>
      <c r="F4" s="100" t="s">
        <v>8</v>
      </c>
      <c r="G4" s="100" t="s">
        <v>8</v>
      </c>
      <c r="H4" s="61"/>
    </row>
    <row r="5" spans="1:8" s="59" customFormat="1" ht="20.100000000000001" customHeight="1">
      <c r="C5" s="119" t="s">
        <v>257</v>
      </c>
      <c r="D5" s="119" t="s">
        <v>257</v>
      </c>
      <c r="E5" s="119" t="s">
        <v>257</v>
      </c>
      <c r="F5" s="102" t="s">
        <v>41</v>
      </c>
      <c r="G5" s="102" t="s">
        <v>41</v>
      </c>
      <c r="H5" s="61"/>
    </row>
    <row r="6" spans="1:8" s="59" customFormat="1" ht="20.100000000000001" customHeight="1">
      <c r="C6" s="120"/>
      <c r="D6" s="120"/>
      <c r="E6" s="120"/>
      <c r="F6" s="100"/>
      <c r="G6" s="100"/>
      <c r="H6" s="61"/>
    </row>
    <row r="7" spans="1:8" ht="19.899999999999999" customHeight="1">
      <c r="A7" s="152" t="s">
        <v>77</v>
      </c>
      <c r="C7" s="327">
        <v>127818.9</v>
      </c>
      <c r="D7" s="328">
        <v>129945.5</v>
      </c>
      <c r="E7" s="328">
        <v>359566.81</v>
      </c>
      <c r="F7" s="329">
        <v>74.239999999999995</v>
      </c>
      <c r="G7" s="329">
        <v>68.62</v>
      </c>
    </row>
    <row r="8" spans="1:8" ht="27" customHeight="1">
      <c r="A8" s="150" t="s">
        <v>76</v>
      </c>
      <c r="C8" s="330">
        <v>45402.5</v>
      </c>
      <c r="D8" s="330">
        <v>43747.4</v>
      </c>
      <c r="E8" s="330">
        <v>123203.85</v>
      </c>
      <c r="F8" s="331">
        <v>40.92</v>
      </c>
      <c r="G8" s="331">
        <v>38.9</v>
      </c>
    </row>
    <row r="9" spans="1:8" ht="24" customHeight="1">
      <c r="B9" s="151" t="s">
        <v>25</v>
      </c>
      <c r="C9" s="330">
        <v>45402.5</v>
      </c>
      <c r="D9" s="330">
        <v>43747.4</v>
      </c>
      <c r="E9" s="330">
        <v>123203.85</v>
      </c>
      <c r="F9" s="331">
        <v>40.92</v>
      </c>
      <c r="G9" s="331">
        <v>38.9</v>
      </c>
    </row>
    <row r="10" spans="1:8" ht="20.100000000000001" customHeight="1">
      <c r="B10" s="151" t="s">
        <v>24</v>
      </c>
      <c r="C10" s="332" t="s">
        <v>210</v>
      </c>
      <c r="D10" s="206" t="s">
        <v>210</v>
      </c>
      <c r="E10" s="206" t="s">
        <v>210</v>
      </c>
      <c r="F10" s="206" t="s">
        <v>210</v>
      </c>
      <c r="G10" s="206" t="s">
        <v>210</v>
      </c>
    </row>
    <row r="11" spans="1:8" ht="20.100000000000001" customHeight="1">
      <c r="B11" s="151" t="s">
        <v>58</v>
      </c>
      <c r="C11" s="206" t="s">
        <v>210</v>
      </c>
      <c r="D11" s="206" t="s">
        <v>210</v>
      </c>
      <c r="E11" s="206" t="s">
        <v>210</v>
      </c>
      <c r="F11" s="206" t="s">
        <v>210</v>
      </c>
      <c r="G11" s="206" t="s">
        <v>210</v>
      </c>
    </row>
    <row r="12" spans="1:8" ht="20.100000000000001" customHeight="1">
      <c r="B12" s="151" t="s">
        <v>74</v>
      </c>
      <c r="C12" s="206" t="s">
        <v>210</v>
      </c>
      <c r="D12" s="206" t="s">
        <v>210</v>
      </c>
      <c r="E12" s="206" t="s">
        <v>210</v>
      </c>
      <c r="F12" s="206" t="s">
        <v>210</v>
      </c>
      <c r="G12" s="206" t="s">
        <v>210</v>
      </c>
    </row>
    <row r="13" spans="1:8" ht="20.100000000000001" customHeight="1">
      <c r="A13" s="150" t="s">
        <v>75</v>
      </c>
      <c r="C13" s="333">
        <v>71858.7</v>
      </c>
      <c r="D13" s="330">
        <v>74865.2</v>
      </c>
      <c r="E13" s="330">
        <v>212071.16</v>
      </c>
      <c r="F13" s="331">
        <v>113.92</v>
      </c>
      <c r="G13" s="331">
        <v>105.92</v>
      </c>
    </row>
    <row r="14" spans="1:8" ht="25.5" customHeight="1">
      <c r="A14" s="151"/>
      <c r="B14" s="151" t="s">
        <v>25</v>
      </c>
      <c r="C14" s="333">
        <v>71858.7</v>
      </c>
      <c r="D14" s="330">
        <v>74865.2</v>
      </c>
      <c r="E14" s="330">
        <v>212071.16</v>
      </c>
      <c r="F14" s="331">
        <v>113.92</v>
      </c>
      <c r="G14" s="331">
        <v>105.92</v>
      </c>
    </row>
    <row r="15" spans="1:8" ht="20.100000000000001" customHeight="1">
      <c r="A15" s="151"/>
      <c r="B15" s="151" t="s">
        <v>24</v>
      </c>
      <c r="C15" s="206" t="s">
        <v>210</v>
      </c>
      <c r="D15" s="206" t="s">
        <v>210</v>
      </c>
      <c r="E15" s="206" t="s">
        <v>210</v>
      </c>
      <c r="F15" s="206" t="s">
        <v>210</v>
      </c>
      <c r="G15" s="206" t="s">
        <v>210</v>
      </c>
    </row>
    <row r="16" spans="1:8" ht="20.100000000000001" customHeight="1">
      <c r="A16" s="151"/>
      <c r="B16" s="151" t="s">
        <v>58</v>
      </c>
      <c r="C16" s="206" t="s">
        <v>210</v>
      </c>
      <c r="D16" s="206" t="s">
        <v>210</v>
      </c>
      <c r="E16" s="206" t="s">
        <v>210</v>
      </c>
      <c r="F16" s="206" t="s">
        <v>210</v>
      </c>
      <c r="G16" s="206" t="s">
        <v>210</v>
      </c>
    </row>
    <row r="17" spans="1:7" ht="20.100000000000001" customHeight="1">
      <c r="A17" s="151"/>
      <c r="B17" s="151" t="s">
        <v>74</v>
      </c>
      <c r="C17" s="206" t="s">
        <v>210</v>
      </c>
      <c r="D17" s="206" t="s">
        <v>210</v>
      </c>
      <c r="E17" s="206" t="s">
        <v>210</v>
      </c>
      <c r="F17" s="206" t="s">
        <v>210</v>
      </c>
      <c r="G17" s="206" t="s">
        <v>210</v>
      </c>
    </row>
    <row r="18" spans="1:7" ht="20.100000000000001" customHeight="1">
      <c r="A18" s="150" t="s">
        <v>73</v>
      </c>
      <c r="C18" s="330">
        <v>9392.7000000000007</v>
      </c>
      <c r="D18" s="330">
        <v>10333</v>
      </c>
      <c r="E18" s="330">
        <v>21177.8</v>
      </c>
      <c r="F18" s="331">
        <v>429.79</v>
      </c>
      <c r="G18" s="331">
        <v>302.19</v>
      </c>
    </row>
    <row r="19" spans="1:7" ht="20.100000000000001" customHeight="1">
      <c r="B19" s="150" t="s">
        <v>72</v>
      </c>
      <c r="C19" s="206" t="s">
        <v>210</v>
      </c>
      <c r="D19" s="206" t="s">
        <v>210</v>
      </c>
      <c r="E19" s="206" t="s">
        <v>210</v>
      </c>
      <c r="F19" s="206" t="s">
        <v>210</v>
      </c>
      <c r="G19" s="206" t="s">
        <v>210</v>
      </c>
    </row>
    <row r="20" spans="1:7" ht="20.100000000000001" customHeight="1">
      <c r="B20" s="150" t="s">
        <v>71</v>
      </c>
      <c r="C20" s="206" t="s">
        <v>210</v>
      </c>
      <c r="D20" s="206" t="s">
        <v>210</v>
      </c>
      <c r="E20" s="206" t="s">
        <v>210</v>
      </c>
      <c r="F20" s="206" t="s">
        <v>210</v>
      </c>
      <c r="G20" s="206" t="s">
        <v>210</v>
      </c>
    </row>
    <row r="21" spans="1:7" ht="20.100000000000001" customHeight="1">
      <c r="B21" s="150" t="s">
        <v>70</v>
      </c>
      <c r="C21" s="206" t="s">
        <v>210</v>
      </c>
      <c r="D21" s="206" t="s">
        <v>210</v>
      </c>
      <c r="E21" s="206" t="s">
        <v>210</v>
      </c>
      <c r="F21" s="206" t="s">
        <v>210</v>
      </c>
      <c r="G21" s="206" t="s">
        <v>210</v>
      </c>
    </row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pageMargins left="0.78740157480314998" right="0.511811023622047" top="0.74803149606299202" bottom="0.511811023622047" header="0.43307086614173201" footer="0.3149606299212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74"/>
  <sheetViews>
    <sheetView workbookViewId="0">
      <selection sqref="A1:G30"/>
    </sheetView>
  </sheetViews>
  <sheetFormatPr defaultColWidth="7.875" defaultRowHeight="15"/>
  <cols>
    <col min="1" max="1" width="1.5" style="71" customWidth="1"/>
    <col min="2" max="2" width="28.5" style="71" customWidth="1"/>
    <col min="3" max="3" width="10" style="71" customWidth="1"/>
    <col min="4" max="4" width="9.875" style="71" customWidth="1"/>
    <col min="5" max="7" width="10.625" style="71" customWidth="1"/>
    <col min="8" max="8" width="7.875" style="71"/>
    <col min="9" max="10" width="10.125" style="71" bestFit="1" customWidth="1"/>
    <col min="11" max="16" width="7.875" style="71"/>
    <col min="17" max="17" width="10.125" style="71" bestFit="1" customWidth="1"/>
    <col min="18" max="16384" width="7.875" style="71"/>
  </cols>
  <sheetData>
    <row r="1" spans="1:17" ht="20.100000000000001" customHeight="1">
      <c r="A1" s="65" t="s">
        <v>108</v>
      </c>
      <c r="B1" s="70"/>
      <c r="C1" s="70"/>
      <c r="D1" s="70"/>
      <c r="E1" s="70"/>
      <c r="F1" s="70"/>
      <c r="G1" s="70"/>
    </row>
    <row r="2" spans="1:17" ht="20.100000000000001" customHeight="1">
      <c r="A2" s="72" t="s">
        <v>28</v>
      </c>
      <c r="B2" s="73"/>
      <c r="C2" s="73"/>
      <c r="D2" s="73"/>
      <c r="E2" s="73"/>
      <c r="F2" s="73"/>
      <c r="G2" s="73"/>
    </row>
    <row r="3" spans="1:17" ht="20.100000000000001" customHeight="1">
      <c r="A3" s="74"/>
      <c r="B3" s="75"/>
      <c r="C3" s="75"/>
      <c r="D3" s="75"/>
      <c r="E3" s="75"/>
      <c r="F3" s="75"/>
      <c r="G3" s="108"/>
    </row>
    <row r="4" spans="1:17" ht="20.100000000000001" customHeight="1">
      <c r="A4" s="76"/>
      <c r="B4" s="76"/>
      <c r="C4" s="106" t="s">
        <v>15</v>
      </c>
      <c r="D4" s="118" t="s">
        <v>15</v>
      </c>
      <c r="E4" s="106" t="s">
        <v>92</v>
      </c>
      <c r="F4" s="106" t="s">
        <v>92</v>
      </c>
      <c r="G4" s="106" t="s">
        <v>94</v>
      </c>
    </row>
    <row r="5" spans="1:17" ht="20.100000000000001" customHeight="1">
      <c r="A5" s="77"/>
      <c r="B5" s="77"/>
      <c r="C5" s="107" t="s">
        <v>86</v>
      </c>
      <c r="D5" s="107" t="s">
        <v>38</v>
      </c>
      <c r="E5" s="107" t="s">
        <v>261</v>
      </c>
      <c r="F5" s="107" t="s">
        <v>261</v>
      </c>
      <c r="G5" s="107" t="s">
        <v>261</v>
      </c>
    </row>
    <row r="6" spans="1:17" ht="20.100000000000001" customHeight="1">
      <c r="A6" s="77"/>
      <c r="B6" s="77"/>
      <c r="C6" s="113" t="s">
        <v>17</v>
      </c>
      <c r="D6" s="113" t="s">
        <v>17</v>
      </c>
      <c r="E6" s="113" t="s">
        <v>93</v>
      </c>
      <c r="F6" s="113" t="s">
        <v>22</v>
      </c>
      <c r="G6" s="113" t="s">
        <v>22</v>
      </c>
    </row>
    <row r="7" spans="1:17" ht="20.100000000000001" customHeight="1">
      <c r="A7" s="77"/>
      <c r="B7" s="77"/>
      <c r="C7" s="114">
        <v>2022</v>
      </c>
      <c r="D7" s="114">
        <v>2022</v>
      </c>
      <c r="E7" s="156" t="s">
        <v>264</v>
      </c>
      <c r="F7" s="114" t="s">
        <v>42</v>
      </c>
      <c r="G7" s="114" t="s">
        <v>42</v>
      </c>
    </row>
    <row r="8" spans="1:17" ht="20.100000000000001" customHeight="1">
      <c r="A8" s="77"/>
      <c r="B8" s="77"/>
      <c r="C8" s="78"/>
      <c r="D8" s="78"/>
      <c r="E8" s="79"/>
      <c r="F8" s="79"/>
      <c r="G8" s="80"/>
    </row>
    <row r="9" spans="1:17" ht="20.100000000000001" customHeight="1">
      <c r="A9" s="344" t="s">
        <v>23</v>
      </c>
      <c r="B9" s="344"/>
      <c r="C9" s="81"/>
      <c r="D9" s="81"/>
      <c r="E9" s="82"/>
      <c r="F9" s="82"/>
      <c r="G9" s="83"/>
    </row>
    <row r="10" spans="1:17" ht="20.100000000000001" customHeight="1">
      <c r="A10" s="112" t="s">
        <v>39</v>
      </c>
      <c r="B10" s="116"/>
      <c r="C10" s="187">
        <v>476.2</v>
      </c>
      <c r="D10" s="187">
        <v>1340.51</v>
      </c>
      <c r="E10" s="187">
        <v>98.83</v>
      </c>
      <c r="F10" s="187">
        <v>35.15</v>
      </c>
      <c r="G10" s="187">
        <v>34.03</v>
      </c>
      <c r="I10" s="274"/>
      <c r="J10" s="274"/>
      <c r="K10" s="276"/>
      <c r="L10" s="276"/>
      <c r="M10" s="276"/>
      <c r="Q10" s="274"/>
    </row>
    <row r="11" spans="1:17" ht="27" customHeight="1">
      <c r="A11" s="68"/>
      <c r="B11" s="69" t="s">
        <v>25</v>
      </c>
      <c r="C11" s="188">
        <v>476.2</v>
      </c>
      <c r="D11" s="188">
        <v>1340.51</v>
      </c>
      <c r="E11" s="188">
        <v>98.83</v>
      </c>
      <c r="F11" s="188">
        <v>35.15</v>
      </c>
      <c r="G11" s="188">
        <v>34.03</v>
      </c>
      <c r="I11" s="274"/>
      <c r="J11" s="274"/>
      <c r="K11" s="276"/>
      <c r="L11" s="276"/>
      <c r="M11" s="276"/>
      <c r="Q11" s="274"/>
    </row>
    <row r="12" spans="1:17" ht="20.100000000000001" customHeight="1">
      <c r="A12" s="68"/>
      <c r="B12" s="69" t="s">
        <v>24</v>
      </c>
      <c r="C12" s="312" t="s">
        <v>210</v>
      </c>
      <c r="D12" s="312" t="s">
        <v>210</v>
      </c>
      <c r="E12" s="312" t="s">
        <v>210</v>
      </c>
      <c r="F12" s="312" t="s">
        <v>210</v>
      </c>
      <c r="G12" s="312" t="s">
        <v>210</v>
      </c>
      <c r="I12" s="206"/>
      <c r="J12" s="206"/>
      <c r="K12" s="206"/>
      <c r="L12" s="206"/>
      <c r="M12" s="206"/>
      <c r="Q12" s="274"/>
    </row>
    <row r="13" spans="1:17" ht="20.100000000000001" customHeight="1">
      <c r="A13" s="68"/>
      <c r="B13" s="69" t="s">
        <v>58</v>
      </c>
      <c r="C13" s="312" t="s">
        <v>210</v>
      </c>
      <c r="D13" s="312" t="s">
        <v>210</v>
      </c>
      <c r="E13" s="312" t="s">
        <v>210</v>
      </c>
      <c r="F13" s="312" t="s">
        <v>210</v>
      </c>
      <c r="G13" s="312" t="s">
        <v>210</v>
      </c>
      <c r="I13" s="206"/>
      <c r="J13" s="206"/>
      <c r="K13" s="206"/>
      <c r="L13" s="206"/>
      <c r="M13" s="206"/>
      <c r="Q13" s="274"/>
    </row>
    <row r="14" spans="1:17" ht="20.100000000000001" customHeight="1">
      <c r="A14" s="68"/>
      <c r="B14" s="69" t="s">
        <v>26</v>
      </c>
      <c r="C14" s="312" t="s">
        <v>210</v>
      </c>
      <c r="D14" s="312" t="s">
        <v>210</v>
      </c>
      <c r="E14" s="312" t="s">
        <v>210</v>
      </c>
      <c r="F14" s="312" t="s">
        <v>210</v>
      </c>
      <c r="G14" s="312" t="s">
        <v>210</v>
      </c>
      <c r="I14" s="206"/>
      <c r="J14" s="206"/>
      <c r="K14" s="206"/>
      <c r="L14" s="206"/>
      <c r="M14" s="206"/>
      <c r="Q14" s="274"/>
    </row>
    <row r="15" spans="1:17" ht="20.100000000000001" customHeight="1">
      <c r="A15" s="67" t="s">
        <v>212</v>
      </c>
      <c r="B15" s="66"/>
      <c r="C15" s="187">
        <v>59345.7</v>
      </c>
      <c r="D15" s="187">
        <v>167320.01</v>
      </c>
      <c r="E15" s="187">
        <v>96.34</v>
      </c>
      <c r="F15" s="187">
        <v>40.89</v>
      </c>
      <c r="G15" s="187">
        <v>38.22</v>
      </c>
      <c r="I15" s="274"/>
      <c r="J15" s="274"/>
      <c r="K15" s="276"/>
      <c r="L15" s="276"/>
      <c r="M15" s="276"/>
      <c r="Q15" s="274"/>
    </row>
    <row r="16" spans="1:17" ht="27.75" customHeight="1">
      <c r="A16" s="68"/>
      <c r="B16" s="69" t="s">
        <v>25</v>
      </c>
      <c r="C16" s="188">
        <v>59345.7</v>
      </c>
      <c r="D16" s="188">
        <v>167320.01</v>
      </c>
      <c r="E16" s="188">
        <v>96.34</v>
      </c>
      <c r="F16" s="188">
        <v>40.89</v>
      </c>
      <c r="G16" s="188">
        <v>38.22</v>
      </c>
      <c r="I16" s="274"/>
      <c r="J16" s="274"/>
      <c r="K16" s="276"/>
      <c r="L16" s="276"/>
      <c r="M16" s="276"/>
      <c r="Q16" s="274"/>
    </row>
    <row r="17" spans="1:17" ht="20.100000000000001" customHeight="1">
      <c r="A17" s="68"/>
      <c r="B17" s="69" t="s">
        <v>24</v>
      </c>
      <c r="C17" s="312" t="s">
        <v>210</v>
      </c>
      <c r="D17" s="312" t="s">
        <v>210</v>
      </c>
      <c r="E17" s="312" t="s">
        <v>210</v>
      </c>
      <c r="F17" s="312" t="s">
        <v>210</v>
      </c>
      <c r="G17" s="312" t="s">
        <v>210</v>
      </c>
      <c r="I17" s="206"/>
      <c r="J17" s="206"/>
      <c r="K17" s="206"/>
      <c r="L17" s="206"/>
      <c r="M17" s="206"/>
      <c r="Q17" s="274"/>
    </row>
    <row r="18" spans="1:17" ht="20.100000000000001" customHeight="1">
      <c r="A18" s="68"/>
      <c r="B18" s="69" t="s">
        <v>58</v>
      </c>
      <c r="C18" s="312" t="s">
        <v>210</v>
      </c>
      <c r="D18" s="312" t="s">
        <v>210</v>
      </c>
      <c r="E18" s="312" t="s">
        <v>210</v>
      </c>
      <c r="F18" s="312" t="s">
        <v>210</v>
      </c>
      <c r="G18" s="312" t="s">
        <v>210</v>
      </c>
      <c r="I18" s="206"/>
      <c r="J18" s="206"/>
      <c r="K18" s="206"/>
      <c r="L18" s="206"/>
      <c r="M18" s="206"/>
      <c r="Q18" s="274"/>
    </row>
    <row r="19" spans="1:17" ht="20.100000000000001" customHeight="1">
      <c r="A19" s="68"/>
      <c r="B19" s="69" t="s">
        <v>26</v>
      </c>
      <c r="C19" s="312" t="s">
        <v>210</v>
      </c>
      <c r="D19" s="312" t="s">
        <v>210</v>
      </c>
      <c r="E19" s="312" t="s">
        <v>210</v>
      </c>
      <c r="F19" s="312" t="s">
        <v>210</v>
      </c>
      <c r="G19" s="312" t="s">
        <v>210</v>
      </c>
      <c r="I19" s="206"/>
      <c r="J19" s="206"/>
      <c r="K19" s="206"/>
      <c r="L19" s="206"/>
      <c r="M19" s="206"/>
      <c r="Q19" s="274"/>
    </row>
    <row r="20" spans="1:17" ht="26.25" customHeight="1">
      <c r="A20" s="344" t="s">
        <v>27</v>
      </c>
      <c r="B20" s="344"/>
      <c r="C20" s="187"/>
      <c r="D20" s="187"/>
      <c r="E20" s="187"/>
      <c r="F20" s="187"/>
      <c r="G20" s="187"/>
      <c r="I20" s="274"/>
      <c r="J20" s="274"/>
      <c r="K20" s="276"/>
      <c r="L20" s="276"/>
      <c r="M20" s="276"/>
      <c r="Q20" s="274"/>
    </row>
    <row r="21" spans="1:17" s="84" customFormat="1" ht="20.100000000000001" customHeight="1">
      <c r="A21" s="112" t="s">
        <v>40</v>
      </c>
      <c r="B21" s="116"/>
      <c r="C21" s="189">
        <v>296.41000000000003</v>
      </c>
      <c r="D21" s="189">
        <v>884.69</v>
      </c>
      <c r="E21" s="189">
        <v>101.89412169130287</v>
      </c>
      <c r="F21" s="189">
        <v>107.13485379694221</v>
      </c>
      <c r="G21" s="189">
        <v>102.16999653539669</v>
      </c>
      <c r="I21" s="275"/>
      <c r="J21" s="275"/>
      <c r="K21" s="276"/>
      <c r="L21" s="277"/>
      <c r="M21" s="277"/>
      <c r="Q21" s="275"/>
    </row>
    <row r="22" spans="1:17" ht="24" customHeight="1">
      <c r="A22" s="68"/>
      <c r="B22" s="69" t="s">
        <v>25</v>
      </c>
      <c r="C22" s="188">
        <v>335.5</v>
      </c>
      <c r="D22" s="188">
        <v>952.56</v>
      </c>
      <c r="E22" s="318">
        <v>103.65</v>
      </c>
      <c r="F22" s="188">
        <v>117.44</v>
      </c>
      <c r="G22" s="188">
        <v>109</v>
      </c>
      <c r="I22" s="275"/>
      <c r="J22" s="275"/>
      <c r="K22" s="276"/>
      <c r="L22" s="277"/>
      <c r="M22" s="277"/>
      <c r="Q22" s="274"/>
    </row>
    <row r="23" spans="1:17" ht="20.100000000000001" customHeight="1">
      <c r="A23" s="68"/>
      <c r="B23" s="69" t="s">
        <v>24</v>
      </c>
      <c r="C23" s="206" t="s">
        <v>210</v>
      </c>
      <c r="D23" s="206" t="s">
        <v>210</v>
      </c>
      <c r="E23" s="206" t="s">
        <v>210</v>
      </c>
      <c r="F23" s="206" t="s">
        <v>210</v>
      </c>
      <c r="G23" s="206" t="s">
        <v>210</v>
      </c>
      <c r="I23" s="206"/>
      <c r="J23" s="206"/>
      <c r="K23" s="206"/>
      <c r="L23" s="206"/>
      <c r="M23" s="206"/>
      <c r="Q23" s="274"/>
    </row>
    <row r="24" spans="1:17" ht="20.100000000000001" customHeight="1">
      <c r="A24" s="68"/>
      <c r="B24" s="69" t="s">
        <v>58</v>
      </c>
      <c r="C24" s="206" t="s">
        <v>210</v>
      </c>
      <c r="D24" s="206" t="s">
        <v>210</v>
      </c>
      <c r="E24" s="206" t="s">
        <v>210</v>
      </c>
      <c r="F24" s="206" t="s">
        <v>210</v>
      </c>
      <c r="G24" s="206" t="s">
        <v>210</v>
      </c>
      <c r="I24" s="206"/>
      <c r="J24" s="206"/>
      <c r="K24" s="206"/>
      <c r="L24" s="206"/>
      <c r="M24" s="206"/>
      <c r="Q24" s="274"/>
    </row>
    <row r="25" spans="1:17" ht="20.100000000000001" customHeight="1">
      <c r="A25" s="68"/>
      <c r="B25" s="69" t="s">
        <v>26</v>
      </c>
      <c r="C25" s="206" t="s">
        <v>210</v>
      </c>
      <c r="D25" s="206" t="s">
        <v>210</v>
      </c>
      <c r="E25" s="206" t="s">
        <v>210</v>
      </c>
      <c r="F25" s="206" t="s">
        <v>210</v>
      </c>
      <c r="G25" s="206" t="s">
        <v>210</v>
      </c>
      <c r="I25" s="206"/>
      <c r="J25" s="206"/>
      <c r="K25" s="206"/>
      <c r="L25" s="206"/>
      <c r="M25" s="206"/>
      <c r="Q25" s="274"/>
    </row>
    <row r="26" spans="1:17" ht="20.100000000000001" customHeight="1">
      <c r="A26" s="112" t="s">
        <v>211</v>
      </c>
      <c r="B26" s="116"/>
      <c r="C26" s="187">
        <v>22022.400000000001</v>
      </c>
      <c r="D26" s="187">
        <v>62825.22</v>
      </c>
      <c r="E26" s="187">
        <v>104.38</v>
      </c>
      <c r="F26" s="187">
        <v>111.63</v>
      </c>
      <c r="G26" s="187">
        <v>103.92</v>
      </c>
      <c r="I26" s="274"/>
      <c r="J26" s="274"/>
      <c r="K26" s="276"/>
      <c r="L26" s="276"/>
      <c r="M26" s="276"/>
      <c r="Q26" s="274"/>
    </row>
    <row r="27" spans="1:17" ht="25.5" customHeight="1">
      <c r="A27" s="68"/>
      <c r="B27" s="69" t="s">
        <v>25</v>
      </c>
      <c r="C27" s="188">
        <v>22022.400000000001</v>
      </c>
      <c r="D27" s="188">
        <v>62825.22</v>
      </c>
      <c r="E27" s="188">
        <v>104.38</v>
      </c>
      <c r="F27" s="188">
        <v>111.63</v>
      </c>
      <c r="G27" s="188">
        <v>103.92</v>
      </c>
      <c r="I27" s="274"/>
      <c r="J27" s="274"/>
      <c r="K27" s="276"/>
      <c r="L27" s="276"/>
      <c r="M27" s="276"/>
    </row>
    <row r="28" spans="1:17" ht="20.100000000000001" customHeight="1">
      <c r="A28" s="68"/>
      <c r="B28" s="69" t="s">
        <v>24</v>
      </c>
      <c r="C28" s="206" t="s">
        <v>210</v>
      </c>
      <c r="D28" s="206" t="s">
        <v>210</v>
      </c>
      <c r="E28" s="206" t="s">
        <v>210</v>
      </c>
      <c r="F28" s="206" t="s">
        <v>210</v>
      </c>
      <c r="G28" s="206" t="s">
        <v>210</v>
      </c>
      <c r="I28" s="206"/>
      <c r="J28" s="206"/>
      <c r="K28" s="206"/>
      <c r="L28" s="206"/>
      <c r="M28" s="206"/>
    </row>
    <row r="29" spans="1:17" ht="20.100000000000001" customHeight="1">
      <c r="A29" s="68"/>
      <c r="B29" s="69" t="s">
        <v>58</v>
      </c>
      <c r="C29" s="206" t="s">
        <v>210</v>
      </c>
      <c r="D29" s="206" t="s">
        <v>210</v>
      </c>
      <c r="E29" s="206" t="s">
        <v>210</v>
      </c>
      <c r="F29" s="206" t="s">
        <v>210</v>
      </c>
      <c r="G29" s="206" t="s">
        <v>210</v>
      </c>
      <c r="I29" s="206"/>
      <c r="J29" s="206"/>
      <c r="K29" s="206"/>
      <c r="L29" s="206"/>
      <c r="M29" s="206"/>
    </row>
    <row r="30" spans="1:17" ht="20.100000000000001" customHeight="1">
      <c r="A30" s="68"/>
      <c r="B30" s="69" t="s">
        <v>26</v>
      </c>
      <c r="C30" s="206" t="s">
        <v>210</v>
      </c>
      <c r="D30" s="206" t="s">
        <v>210</v>
      </c>
      <c r="E30" s="206" t="s">
        <v>210</v>
      </c>
      <c r="F30" s="206" t="s">
        <v>210</v>
      </c>
      <c r="G30" s="206" t="s">
        <v>210</v>
      </c>
      <c r="I30" s="206"/>
      <c r="J30" s="206"/>
      <c r="K30" s="206"/>
      <c r="L30" s="206"/>
      <c r="M30" s="206"/>
    </row>
    <row r="31" spans="1:17" ht="18" customHeight="1">
      <c r="A31" s="85"/>
      <c r="B31" s="85"/>
      <c r="C31" s="192"/>
      <c r="D31" s="193"/>
      <c r="E31" s="190"/>
      <c r="F31" s="190"/>
      <c r="G31" s="191"/>
    </row>
    <row r="32" spans="1:17" ht="18" customHeight="1">
      <c r="A32" s="85"/>
      <c r="B32" s="85"/>
      <c r="C32" s="192"/>
      <c r="D32" s="193"/>
      <c r="E32" s="190"/>
      <c r="F32" s="190"/>
      <c r="G32" s="191"/>
    </row>
    <row r="33" spans="1:7" ht="18" customHeight="1">
      <c r="A33" s="85"/>
      <c r="B33" s="85"/>
      <c r="C33" s="192"/>
      <c r="D33" s="193"/>
      <c r="E33" s="190"/>
      <c r="F33" s="190"/>
      <c r="G33" s="191"/>
    </row>
    <row r="34" spans="1:7" ht="18" customHeight="1">
      <c r="A34" s="85"/>
      <c r="B34" s="85"/>
      <c r="C34" s="192"/>
      <c r="D34" s="193"/>
      <c r="E34" s="190"/>
      <c r="F34" s="190"/>
      <c r="G34" s="191"/>
    </row>
    <row r="35" spans="1:7" ht="18" customHeight="1">
      <c r="A35" s="85"/>
      <c r="B35" s="85"/>
      <c r="C35" s="192"/>
      <c r="D35" s="193"/>
      <c r="E35" s="190"/>
      <c r="F35" s="190"/>
      <c r="G35" s="191"/>
    </row>
    <row r="36" spans="1:7">
      <c r="A36" s="85"/>
      <c r="B36" s="85"/>
      <c r="C36" s="192"/>
      <c r="D36" s="193"/>
      <c r="E36" s="190"/>
      <c r="F36" s="190"/>
      <c r="G36" s="191"/>
    </row>
    <row r="37" spans="1:7">
      <c r="A37" s="85"/>
      <c r="B37" s="85"/>
      <c r="C37" s="192"/>
      <c r="D37" s="193"/>
      <c r="E37" s="190"/>
      <c r="F37" s="190"/>
      <c r="G37" s="191"/>
    </row>
    <row r="38" spans="1:7">
      <c r="A38" s="85"/>
      <c r="B38" s="85"/>
      <c r="C38" s="192"/>
      <c r="D38" s="193"/>
      <c r="E38" s="190"/>
      <c r="F38" s="190"/>
      <c r="G38" s="191"/>
    </row>
    <row r="39" spans="1:7">
      <c r="A39" s="85"/>
      <c r="B39" s="85"/>
      <c r="C39" s="192"/>
      <c r="D39" s="193"/>
      <c r="E39" s="190"/>
      <c r="F39" s="190"/>
      <c r="G39" s="191"/>
    </row>
    <row r="40" spans="1:7">
      <c r="A40" s="85"/>
      <c r="B40" s="85"/>
      <c r="C40" s="192"/>
      <c r="D40" s="193"/>
      <c r="E40" s="190"/>
      <c r="F40" s="190"/>
      <c r="G40" s="191"/>
    </row>
    <row r="41" spans="1:7">
      <c r="A41" s="85"/>
      <c r="B41" s="85"/>
      <c r="C41" s="192"/>
      <c r="D41" s="193"/>
      <c r="E41" s="190"/>
      <c r="F41" s="190"/>
      <c r="G41" s="191"/>
    </row>
    <row r="42" spans="1:7">
      <c r="A42" s="85"/>
      <c r="B42" s="85"/>
      <c r="C42" s="192"/>
      <c r="D42" s="193"/>
      <c r="E42" s="190"/>
      <c r="F42" s="190"/>
      <c r="G42" s="191"/>
    </row>
    <row r="43" spans="1:7">
      <c r="A43" s="85"/>
      <c r="B43" s="85"/>
      <c r="C43" s="192"/>
      <c r="D43" s="193"/>
      <c r="E43" s="190"/>
      <c r="F43" s="190"/>
      <c r="G43" s="191"/>
    </row>
    <row r="44" spans="1:7">
      <c r="A44" s="85"/>
      <c r="B44" s="85"/>
      <c r="C44" s="192"/>
      <c r="D44" s="193"/>
      <c r="E44" s="190"/>
      <c r="F44" s="190"/>
      <c r="G44" s="191"/>
    </row>
    <row r="45" spans="1:7">
      <c r="A45" s="85"/>
      <c r="B45" s="85"/>
      <c r="C45" s="192"/>
      <c r="D45" s="193"/>
      <c r="E45" s="190"/>
      <c r="F45" s="190"/>
      <c r="G45" s="191"/>
    </row>
    <row r="46" spans="1:7">
      <c r="A46" s="85"/>
      <c r="B46" s="85"/>
      <c r="C46" s="192"/>
      <c r="D46" s="193"/>
      <c r="E46" s="190"/>
      <c r="F46" s="190"/>
      <c r="G46" s="191"/>
    </row>
    <row r="47" spans="1:7">
      <c r="A47" s="85"/>
      <c r="B47" s="85"/>
      <c r="C47" s="192"/>
      <c r="D47" s="193"/>
      <c r="E47" s="190"/>
      <c r="F47" s="190"/>
      <c r="G47" s="191"/>
    </row>
    <row r="48" spans="1:7">
      <c r="A48" s="85"/>
      <c r="B48" s="85"/>
      <c r="C48" s="192"/>
      <c r="D48" s="193"/>
      <c r="E48" s="190"/>
      <c r="F48" s="190"/>
      <c r="G48" s="191"/>
    </row>
    <row r="49" spans="1:7">
      <c r="A49" s="85"/>
      <c r="B49" s="85"/>
      <c r="C49" s="85"/>
      <c r="D49" s="86"/>
      <c r="E49" s="190"/>
      <c r="F49" s="190"/>
      <c r="G49" s="191"/>
    </row>
    <row r="50" spans="1:7">
      <c r="A50" s="85"/>
      <c r="B50" s="85"/>
      <c r="C50" s="85"/>
      <c r="D50" s="86"/>
      <c r="E50" s="190"/>
      <c r="F50" s="190"/>
      <c r="G50" s="191"/>
    </row>
    <row r="51" spans="1:7">
      <c r="A51" s="85"/>
      <c r="B51" s="85"/>
      <c r="C51" s="85"/>
      <c r="D51" s="86"/>
      <c r="E51" s="190"/>
      <c r="F51" s="190"/>
      <c r="G51" s="191"/>
    </row>
    <row r="52" spans="1:7">
      <c r="A52" s="85"/>
      <c r="B52" s="85"/>
      <c r="C52" s="85"/>
      <c r="D52" s="86"/>
      <c r="E52" s="86"/>
      <c r="F52" s="86"/>
      <c r="G52" s="85"/>
    </row>
    <row r="53" spans="1:7">
      <c r="A53" s="85"/>
      <c r="B53" s="85"/>
      <c r="C53" s="85"/>
      <c r="D53" s="86"/>
      <c r="E53" s="86"/>
      <c r="F53" s="86"/>
      <c r="G53" s="85"/>
    </row>
    <row r="54" spans="1:7">
      <c r="A54" s="85"/>
      <c r="B54" s="85"/>
      <c r="C54" s="85"/>
      <c r="D54" s="86"/>
      <c r="E54" s="86"/>
      <c r="F54" s="86"/>
      <c r="G54" s="85"/>
    </row>
    <row r="55" spans="1:7">
      <c r="A55" s="85"/>
      <c r="B55" s="85"/>
      <c r="C55" s="85"/>
      <c r="D55" s="86"/>
      <c r="E55" s="86"/>
      <c r="F55" s="86"/>
      <c r="G55" s="85"/>
    </row>
    <row r="56" spans="1:7">
      <c r="A56" s="85"/>
      <c r="B56" s="85"/>
      <c r="C56" s="85"/>
      <c r="D56" s="86"/>
      <c r="E56" s="86"/>
      <c r="F56" s="86"/>
      <c r="G56" s="85"/>
    </row>
    <row r="57" spans="1:7">
      <c r="A57" s="85"/>
      <c r="B57" s="85"/>
      <c r="C57" s="85"/>
      <c r="D57" s="86"/>
      <c r="E57" s="86"/>
      <c r="F57" s="86"/>
      <c r="G57" s="85"/>
    </row>
    <row r="58" spans="1:7">
      <c r="A58" s="85"/>
      <c r="B58" s="85"/>
      <c r="C58" s="85"/>
      <c r="D58" s="86"/>
      <c r="E58" s="86"/>
      <c r="F58" s="86"/>
      <c r="G58" s="85"/>
    </row>
    <row r="59" spans="1:7">
      <c r="A59" s="85"/>
      <c r="B59" s="85"/>
      <c r="C59" s="85"/>
      <c r="D59" s="86"/>
      <c r="E59" s="86"/>
      <c r="F59" s="86"/>
      <c r="G59" s="85"/>
    </row>
    <row r="60" spans="1:7">
      <c r="A60" s="85"/>
      <c r="B60" s="85"/>
      <c r="C60" s="85"/>
      <c r="D60" s="86"/>
      <c r="E60" s="86"/>
      <c r="F60" s="86"/>
      <c r="G60" s="85"/>
    </row>
    <row r="61" spans="1:7">
      <c r="A61" s="85"/>
      <c r="B61" s="85"/>
      <c r="C61" s="85"/>
      <c r="D61" s="86"/>
      <c r="E61" s="86"/>
      <c r="F61" s="86"/>
      <c r="G61" s="85"/>
    </row>
    <row r="62" spans="1:7">
      <c r="A62" s="85"/>
      <c r="B62" s="85"/>
      <c r="C62" s="85"/>
      <c r="D62" s="86"/>
      <c r="E62" s="86"/>
      <c r="F62" s="86"/>
      <c r="G62" s="85"/>
    </row>
    <row r="63" spans="1:7">
      <c r="A63" s="85"/>
      <c r="B63" s="85"/>
      <c r="C63" s="85"/>
      <c r="D63" s="86"/>
      <c r="E63" s="86"/>
      <c r="F63" s="86"/>
      <c r="G63" s="85"/>
    </row>
    <row r="64" spans="1:7">
      <c r="A64" s="85"/>
      <c r="B64" s="85"/>
      <c r="C64" s="85"/>
      <c r="D64" s="86"/>
      <c r="E64" s="86"/>
      <c r="F64" s="86"/>
      <c r="G64" s="85"/>
    </row>
    <row r="65" spans="1:7">
      <c r="A65" s="85"/>
      <c r="B65" s="85"/>
      <c r="C65" s="85"/>
      <c r="D65" s="86"/>
      <c r="E65" s="86"/>
      <c r="F65" s="86"/>
      <c r="G65" s="85"/>
    </row>
    <row r="66" spans="1:7">
      <c r="A66" s="85"/>
      <c r="B66" s="85"/>
      <c r="C66" s="85"/>
      <c r="D66" s="86"/>
      <c r="E66" s="86"/>
      <c r="F66" s="86"/>
      <c r="G66" s="85"/>
    </row>
    <row r="67" spans="1:7">
      <c r="A67" s="85"/>
      <c r="B67" s="85"/>
      <c r="C67" s="85"/>
      <c r="D67" s="86"/>
      <c r="E67" s="86"/>
      <c r="F67" s="86"/>
      <c r="G67" s="85"/>
    </row>
    <row r="68" spans="1:7">
      <c r="A68" s="85"/>
      <c r="B68" s="85"/>
      <c r="C68" s="85"/>
      <c r="D68" s="86"/>
      <c r="E68" s="86"/>
      <c r="F68" s="86"/>
      <c r="G68" s="85"/>
    </row>
    <row r="69" spans="1:7">
      <c r="A69" s="85"/>
      <c r="B69" s="85"/>
      <c r="C69" s="85"/>
      <c r="D69" s="86"/>
      <c r="E69" s="86"/>
      <c r="F69" s="86"/>
      <c r="G69" s="85"/>
    </row>
    <row r="70" spans="1:7">
      <c r="A70" s="85"/>
      <c r="B70" s="85"/>
      <c r="C70" s="85"/>
      <c r="D70" s="86"/>
      <c r="E70" s="86"/>
      <c r="F70" s="86"/>
      <c r="G70" s="85"/>
    </row>
    <row r="71" spans="1:7">
      <c r="A71" s="85"/>
      <c r="B71" s="85"/>
      <c r="C71" s="85"/>
      <c r="D71" s="86"/>
      <c r="E71" s="86"/>
      <c r="F71" s="86"/>
      <c r="G71" s="85"/>
    </row>
    <row r="72" spans="1:7">
      <c r="A72" s="85"/>
      <c r="B72" s="85"/>
      <c r="C72" s="85"/>
      <c r="D72" s="86"/>
      <c r="E72" s="86"/>
      <c r="F72" s="86"/>
      <c r="G72" s="85"/>
    </row>
    <row r="73" spans="1:7">
      <c r="A73" s="85"/>
      <c r="B73" s="85"/>
      <c r="C73" s="85"/>
      <c r="D73" s="86"/>
      <c r="E73" s="86"/>
      <c r="F73" s="86"/>
      <c r="G73" s="85"/>
    </row>
    <row r="74" spans="1:7">
      <c r="A74" s="85"/>
      <c r="B74" s="85"/>
      <c r="C74" s="85"/>
      <c r="D74" s="86"/>
      <c r="E74" s="86"/>
      <c r="F74" s="86"/>
      <c r="G74" s="85"/>
    </row>
    <row r="75" spans="1:7">
      <c r="A75" s="85"/>
      <c r="B75" s="85"/>
      <c r="C75" s="85"/>
      <c r="D75" s="86"/>
      <c r="E75" s="86"/>
      <c r="F75" s="86"/>
      <c r="G75" s="85"/>
    </row>
    <row r="76" spans="1:7">
      <c r="A76" s="85"/>
      <c r="B76" s="85"/>
      <c r="C76" s="85"/>
      <c r="D76" s="86"/>
      <c r="E76" s="86"/>
      <c r="F76" s="86"/>
      <c r="G76" s="85"/>
    </row>
    <row r="77" spans="1:7">
      <c r="A77" s="85"/>
      <c r="B77" s="85"/>
      <c r="C77" s="85"/>
      <c r="D77" s="86"/>
      <c r="E77" s="86"/>
      <c r="F77" s="86"/>
      <c r="G77" s="85"/>
    </row>
    <row r="78" spans="1:7">
      <c r="A78" s="85"/>
      <c r="B78" s="85"/>
      <c r="C78" s="85"/>
      <c r="D78" s="86"/>
      <c r="E78" s="86"/>
      <c r="F78" s="86"/>
      <c r="G78" s="85"/>
    </row>
    <row r="79" spans="1:7">
      <c r="A79" s="85"/>
      <c r="B79" s="85"/>
      <c r="C79" s="85"/>
      <c r="D79" s="86"/>
      <c r="E79" s="86"/>
      <c r="F79" s="86"/>
      <c r="G79" s="85"/>
    </row>
    <row r="80" spans="1:7">
      <c r="A80" s="85"/>
      <c r="B80" s="85"/>
      <c r="C80" s="85"/>
      <c r="D80" s="86"/>
      <c r="E80" s="86"/>
      <c r="F80" s="86"/>
      <c r="G80" s="85"/>
    </row>
    <row r="81" spans="1:7">
      <c r="A81" s="85"/>
      <c r="B81" s="85"/>
      <c r="C81" s="85"/>
      <c r="D81" s="86"/>
      <c r="E81" s="86"/>
      <c r="F81" s="86"/>
      <c r="G81" s="85"/>
    </row>
    <row r="82" spans="1:7">
      <c r="A82" s="85"/>
      <c r="B82" s="85"/>
      <c r="C82" s="85"/>
      <c r="D82" s="86"/>
      <c r="E82" s="86"/>
      <c r="F82" s="86"/>
      <c r="G82" s="85"/>
    </row>
    <row r="83" spans="1:7">
      <c r="A83" s="85"/>
      <c r="B83" s="85"/>
      <c r="C83" s="85"/>
      <c r="D83" s="86"/>
      <c r="E83" s="86"/>
      <c r="F83" s="86"/>
      <c r="G83" s="85"/>
    </row>
    <row r="84" spans="1:7">
      <c r="A84" s="85"/>
      <c r="B84" s="85"/>
      <c r="C84" s="85"/>
      <c r="D84" s="86"/>
      <c r="E84" s="86"/>
      <c r="F84" s="86"/>
      <c r="G84" s="85"/>
    </row>
    <row r="85" spans="1:7">
      <c r="A85" s="85"/>
      <c r="B85" s="85"/>
      <c r="C85" s="85"/>
      <c r="D85" s="86"/>
      <c r="E85" s="86"/>
      <c r="F85" s="86"/>
      <c r="G85" s="85"/>
    </row>
    <row r="86" spans="1:7">
      <c r="A86" s="85"/>
      <c r="B86" s="85"/>
      <c r="C86" s="85"/>
      <c r="D86" s="86"/>
      <c r="E86" s="86"/>
      <c r="F86" s="86"/>
      <c r="G86" s="85"/>
    </row>
    <row r="87" spans="1:7">
      <c r="A87" s="85"/>
      <c r="B87" s="85"/>
      <c r="C87" s="85"/>
      <c r="D87" s="86"/>
      <c r="E87" s="86"/>
      <c r="F87" s="86"/>
      <c r="G87" s="85"/>
    </row>
    <row r="88" spans="1:7">
      <c r="A88" s="85"/>
      <c r="B88" s="85"/>
      <c r="C88" s="85"/>
      <c r="D88" s="86"/>
      <c r="E88" s="86"/>
      <c r="F88" s="86"/>
      <c r="G88" s="85"/>
    </row>
    <row r="89" spans="1:7">
      <c r="A89" s="85"/>
      <c r="B89" s="85"/>
      <c r="C89" s="85"/>
      <c r="D89" s="86"/>
      <c r="E89" s="86"/>
      <c r="F89" s="86"/>
      <c r="G89" s="85"/>
    </row>
    <row r="90" spans="1:7">
      <c r="A90" s="85"/>
      <c r="B90" s="85"/>
      <c r="C90" s="85"/>
      <c r="D90" s="86"/>
      <c r="E90" s="86"/>
      <c r="F90" s="86"/>
      <c r="G90" s="85"/>
    </row>
    <row r="91" spans="1:7">
      <c r="A91" s="85"/>
      <c r="B91" s="85"/>
      <c r="C91" s="85"/>
      <c r="D91" s="86"/>
      <c r="E91" s="86"/>
      <c r="F91" s="86"/>
      <c r="G91" s="85"/>
    </row>
    <row r="92" spans="1:7">
      <c r="A92" s="85"/>
      <c r="B92" s="85"/>
      <c r="C92" s="85"/>
      <c r="D92" s="86"/>
      <c r="E92" s="86"/>
      <c r="F92" s="86"/>
      <c r="G92" s="85"/>
    </row>
    <row r="93" spans="1:7">
      <c r="A93" s="85"/>
      <c r="B93" s="85"/>
      <c r="C93" s="85"/>
      <c r="D93" s="86"/>
      <c r="E93" s="86"/>
      <c r="F93" s="86"/>
      <c r="G93" s="85"/>
    </row>
    <row r="94" spans="1:7">
      <c r="A94" s="85"/>
      <c r="B94" s="85"/>
      <c r="C94" s="85"/>
      <c r="D94" s="86"/>
      <c r="E94" s="86"/>
      <c r="F94" s="86"/>
      <c r="G94" s="85"/>
    </row>
    <row r="95" spans="1:7">
      <c r="A95" s="85"/>
      <c r="B95" s="85"/>
      <c r="C95" s="85"/>
      <c r="D95" s="86"/>
      <c r="E95" s="86"/>
      <c r="F95" s="86"/>
      <c r="G95" s="85"/>
    </row>
    <row r="96" spans="1:7">
      <c r="A96" s="85"/>
      <c r="B96" s="85"/>
      <c r="C96" s="85"/>
      <c r="D96" s="86"/>
      <c r="E96" s="86"/>
      <c r="F96" s="86"/>
      <c r="G96" s="85"/>
    </row>
    <row r="97" spans="1:7">
      <c r="A97" s="85"/>
      <c r="B97" s="85"/>
      <c r="C97" s="85"/>
      <c r="D97" s="86"/>
      <c r="E97" s="86"/>
      <c r="F97" s="86"/>
      <c r="G97" s="85"/>
    </row>
    <row r="98" spans="1:7">
      <c r="A98" s="85"/>
      <c r="B98" s="85"/>
      <c r="C98" s="85"/>
      <c r="D98" s="86"/>
      <c r="E98" s="86"/>
      <c r="F98" s="86"/>
      <c r="G98" s="85"/>
    </row>
    <row r="99" spans="1:7">
      <c r="A99" s="85"/>
      <c r="B99" s="85"/>
      <c r="C99" s="85"/>
      <c r="D99" s="86"/>
      <c r="E99" s="86"/>
      <c r="F99" s="86"/>
      <c r="G99" s="85"/>
    </row>
    <row r="100" spans="1:7">
      <c r="A100" s="85"/>
      <c r="B100" s="85"/>
      <c r="C100" s="85"/>
      <c r="D100" s="86"/>
      <c r="E100" s="86"/>
      <c r="F100" s="86"/>
      <c r="G100" s="85"/>
    </row>
    <row r="101" spans="1:7">
      <c r="A101" s="85"/>
      <c r="B101" s="85"/>
      <c r="C101" s="85"/>
      <c r="D101" s="86"/>
      <c r="E101" s="86"/>
      <c r="F101" s="86"/>
      <c r="G101" s="85"/>
    </row>
    <row r="102" spans="1:7">
      <c r="A102" s="85"/>
      <c r="B102" s="85"/>
      <c r="C102" s="85"/>
      <c r="D102" s="86"/>
      <c r="E102" s="86"/>
      <c r="F102" s="86"/>
      <c r="G102" s="85"/>
    </row>
    <row r="103" spans="1:7">
      <c r="A103" s="85"/>
      <c r="B103" s="85"/>
      <c r="C103" s="85"/>
      <c r="D103" s="86"/>
      <c r="E103" s="86"/>
      <c r="F103" s="86"/>
      <c r="G103" s="85"/>
    </row>
    <row r="104" spans="1:7">
      <c r="A104" s="85"/>
      <c r="B104" s="85"/>
      <c r="C104" s="85"/>
      <c r="D104" s="86"/>
      <c r="E104" s="86"/>
      <c r="F104" s="86"/>
      <c r="G104" s="85"/>
    </row>
    <row r="105" spans="1:7">
      <c r="A105" s="85"/>
      <c r="B105" s="85"/>
      <c r="C105" s="85"/>
      <c r="D105" s="86"/>
      <c r="E105" s="86"/>
      <c r="F105" s="86"/>
      <c r="G105" s="85"/>
    </row>
    <row r="106" spans="1:7">
      <c r="A106" s="85"/>
      <c r="B106" s="85"/>
      <c r="C106" s="85"/>
      <c r="D106" s="86"/>
      <c r="E106" s="86"/>
      <c r="F106" s="86"/>
      <c r="G106" s="85"/>
    </row>
    <row r="107" spans="1:7">
      <c r="A107" s="85"/>
      <c r="B107" s="85"/>
      <c r="C107" s="85"/>
      <c r="D107" s="86"/>
      <c r="E107" s="86"/>
      <c r="F107" s="86"/>
      <c r="G107" s="85"/>
    </row>
    <row r="108" spans="1:7">
      <c r="A108" s="85"/>
      <c r="B108" s="85"/>
      <c r="C108" s="85"/>
      <c r="D108" s="86"/>
      <c r="E108" s="86"/>
      <c r="F108" s="86"/>
      <c r="G108" s="85"/>
    </row>
    <row r="109" spans="1:7">
      <c r="A109" s="85"/>
      <c r="B109" s="85"/>
      <c r="C109" s="85"/>
      <c r="D109" s="86"/>
      <c r="E109" s="86"/>
      <c r="F109" s="86"/>
      <c r="G109" s="85"/>
    </row>
    <row r="110" spans="1:7">
      <c r="A110" s="85"/>
      <c r="B110" s="85"/>
      <c r="C110" s="85"/>
      <c r="D110" s="86"/>
      <c r="E110" s="86"/>
      <c r="F110" s="86"/>
      <c r="G110" s="85"/>
    </row>
    <row r="111" spans="1:7">
      <c r="A111" s="85"/>
      <c r="B111" s="85"/>
      <c r="C111" s="85"/>
      <c r="D111" s="86"/>
      <c r="E111" s="86"/>
      <c r="F111" s="86"/>
      <c r="G111" s="85"/>
    </row>
    <row r="112" spans="1:7">
      <c r="A112" s="85"/>
      <c r="B112" s="85"/>
      <c r="C112" s="85"/>
      <c r="D112" s="86"/>
      <c r="E112" s="86"/>
      <c r="F112" s="86"/>
      <c r="G112" s="85"/>
    </row>
    <row r="113" spans="1:7">
      <c r="A113" s="85"/>
      <c r="B113" s="85"/>
      <c r="C113" s="85"/>
      <c r="D113" s="86"/>
      <c r="E113" s="86"/>
      <c r="F113" s="86"/>
      <c r="G113" s="85"/>
    </row>
    <row r="114" spans="1:7">
      <c r="A114" s="85"/>
      <c r="B114" s="85"/>
      <c r="C114" s="85"/>
      <c r="D114" s="86"/>
      <c r="E114" s="86"/>
      <c r="F114" s="86"/>
      <c r="G114" s="85"/>
    </row>
    <row r="115" spans="1:7">
      <c r="A115" s="85"/>
      <c r="B115" s="85"/>
      <c r="C115" s="85"/>
      <c r="D115" s="86"/>
      <c r="E115" s="86"/>
      <c r="F115" s="86"/>
      <c r="G115" s="85"/>
    </row>
    <row r="116" spans="1:7">
      <c r="A116" s="85"/>
      <c r="B116" s="85"/>
      <c r="C116" s="85"/>
      <c r="D116" s="86"/>
      <c r="E116" s="86"/>
      <c r="F116" s="86"/>
      <c r="G116" s="85"/>
    </row>
    <row r="117" spans="1:7">
      <c r="A117" s="85"/>
      <c r="B117" s="85"/>
      <c r="C117" s="85"/>
      <c r="D117" s="86"/>
      <c r="E117" s="86"/>
      <c r="F117" s="86"/>
      <c r="G117" s="85"/>
    </row>
    <row r="118" spans="1:7">
      <c r="A118" s="85"/>
      <c r="B118" s="85"/>
      <c r="C118" s="85"/>
      <c r="D118" s="86"/>
      <c r="E118" s="86"/>
      <c r="F118" s="86"/>
      <c r="G118" s="85"/>
    </row>
    <row r="119" spans="1:7">
      <c r="A119" s="85"/>
      <c r="B119" s="85"/>
      <c r="C119" s="85"/>
      <c r="D119" s="86"/>
      <c r="E119" s="86"/>
      <c r="F119" s="86"/>
      <c r="G119" s="85"/>
    </row>
    <row r="120" spans="1:7">
      <c r="A120" s="85"/>
      <c r="B120" s="85"/>
      <c r="C120" s="85"/>
      <c r="D120" s="86"/>
      <c r="E120" s="86"/>
      <c r="F120" s="86"/>
      <c r="G120" s="85"/>
    </row>
    <row r="121" spans="1:7">
      <c r="A121" s="85"/>
      <c r="B121" s="85"/>
      <c r="C121" s="85"/>
      <c r="D121" s="86"/>
      <c r="E121" s="86"/>
      <c r="F121" s="86"/>
      <c r="G121" s="85"/>
    </row>
    <row r="122" spans="1:7">
      <c r="A122" s="85"/>
      <c r="B122" s="85"/>
      <c r="C122" s="85"/>
      <c r="D122" s="86"/>
      <c r="E122" s="86"/>
      <c r="F122" s="86"/>
      <c r="G122" s="85"/>
    </row>
    <row r="123" spans="1:7">
      <c r="A123" s="85"/>
      <c r="B123" s="85"/>
      <c r="C123" s="85"/>
      <c r="D123" s="86"/>
      <c r="E123" s="86"/>
      <c r="F123" s="86"/>
      <c r="G123" s="85"/>
    </row>
    <row r="124" spans="1:7">
      <c r="A124" s="85"/>
      <c r="B124" s="85"/>
      <c r="C124" s="85"/>
      <c r="D124" s="86"/>
      <c r="E124" s="86"/>
      <c r="F124" s="86"/>
      <c r="G124" s="85"/>
    </row>
    <row r="125" spans="1:7">
      <c r="A125" s="85"/>
      <c r="B125" s="85"/>
      <c r="C125" s="85"/>
      <c r="D125" s="86"/>
      <c r="E125" s="86"/>
      <c r="F125" s="86"/>
      <c r="G125" s="85"/>
    </row>
    <row r="126" spans="1:7" ht="18.75">
      <c r="A126" s="85"/>
      <c r="B126" s="85"/>
      <c r="C126" s="85"/>
      <c r="D126" s="86"/>
      <c r="E126" s="86"/>
      <c r="F126" s="86"/>
      <c r="G126" s="88"/>
    </row>
    <row r="127" spans="1:7" ht="18.75">
      <c r="A127" s="88"/>
      <c r="B127" s="88"/>
      <c r="C127" s="88"/>
      <c r="D127" s="87"/>
      <c r="E127" s="87"/>
      <c r="F127" s="87"/>
      <c r="G127" s="88"/>
    </row>
    <row r="128" spans="1:7" ht="18.75">
      <c r="A128" s="88"/>
      <c r="B128" s="88"/>
      <c r="C128" s="88"/>
      <c r="D128" s="87"/>
      <c r="E128" s="87"/>
      <c r="F128" s="87"/>
      <c r="G128" s="88"/>
    </row>
    <row r="129" spans="4:6">
      <c r="D129" s="87"/>
      <c r="E129" s="87"/>
      <c r="F129" s="87"/>
    </row>
    <row r="130" spans="4:6">
      <c r="D130" s="87"/>
      <c r="E130" s="87"/>
      <c r="F130" s="87"/>
    </row>
    <row r="131" spans="4:6">
      <c r="D131" s="87"/>
      <c r="E131" s="87"/>
      <c r="F131" s="87"/>
    </row>
    <row r="132" spans="4:6">
      <c r="D132" s="87"/>
      <c r="E132" s="87"/>
      <c r="F132" s="87"/>
    </row>
    <row r="133" spans="4:6">
      <c r="D133" s="87"/>
      <c r="E133" s="87"/>
      <c r="F133" s="87"/>
    </row>
    <row r="134" spans="4:6">
      <c r="D134" s="87"/>
      <c r="E134" s="87"/>
      <c r="F134" s="87"/>
    </row>
    <row r="135" spans="4:6">
      <c r="D135" s="87"/>
      <c r="E135" s="87"/>
      <c r="F135" s="87"/>
    </row>
    <row r="136" spans="4:6">
      <c r="D136" s="87"/>
      <c r="E136" s="87"/>
      <c r="F136" s="87"/>
    </row>
    <row r="137" spans="4:6">
      <c r="D137" s="87"/>
      <c r="E137" s="87"/>
      <c r="F137" s="87"/>
    </row>
    <row r="138" spans="4:6">
      <c r="D138" s="87"/>
      <c r="E138" s="87"/>
      <c r="F138" s="87"/>
    </row>
    <row r="139" spans="4:6">
      <c r="D139" s="87"/>
      <c r="E139" s="87"/>
      <c r="F139" s="87"/>
    </row>
    <row r="140" spans="4:6">
      <c r="D140" s="87"/>
      <c r="E140" s="87"/>
      <c r="F140" s="87"/>
    </row>
    <row r="141" spans="4:6">
      <c r="D141" s="87"/>
      <c r="E141" s="87"/>
      <c r="F141" s="87"/>
    </row>
    <row r="142" spans="4:6">
      <c r="D142" s="87"/>
      <c r="E142" s="87"/>
      <c r="F142" s="87"/>
    </row>
    <row r="143" spans="4:6">
      <c r="D143" s="87"/>
      <c r="E143" s="87"/>
      <c r="F143" s="87"/>
    </row>
    <row r="144" spans="4:6">
      <c r="D144" s="87"/>
      <c r="E144" s="87"/>
      <c r="F144" s="87"/>
    </row>
    <row r="145" spans="4:6">
      <c r="D145" s="87"/>
      <c r="E145" s="87"/>
      <c r="F145" s="87"/>
    </row>
    <row r="146" spans="4:6">
      <c r="D146" s="87"/>
      <c r="E146" s="87"/>
      <c r="F146" s="87"/>
    </row>
    <row r="147" spans="4:6">
      <c r="D147" s="87"/>
      <c r="E147" s="87"/>
      <c r="F147" s="87"/>
    </row>
    <row r="148" spans="4:6">
      <c r="D148" s="87"/>
      <c r="E148" s="87"/>
      <c r="F148" s="87"/>
    </row>
    <row r="149" spans="4:6">
      <c r="D149" s="87"/>
      <c r="E149" s="87"/>
      <c r="F149" s="87"/>
    </row>
    <row r="150" spans="4:6">
      <c r="D150" s="87"/>
      <c r="E150" s="87"/>
      <c r="F150" s="87"/>
    </row>
    <row r="151" spans="4:6">
      <c r="D151" s="87"/>
      <c r="E151" s="87"/>
      <c r="F151" s="87"/>
    </row>
    <row r="152" spans="4:6">
      <c r="D152" s="87"/>
      <c r="E152" s="87"/>
      <c r="F152" s="87"/>
    </row>
    <row r="153" spans="4:6">
      <c r="D153" s="87"/>
      <c r="E153" s="87"/>
      <c r="F153" s="87"/>
    </row>
    <row r="154" spans="4:6">
      <c r="D154" s="87"/>
      <c r="E154" s="87"/>
      <c r="F154" s="87"/>
    </row>
    <row r="155" spans="4:6">
      <c r="D155" s="87"/>
      <c r="E155" s="87"/>
      <c r="F155" s="87"/>
    </row>
    <row r="156" spans="4:6">
      <c r="D156" s="87"/>
      <c r="E156" s="87"/>
      <c r="F156" s="87"/>
    </row>
    <row r="157" spans="4:6">
      <c r="D157" s="87"/>
      <c r="E157" s="87"/>
      <c r="F157" s="87"/>
    </row>
    <row r="158" spans="4:6">
      <c r="D158" s="87"/>
      <c r="E158" s="87"/>
      <c r="F158" s="87"/>
    </row>
    <row r="159" spans="4:6">
      <c r="D159" s="87"/>
      <c r="E159" s="87"/>
      <c r="F159" s="87"/>
    </row>
    <row r="160" spans="4:6">
      <c r="D160" s="87"/>
      <c r="E160" s="87"/>
      <c r="F160" s="87"/>
    </row>
    <row r="161" spans="4:6">
      <c r="D161" s="87"/>
      <c r="E161" s="87"/>
      <c r="F161" s="87"/>
    </row>
    <row r="162" spans="4:6">
      <c r="D162" s="87"/>
      <c r="E162" s="87"/>
      <c r="F162" s="87"/>
    </row>
    <row r="163" spans="4:6">
      <c r="D163" s="87"/>
      <c r="E163" s="87"/>
      <c r="F163" s="87"/>
    </row>
    <row r="164" spans="4:6">
      <c r="D164" s="87"/>
      <c r="E164" s="87"/>
      <c r="F164" s="87"/>
    </row>
    <row r="165" spans="4:6">
      <c r="D165" s="87"/>
      <c r="E165" s="87"/>
      <c r="F165" s="87"/>
    </row>
    <row r="166" spans="4:6">
      <c r="D166" s="87"/>
      <c r="E166" s="87"/>
      <c r="F166" s="87"/>
    </row>
    <row r="167" spans="4:6">
      <c r="D167" s="87"/>
      <c r="E167" s="87"/>
      <c r="F167" s="87"/>
    </row>
    <row r="168" spans="4:6">
      <c r="D168" s="87"/>
      <c r="E168" s="87"/>
      <c r="F168" s="87"/>
    </row>
    <row r="169" spans="4:6">
      <c r="D169" s="87"/>
      <c r="E169" s="87"/>
      <c r="F169" s="87"/>
    </row>
    <row r="170" spans="4:6">
      <c r="D170" s="87"/>
      <c r="E170" s="87"/>
      <c r="F170" s="87"/>
    </row>
    <row r="171" spans="4:6">
      <c r="D171" s="87"/>
      <c r="E171" s="87"/>
      <c r="F171" s="87"/>
    </row>
    <row r="172" spans="4:6">
      <c r="D172" s="87"/>
      <c r="E172" s="87"/>
      <c r="F172" s="87"/>
    </row>
    <row r="173" spans="4:6">
      <c r="D173" s="87"/>
      <c r="E173" s="87"/>
      <c r="F173" s="87"/>
    </row>
    <row r="174" spans="4:6">
      <c r="D174" s="87"/>
      <c r="E174" s="87"/>
      <c r="F174" s="87"/>
    </row>
  </sheetData>
  <mergeCells count="2">
    <mergeCell ref="A9:B9"/>
    <mergeCell ref="A20:B20"/>
  </mergeCells>
  <pageMargins left="0.78740157480314998" right="0.511811023622047" top="0.74803149606299202" bottom="0.511811023622047" header="0.43307086614173201" footer="0.31496062992126"/>
  <pageSetup paperSize="9" firstPageNumber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"/>
  <sheetViews>
    <sheetView workbookViewId="0">
      <selection sqref="A1:E24"/>
    </sheetView>
  </sheetViews>
  <sheetFormatPr defaultColWidth="9" defaultRowHeight="15"/>
  <cols>
    <col min="1" max="1" width="2" style="159" customWidth="1"/>
    <col min="2" max="2" width="28.75" style="159" customWidth="1"/>
    <col min="3" max="3" width="13.125" style="159" customWidth="1"/>
    <col min="4" max="4" width="15.125" style="159" customWidth="1"/>
    <col min="5" max="5" width="17.5" style="159" customWidth="1"/>
    <col min="6" max="7" width="9" style="159"/>
    <col min="8" max="8" width="13.125" style="159" customWidth="1"/>
    <col min="9" max="9" width="11.125" style="159" customWidth="1"/>
    <col min="10" max="16384" width="9" style="159"/>
  </cols>
  <sheetData>
    <row r="1" spans="1:8" s="90" customFormat="1" ht="21.75" customHeight="1">
      <c r="A1" s="30" t="s">
        <v>109</v>
      </c>
      <c r="C1" s="30"/>
      <c r="D1" s="30"/>
    </row>
    <row r="2" spans="1:8" s="90" customFormat="1" ht="21.75" customHeight="1">
      <c r="A2" s="30"/>
      <c r="C2" s="30"/>
      <c r="D2" s="30"/>
    </row>
    <row r="3" spans="1:8">
      <c r="A3" s="158"/>
      <c r="B3" s="31"/>
      <c r="C3" s="31"/>
      <c r="D3" s="31"/>
    </row>
    <row r="4" spans="1:8" ht="19.5" customHeight="1">
      <c r="A4" s="160"/>
      <c r="B4" s="91"/>
      <c r="C4" s="109" t="s">
        <v>14</v>
      </c>
      <c r="D4" s="109" t="s">
        <v>37</v>
      </c>
      <c r="E4" s="283" t="s">
        <v>265</v>
      </c>
    </row>
    <row r="5" spans="1:8" ht="32.25" customHeight="1">
      <c r="A5" s="161"/>
      <c r="B5" s="92"/>
      <c r="C5" s="110" t="s">
        <v>16</v>
      </c>
      <c r="D5" s="110" t="s">
        <v>257</v>
      </c>
      <c r="E5" s="322" t="s">
        <v>272</v>
      </c>
    </row>
    <row r="6" spans="1:8" ht="19.5" customHeight="1">
      <c r="A6" s="161"/>
      <c r="B6" s="92"/>
      <c r="C6" s="117"/>
      <c r="D6" s="117"/>
    </row>
    <row r="7" spans="1:8" ht="20.100000000000001" customHeight="1">
      <c r="A7" s="93" t="s">
        <v>35</v>
      </c>
      <c r="C7" s="31"/>
      <c r="D7" s="31"/>
    </row>
    <row r="8" spans="1:8" ht="20.100000000000001" customHeight="1">
      <c r="B8" s="95" t="s">
        <v>29</v>
      </c>
      <c r="C8" s="94" t="s">
        <v>30</v>
      </c>
      <c r="D8" s="31">
        <v>36</v>
      </c>
      <c r="E8" s="208">
        <v>83.33</v>
      </c>
      <c r="H8" s="208"/>
    </row>
    <row r="9" spans="1:8" ht="24.75" customHeight="1">
      <c r="B9" s="136" t="s">
        <v>25</v>
      </c>
      <c r="C9" s="94" t="s">
        <v>18</v>
      </c>
      <c r="D9" s="31">
        <v>36</v>
      </c>
      <c r="E9" s="208">
        <v>83.33</v>
      </c>
      <c r="H9" s="208"/>
    </row>
    <row r="10" spans="1:8" ht="20.100000000000001" customHeight="1">
      <c r="B10" s="136" t="s">
        <v>24</v>
      </c>
      <c r="C10" s="94" t="s">
        <v>18</v>
      </c>
      <c r="D10" s="206" t="s">
        <v>210</v>
      </c>
      <c r="E10" s="206" t="s">
        <v>210</v>
      </c>
      <c r="F10" s="206"/>
      <c r="G10" s="206"/>
      <c r="H10" s="208"/>
    </row>
    <row r="11" spans="1:8" ht="20.100000000000001" customHeight="1">
      <c r="B11" s="136" t="s">
        <v>58</v>
      </c>
      <c r="C11" s="94" t="s">
        <v>18</v>
      </c>
      <c r="D11" s="206" t="s">
        <v>210</v>
      </c>
      <c r="E11" s="206" t="s">
        <v>210</v>
      </c>
      <c r="F11" s="206"/>
      <c r="G11" s="206"/>
      <c r="H11" s="208"/>
    </row>
    <row r="12" spans="1:8" ht="20.100000000000001" customHeight="1">
      <c r="B12" s="95" t="s">
        <v>31</v>
      </c>
      <c r="C12" s="94" t="s">
        <v>32</v>
      </c>
      <c r="D12" s="31">
        <v>29</v>
      </c>
      <c r="E12" s="208">
        <v>76.92</v>
      </c>
      <c r="H12" s="208"/>
    </row>
    <row r="13" spans="1:8" ht="26.25" customHeight="1">
      <c r="B13" s="136" t="s">
        <v>25</v>
      </c>
      <c r="C13" s="94" t="s">
        <v>18</v>
      </c>
      <c r="D13" s="31">
        <v>29</v>
      </c>
      <c r="E13" s="208">
        <v>76.92</v>
      </c>
      <c r="H13" s="208"/>
    </row>
    <row r="14" spans="1:8" ht="20.100000000000001" customHeight="1">
      <c r="B14" s="136" t="s">
        <v>24</v>
      </c>
      <c r="C14" s="94" t="s">
        <v>18</v>
      </c>
      <c r="D14" s="206" t="s">
        <v>210</v>
      </c>
      <c r="E14" s="206" t="s">
        <v>210</v>
      </c>
      <c r="G14" s="206"/>
      <c r="H14" s="208"/>
    </row>
    <row r="15" spans="1:8" ht="20.100000000000001" customHeight="1">
      <c r="B15" s="136" t="s">
        <v>58</v>
      </c>
      <c r="C15" s="94" t="s">
        <v>18</v>
      </c>
      <c r="D15" s="206" t="s">
        <v>210</v>
      </c>
      <c r="E15" s="206" t="s">
        <v>210</v>
      </c>
      <c r="G15" s="206"/>
      <c r="H15" s="208"/>
    </row>
    <row r="16" spans="1:8" ht="20.100000000000001" customHeight="1">
      <c r="B16" s="95" t="s">
        <v>33</v>
      </c>
      <c r="C16" s="94" t="s">
        <v>32</v>
      </c>
      <c r="D16" s="31">
        <v>19</v>
      </c>
      <c r="E16" s="208">
        <v>79.31</v>
      </c>
      <c r="H16" s="208"/>
    </row>
    <row r="17" spans="1:8" ht="25.5" customHeight="1">
      <c r="B17" s="136" t="s">
        <v>25</v>
      </c>
      <c r="C17" s="94" t="s">
        <v>18</v>
      </c>
      <c r="D17" s="31">
        <v>19</v>
      </c>
      <c r="E17" s="208">
        <v>79.31</v>
      </c>
      <c r="H17" s="208"/>
    </row>
    <row r="18" spans="1:8" ht="20.100000000000001" customHeight="1">
      <c r="B18" s="136" t="s">
        <v>24</v>
      </c>
      <c r="C18" s="94" t="s">
        <v>18</v>
      </c>
      <c r="D18" s="206" t="s">
        <v>210</v>
      </c>
      <c r="E18" s="206" t="s">
        <v>210</v>
      </c>
      <c r="G18" s="206"/>
      <c r="H18" s="208"/>
    </row>
    <row r="19" spans="1:8" ht="20.100000000000001" customHeight="1">
      <c r="B19" s="136" t="s">
        <v>58</v>
      </c>
      <c r="C19" s="94" t="s">
        <v>18</v>
      </c>
      <c r="D19" s="206" t="s">
        <v>210</v>
      </c>
      <c r="E19" s="206" t="s">
        <v>210</v>
      </c>
      <c r="G19" s="206"/>
      <c r="H19" s="208"/>
    </row>
    <row r="20" spans="1:8" ht="20.100000000000001" customHeight="1">
      <c r="A20" s="93" t="s">
        <v>36</v>
      </c>
      <c r="C20" s="94"/>
      <c r="D20" s="31"/>
      <c r="E20" s="208"/>
      <c r="H20" s="208"/>
    </row>
    <row r="21" spans="1:8" ht="20.100000000000001" customHeight="1">
      <c r="B21" s="95" t="s">
        <v>34</v>
      </c>
      <c r="C21" s="94" t="s">
        <v>30</v>
      </c>
      <c r="D21" s="159">
        <v>1</v>
      </c>
      <c r="E21" s="208">
        <v>25</v>
      </c>
      <c r="H21" s="208"/>
    </row>
    <row r="22" spans="1:8" ht="20.100000000000001" customHeight="1">
      <c r="B22" s="95" t="s">
        <v>31</v>
      </c>
      <c r="C22" s="94" t="s">
        <v>32</v>
      </c>
      <c r="D22" s="321" t="s">
        <v>210</v>
      </c>
      <c r="E22" s="321" t="s">
        <v>210</v>
      </c>
      <c r="H22" s="208"/>
    </row>
    <row r="23" spans="1:8" ht="20.100000000000001" customHeight="1">
      <c r="B23" s="95" t="s">
        <v>33</v>
      </c>
      <c r="C23" s="94" t="s">
        <v>18</v>
      </c>
      <c r="D23" s="321" t="s">
        <v>210</v>
      </c>
      <c r="E23" s="321" t="s">
        <v>210</v>
      </c>
      <c r="H23" s="208"/>
    </row>
    <row r="24" spans="1:8" ht="20.100000000000001" customHeight="1">
      <c r="B24" s="95" t="s">
        <v>97</v>
      </c>
      <c r="C24" s="94" t="s">
        <v>59</v>
      </c>
      <c r="D24" s="281">
        <v>670</v>
      </c>
      <c r="E24" s="208">
        <v>0.96</v>
      </c>
      <c r="G24" s="282"/>
      <c r="H24" s="208"/>
    </row>
  </sheetData>
  <pageMargins left="0.78740157480314998" right="0.55000000000000004" top="0.74803149606299202" bottom="0.511811023622047" header="0.43307086614173201" footer="0.31496062992126"/>
  <pageSetup paperSize="9" firstPageNumber="1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"/>
  <sheetViews>
    <sheetView workbookViewId="0">
      <selection sqref="A1:F12"/>
    </sheetView>
  </sheetViews>
  <sheetFormatPr defaultColWidth="8" defaultRowHeight="12.75"/>
  <cols>
    <col min="1" max="1" width="3.875" style="124" customWidth="1"/>
    <col min="2" max="2" width="30.5" style="124" customWidth="1"/>
    <col min="3" max="4" width="11.875" style="124" customWidth="1"/>
    <col min="5" max="5" width="13.625" style="124" customWidth="1"/>
    <col min="6" max="6" width="12.25" style="124" customWidth="1"/>
    <col min="7" max="7" width="8" style="124"/>
    <col min="8" max="8" width="12.125" style="124" bestFit="1" customWidth="1"/>
    <col min="9" max="9" width="18.5" style="124" customWidth="1"/>
    <col min="10" max="16384" width="8" style="124"/>
  </cols>
  <sheetData>
    <row r="1" spans="1:10" s="234" customFormat="1" ht="24" customHeight="1">
      <c r="A1" s="233" t="s">
        <v>269</v>
      </c>
    </row>
    <row r="2" spans="1:10" s="234" customFormat="1" ht="15">
      <c r="A2" s="235"/>
    </row>
    <row r="3" spans="1:10">
      <c r="A3" s="121"/>
    </row>
    <row r="4" spans="1:10">
      <c r="A4" s="236"/>
      <c r="B4" s="236"/>
      <c r="C4" s="236"/>
      <c r="D4" s="236"/>
      <c r="E4" s="236"/>
      <c r="F4" s="236"/>
    </row>
    <row r="5" spans="1:10">
      <c r="C5" s="345" t="s">
        <v>266</v>
      </c>
      <c r="D5" s="345" t="s">
        <v>267</v>
      </c>
      <c r="E5" s="347" t="s">
        <v>238</v>
      </c>
      <c r="F5" s="347"/>
    </row>
    <row r="6" spans="1:10" ht="25.5">
      <c r="C6" s="346"/>
      <c r="D6" s="346"/>
      <c r="E6" s="237" t="s">
        <v>239</v>
      </c>
      <c r="F6" s="238" t="s">
        <v>240</v>
      </c>
    </row>
    <row r="7" spans="1:10" ht="18" customHeight="1"/>
    <row r="8" spans="1:10" ht="21.75" customHeight="1">
      <c r="A8" s="121" t="s">
        <v>241</v>
      </c>
      <c r="C8" s="239">
        <v>3791835</v>
      </c>
      <c r="D8" s="239">
        <v>2950812</v>
      </c>
      <c r="E8" s="240">
        <v>77.819999999999993</v>
      </c>
      <c r="F8" s="240">
        <v>22.44</v>
      </c>
      <c r="H8" s="271"/>
      <c r="I8" s="242"/>
      <c r="J8" s="242"/>
    </row>
    <row r="9" spans="1:10" ht="24" customHeight="1">
      <c r="A9" s="348" t="s">
        <v>220</v>
      </c>
      <c r="B9" s="348"/>
      <c r="C9" s="241"/>
      <c r="D9" s="241"/>
      <c r="E9" s="240"/>
      <c r="F9" s="240"/>
      <c r="I9" s="242"/>
      <c r="J9" s="242"/>
    </row>
    <row r="10" spans="1:10" ht="18" customHeight="1">
      <c r="A10" s="243"/>
      <c r="B10" s="124" t="s">
        <v>242</v>
      </c>
      <c r="C10" s="270">
        <v>437732</v>
      </c>
      <c r="D10" s="241">
        <v>365000</v>
      </c>
      <c r="E10" s="242">
        <v>83.38</v>
      </c>
      <c r="F10" s="242">
        <v>76.040000000000006</v>
      </c>
      <c r="H10" s="271"/>
      <c r="I10" s="242"/>
      <c r="J10" s="242"/>
    </row>
    <row r="11" spans="1:10" ht="27.75" customHeight="1">
      <c r="A11" s="243"/>
      <c r="B11" s="124" t="s">
        <v>243</v>
      </c>
      <c r="C11" s="241">
        <v>690839</v>
      </c>
      <c r="D11" s="241">
        <v>505000</v>
      </c>
      <c r="E11" s="242">
        <v>73.099999999999994</v>
      </c>
      <c r="F11" s="242">
        <v>31.96</v>
      </c>
      <c r="H11" s="271"/>
      <c r="I11" s="242"/>
      <c r="J11" s="242"/>
    </row>
    <row r="12" spans="1:10" ht="30.75" customHeight="1">
      <c r="A12" s="243"/>
      <c r="B12" s="124" t="s">
        <v>244</v>
      </c>
      <c r="C12" s="241">
        <v>1387209</v>
      </c>
      <c r="D12" s="241">
        <v>1085000</v>
      </c>
      <c r="E12" s="242">
        <v>78.209999999999994</v>
      </c>
      <c r="F12" s="242">
        <v>20.47</v>
      </c>
      <c r="H12" s="271"/>
      <c r="I12" s="242"/>
      <c r="J12" s="242"/>
    </row>
    <row r="13" spans="1:10">
      <c r="A13" s="244"/>
      <c r="F13" s="240"/>
    </row>
    <row r="14" spans="1:10">
      <c r="A14" s="244"/>
    </row>
    <row r="15" spans="1:10">
      <c r="A15" s="244"/>
    </row>
    <row r="16" spans="1:10">
      <c r="A16" s="244"/>
    </row>
  </sheetData>
  <mergeCells count="4">
    <mergeCell ref="C5:C6"/>
    <mergeCell ref="D5:D6"/>
    <mergeCell ref="E5:F5"/>
    <mergeCell ref="A9:B9"/>
  </mergeCells>
  <pageMargins left="0.7" right="0.2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"/>
  <sheetViews>
    <sheetView tabSelected="1" workbookViewId="0">
      <selection sqref="A1:F10"/>
    </sheetView>
  </sheetViews>
  <sheetFormatPr defaultColWidth="8" defaultRowHeight="12.75"/>
  <cols>
    <col min="1" max="1" width="3.875" style="124" customWidth="1"/>
    <col min="2" max="2" width="26.25" style="124" customWidth="1"/>
    <col min="3" max="3" width="13.75" style="124" customWidth="1"/>
    <col min="4" max="4" width="11" style="124" customWidth="1"/>
    <col min="5" max="6" width="13.5" style="124" customWidth="1"/>
    <col min="7" max="7" width="13.625" style="124" customWidth="1"/>
    <col min="8" max="8" width="12.75" style="124" customWidth="1"/>
    <col min="9" max="9" width="13.75" style="124" customWidth="1"/>
    <col min="10" max="16384" width="8" style="124"/>
  </cols>
  <sheetData>
    <row r="1" spans="1:9" s="234" customFormat="1" ht="24" customHeight="1">
      <c r="A1" s="233" t="s">
        <v>268</v>
      </c>
    </row>
    <row r="2" spans="1:9" s="234" customFormat="1" ht="15">
      <c r="A2" s="235"/>
    </row>
    <row r="4" spans="1:9">
      <c r="A4" s="236"/>
      <c r="B4" s="236"/>
      <c r="C4" s="236"/>
      <c r="D4" s="236"/>
      <c r="E4" s="236"/>
    </row>
    <row r="5" spans="1:9">
      <c r="C5" s="345" t="s">
        <v>266</v>
      </c>
      <c r="D5" s="345" t="s">
        <v>267</v>
      </c>
      <c r="E5" s="347" t="s">
        <v>238</v>
      </c>
      <c r="F5" s="347"/>
    </row>
    <row r="6" spans="1:9" ht="25.5">
      <c r="C6" s="346"/>
      <c r="D6" s="346"/>
      <c r="E6" s="237" t="s">
        <v>239</v>
      </c>
      <c r="F6" s="238" t="s">
        <v>240</v>
      </c>
    </row>
    <row r="7" spans="1:9" ht="22.5" customHeight="1">
      <c r="A7" s="121" t="s">
        <v>245</v>
      </c>
      <c r="C7" s="239">
        <v>3367679</v>
      </c>
      <c r="D7" s="239">
        <v>3537066</v>
      </c>
      <c r="E7" s="240">
        <v>105.03</v>
      </c>
      <c r="F7" s="240">
        <v>22.59</v>
      </c>
      <c r="G7" s="241"/>
      <c r="H7" s="320"/>
      <c r="I7" s="242"/>
    </row>
    <row r="8" spans="1:9" ht="24" customHeight="1">
      <c r="A8" s="124" t="s">
        <v>246</v>
      </c>
      <c r="C8" s="241"/>
      <c r="D8" s="241"/>
      <c r="E8" s="242"/>
      <c r="F8" s="242"/>
      <c r="G8" s="241"/>
      <c r="H8" s="320"/>
      <c r="I8" s="242"/>
    </row>
    <row r="9" spans="1:9" ht="24.75" customHeight="1">
      <c r="A9" s="243"/>
      <c r="B9" s="124" t="s">
        <v>247</v>
      </c>
      <c r="C9" s="241">
        <v>1844162</v>
      </c>
      <c r="D9" s="241">
        <v>1750000</v>
      </c>
      <c r="E9" s="242">
        <v>94.89</v>
      </c>
      <c r="F9" s="242">
        <v>24</v>
      </c>
      <c r="G9" s="241"/>
      <c r="H9" s="320"/>
      <c r="I9" s="242"/>
    </row>
    <row r="10" spans="1:9" ht="27" customHeight="1">
      <c r="A10" s="243"/>
      <c r="B10" s="124" t="s">
        <v>248</v>
      </c>
      <c r="C10" s="241">
        <v>1299861</v>
      </c>
      <c r="D10" s="271">
        <v>1787000</v>
      </c>
      <c r="E10" s="242">
        <v>137.47999999999999</v>
      </c>
      <c r="F10" s="242">
        <v>22.67</v>
      </c>
      <c r="G10" s="241"/>
      <c r="H10" s="320"/>
      <c r="I10" s="242"/>
    </row>
    <row r="11" spans="1:9">
      <c r="A11" s="244"/>
      <c r="G11" s="319"/>
    </row>
    <row r="12" spans="1:9">
      <c r="G12" s="319"/>
    </row>
  </sheetData>
  <mergeCells count="3">
    <mergeCell ref="C5:C6"/>
    <mergeCell ref="D5:D6"/>
    <mergeCell ref="E5:F5"/>
  </mergeCells>
  <pageMargins left="0.7" right="0.3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zoomScale="96" zoomScaleNormal="96" zoomScalePageLayoutView="90" workbookViewId="0">
      <selection sqref="A1:E38"/>
    </sheetView>
  </sheetViews>
  <sheetFormatPr defaultColWidth="10" defaultRowHeight="12.75"/>
  <cols>
    <col min="1" max="1" width="2.375" style="11" customWidth="1"/>
    <col min="2" max="2" width="38.75" style="11" customWidth="1"/>
    <col min="3" max="5" width="13.25" style="11" customWidth="1"/>
    <col min="6" max="16384" width="10" style="11"/>
  </cols>
  <sheetData>
    <row r="1" spans="1:6" ht="21" customHeight="1">
      <c r="A1" s="1" t="s">
        <v>209</v>
      </c>
      <c r="B1" s="2"/>
      <c r="C1" s="2"/>
      <c r="D1" s="2"/>
      <c r="E1" s="2"/>
      <c r="F1" s="3"/>
    </row>
    <row r="2" spans="1:6" ht="21" customHeight="1">
      <c r="A2" s="4"/>
      <c r="B2" s="4"/>
      <c r="C2" s="4"/>
      <c r="D2" s="4"/>
      <c r="E2" s="4"/>
      <c r="F2" s="3"/>
    </row>
    <row r="3" spans="1:6" ht="18" customHeight="1">
      <c r="A3" s="6"/>
      <c r="B3" s="6"/>
      <c r="C3" s="7" t="s">
        <v>3</v>
      </c>
      <c r="D3" s="7" t="s">
        <v>4</v>
      </c>
      <c r="E3" s="7" t="s">
        <v>5</v>
      </c>
    </row>
    <row r="4" spans="1:6" ht="18" customHeight="1">
      <c r="A4" s="5"/>
      <c r="B4" s="5"/>
      <c r="C4" s="8" t="s">
        <v>6</v>
      </c>
      <c r="D4" s="8" t="s">
        <v>7</v>
      </c>
      <c r="E4" s="8" t="s">
        <v>8</v>
      </c>
    </row>
    <row r="5" spans="1:6" ht="18" customHeight="1">
      <c r="A5" s="5"/>
      <c r="B5" s="5"/>
      <c r="C5" s="9"/>
      <c r="D5" s="9"/>
      <c r="E5" s="9" t="s">
        <v>44</v>
      </c>
    </row>
    <row r="6" spans="1:6">
      <c r="A6" s="5"/>
      <c r="B6" s="5"/>
      <c r="C6" s="5"/>
      <c r="D6" s="5"/>
      <c r="E6" s="10"/>
    </row>
    <row r="7" spans="1:6" ht="19.350000000000001" customHeight="1">
      <c r="A7" s="121" t="s">
        <v>43</v>
      </c>
      <c r="B7" s="122"/>
      <c r="C7" s="170">
        <v>6567</v>
      </c>
      <c r="D7" s="170">
        <v>6393</v>
      </c>
      <c r="E7" s="172">
        <v>97.35</v>
      </c>
      <c r="F7" s="286"/>
    </row>
    <row r="8" spans="1:6" ht="16.5" customHeight="1">
      <c r="A8" s="121"/>
      <c r="B8" s="121" t="s">
        <v>80</v>
      </c>
      <c r="C8" s="170">
        <v>2798</v>
      </c>
      <c r="D8" s="170">
        <v>2804</v>
      </c>
      <c r="E8" s="172">
        <v>100.21</v>
      </c>
      <c r="F8" s="286"/>
    </row>
    <row r="9" spans="1:6" ht="16.5" customHeight="1">
      <c r="A9" s="124"/>
      <c r="B9" s="121" t="s">
        <v>45</v>
      </c>
      <c r="C9" s="171"/>
      <c r="D9" s="171"/>
      <c r="E9" s="173"/>
      <c r="F9" s="286"/>
    </row>
    <row r="10" spans="1:6" ht="16.5" customHeight="1">
      <c r="A10" s="124"/>
      <c r="B10" s="123" t="s">
        <v>111</v>
      </c>
      <c r="C10" s="171">
        <v>385</v>
      </c>
      <c r="D10" s="171">
        <v>436</v>
      </c>
      <c r="E10" s="173">
        <v>113.25</v>
      </c>
      <c r="F10" s="286"/>
    </row>
    <row r="11" spans="1:6" ht="16.5" customHeight="1">
      <c r="A11" s="124"/>
      <c r="B11" s="123" t="s">
        <v>9</v>
      </c>
      <c r="C11" s="171">
        <v>56</v>
      </c>
      <c r="D11" s="171">
        <v>57</v>
      </c>
      <c r="E11" s="173">
        <v>101.79</v>
      </c>
      <c r="F11" s="286"/>
    </row>
    <row r="12" spans="1:6" ht="16.5" customHeight="1">
      <c r="A12" s="124"/>
      <c r="B12" s="123" t="s">
        <v>112</v>
      </c>
      <c r="C12" s="171">
        <v>1104</v>
      </c>
      <c r="D12" s="171">
        <v>914</v>
      </c>
      <c r="E12" s="173">
        <v>82.79</v>
      </c>
      <c r="F12" s="286"/>
    </row>
    <row r="13" spans="1:6" ht="16.5" customHeight="1">
      <c r="A13" s="124"/>
      <c r="B13" s="123" t="s">
        <v>113</v>
      </c>
      <c r="C13" s="171">
        <v>31</v>
      </c>
      <c r="D13" s="171">
        <v>16</v>
      </c>
      <c r="E13" s="173">
        <v>51.61</v>
      </c>
      <c r="F13" s="286"/>
    </row>
    <row r="14" spans="1:6" ht="16.5" customHeight="1">
      <c r="A14" s="124"/>
      <c r="B14" s="123" t="s">
        <v>114</v>
      </c>
      <c r="C14" s="171">
        <v>65</v>
      </c>
      <c r="D14" s="171">
        <v>44</v>
      </c>
      <c r="E14" s="173">
        <v>67.69</v>
      </c>
      <c r="F14" s="286"/>
    </row>
    <row r="15" spans="1:6" ht="16.5" customHeight="1">
      <c r="A15" s="124"/>
      <c r="B15" s="123" t="s">
        <v>115</v>
      </c>
      <c r="C15" s="171">
        <v>1</v>
      </c>
      <c r="D15" s="171">
        <v>7</v>
      </c>
      <c r="E15" s="173">
        <v>700</v>
      </c>
      <c r="F15" s="286"/>
    </row>
    <row r="16" spans="1:6" ht="16.5" customHeight="1">
      <c r="A16" s="124"/>
      <c r="B16" s="123" t="s">
        <v>116</v>
      </c>
      <c r="C16" s="171">
        <v>19</v>
      </c>
      <c r="D16" s="171">
        <v>18</v>
      </c>
      <c r="E16" s="173">
        <v>94.74</v>
      </c>
      <c r="F16" s="286"/>
    </row>
    <row r="17" spans="1:6" ht="16.5" customHeight="1">
      <c r="A17" s="124"/>
      <c r="B17" s="123" t="s">
        <v>117</v>
      </c>
      <c r="C17" s="206" t="s">
        <v>210</v>
      </c>
      <c r="D17" s="285" t="s">
        <v>210</v>
      </c>
      <c r="E17" s="206" t="s">
        <v>210</v>
      </c>
      <c r="F17" s="286"/>
    </row>
    <row r="18" spans="1:6" ht="16.5" customHeight="1">
      <c r="A18" s="124"/>
      <c r="B18" s="123" t="s">
        <v>118</v>
      </c>
      <c r="C18" s="171">
        <v>1220</v>
      </c>
      <c r="D18" s="171">
        <v>1264</v>
      </c>
      <c r="E18" s="173">
        <v>103.61</v>
      </c>
      <c r="F18" s="286"/>
    </row>
    <row r="19" spans="1:6" ht="16.5" customHeight="1">
      <c r="A19" s="124"/>
      <c r="B19" s="123" t="s">
        <v>119</v>
      </c>
      <c r="C19" s="171">
        <v>56</v>
      </c>
      <c r="D19" s="171">
        <v>61</v>
      </c>
      <c r="E19" s="173">
        <v>108.93</v>
      </c>
      <c r="F19" s="286"/>
    </row>
    <row r="20" spans="1:6" ht="16.5" customHeight="1">
      <c r="A20" s="124"/>
      <c r="B20" s="123" t="s">
        <v>120</v>
      </c>
      <c r="C20" s="171">
        <v>14</v>
      </c>
      <c r="D20" s="171">
        <v>17</v>
      </c>
      <c r="E20" s="173">
        <v>121.43</v>
      </c>
      <c r="F20" s="286"/>
    </row>
    <row r="21" spans="1:6" ht="16.5" customHeight="1">
      <c r="A21" s="124"/>
      <c r="B21" s="123" t="s">
        <v>121</v>
      </c>
      <c r="C21" s="171">
        <f>75+68</f>
        <v>143</v>
      </c>
      <c r="D21" s="171">
        <v>131</v>
      </c>
      <c r="E21" s="173">
        <v>91.61</v>
      </c>
      <c r="F21" s="286"/>
    </row>
    <row r="22" spans="1:6" ht="16.5" customHeight="1">
      <c r="A22" s="124"/>
      <c r="B22" s="123" t="s">
        <v>122</v>
      </c>
      <c r="C22" s="171">
        <v>675</v>
      </c>
      <c r="D22" s="171">
        <v>624</v>
      </c>
      <c r="E22" s="173">
        <v>92.44</v>
      </c>
      <c r="F22" s="286"/>
    </row>
    <row r="23" spans="1:6" ht="19.350000000000001" customHeight="1">
      <c r="A23" s="125" t="s">
        <v>254</v>
      </c>
      <c r="B23" s="126"/>
      <c r="C23" s="170"/>
      <c r="D23" s="170"/>
      <c r="E23" s="173"/>
      <c r="F23" s="286"/>
    </row>
    <row r="24" spans="1:6" ht="19.350000000000001" customHeight="1">
      <c r="A24" s="124"/>
      <c r="B24" s="121" t="s">
        <v>80</v>
      </c>
      <c r="C24" s="171">
        <v>7228</v>
      </c>
      <c r="D24" s="171">
        <v>7328</v>
      </c>
      <c r="E24" s="173">
        <v>101.38</v>
      </c>
      <c r="F24" s="286"/>
    </row>
    <row r="25" spans="1:6" ht="15.75" customHeight="1">
      <c r="A25" s="124"/>
      <c r="B25" s="121" t="s">
        <v>45</v>
      </c>
      <c r="C25" s="171"/>
      <c r="D25" s="171"/>
      <c r="E25" s="173"/>
      <c r="F25" s="286"/>
    </row>
    <row r="26" spans="1:6" ht="15.75" customHeight="1">
      <c r="A26" s="124"/>
      <c r="B26" s="123" t="s">
        <v>111</v>
      </c>
      <c r="C26" s="171">
        <v>1130</v>
      </c>
      <c r="D26" s="171">
        <v>1279</v>
      </c>
      <c r="E26" s="173">
        <v>113.19</v>
      </c>
      <c r="F26" s="286"/>
    </row>
    <row r="27" spans="1:6" ht="15.75" customHeight="1">
      <c r="A27" s="124"/>
      <c r="B27" s="123" t="s">
        <v>9</v>
      </c>
      <c r="C27" s="171">
        <v>184</v>
      </c>
      <c r="D27" s="171">
        <v>231</v>
      </c>
      <c r="E27" s="173">
        <v>125.54</v>
      </c>
      <c r="F27" s="286"/>
    </row>
    <row r="28" spans="1:6" ht="15.75" customHeight="1">
      <c r="A28" s="124"/>
      <c r="B28" s="123" t="s">
        <v>112</v>
      </c>
      <c r="C28" s="195" t="s">
        <v>210</v>
      </c>
      <c r="D28" s="195" t="s">
        <v>210</v>
      </c>
      <c r="E28" s="195" t="s">
        <v>210</v>
      </c>
      <c r="F28" s="286"/>
    </row>
    <row r="29" spans="1:6" ht="15.75" customHeight="1">
      <c r="A29" s="124"/>
      <c r="B29" s="123" t="s">
        <v>113</v>
      </c>
      <c r="C29" s="206" t="s">
        <v>210</v>
      </c>
      <c r="D29" s="206" t="s">
        <v>210</v>
      </c>
      <c r="E29" s="206" t="s">
        <v>210</v>
      </c>
      <c r="F29" s="286"/>
    </row>
    <row r="30" spans="1:6" ht="15.75" customHeight="1">
      <c r="A30" s="124"/>
      <c r="B30" s="123" t="s">
        <v>114</v>
      </c>
      <c r="C30" s="206" t="s">
        <v>210</v>
      </c>
      <c r="D30" s="206" t="s">
        <v>210</v>
      </c>
      <c r="E30" s="206" t="s">
        <v>210</v>
      </c>
      <c r="F30" s="286"/>
    </row>
    <row r="31" spans="1:6" ht="15.75" customHeight="1">
      <c r="A31" s="124"/>
      <c r="B31" s="123" t="s">
        <v>115</v>
      </c>
      <c r="C31" s="171">
        <v>0.5</v>
      </c>
      <c r="D31" s="206" t="s">
        <v>210</v>
      </c>
      <c r="E31" s="206" t="s">
        <v>210</v>
      </c>
      <c r="F31" s="286"/>
    </row>
    <row r="32" spans="1:6" ht="15.75" customHeight="1">
      <c r="A32" s="124"/>
      <c r="B32" s="123" t="s">
        <v>116</v>
      </c>
      <c r="C32" s="171">
        <v>14</v>
      </c>
      <c r="D32" s="171">
        <v>14</v>
      </c>
      <c r="E32" s="173">
        <v>100</v>
      </c>
      <c r="F32" s="286"/>
    </row>
    <row r="33" spans="1:6" ht="15.75" customHeight="1">
      <c r="A33" s="124"/>
      <c r="B33" s="123" t="s">
        <v>117</v>
      </c>
      <c r="C33" s="206" t="s">
        <v>210</v>
      </c>
      <c r="D33" s="206" t="s">
        <v>210</v>
      </c>
      <c r="E33" s="206" t="s">
        <v>210</v>
      </c>
      <c r="F33" s="286"/>
    </row>
    <row r="34" spans="1:6" ht="15.75" customHeight="1">
      <c r="A34" s="124"/>
      <c r="B34" s="123" t="s">
        <v>118</v>
      </c>
      <c r="C34" s="171">
        <v>7402</v>
      </c>
      <c r="D34" s="171">
        <v>7707</v>
      </c>
      <c r="E34" s="173">
        <v>104.12</v>
      </c>
      <c r="F34" s="286"/>
    </row>
    <row r="35" spans="1:6" ht="15.75" customHeight="1">
      <c r="A35" s="124"/>
      <c r="B35" s="123" t="s">
        <v>119</v>
      </c>
      <c r="C35" s="171">
        <v>34</v>
      </c>
      <c r="D35" s="171">
        <v>36</v>
      </c>
      <c r="E35" s="173">
        <v>105.88</v>
      </c>
      <c r="F35" s="286"/>
    </row>
    <row r="36" spans="1:6" ht="15.75" customHeight="1">
      <c r="A36" s="124"/>
      <c r="B36" s="123" t="s">
        <v>120</v>
      </c>
      <c r="C36" s="206" t="s">
        <v>210</v>
      </c>
      <c r="D36" s="206" t="s">
        <v>210</v>
      </c>
      <c r="E36" s="206" t="s">
        <v>210</v>
      </c>
      <c r="F36" s="286"/>
    </row>
    <row r="37" spans="1:6" ht="15.75" customHeight="1">
      <c r="A37" s="124"/>
      <c r="B37" s="123" t="s">
        <v>121</v>
      </c>
      <c r="C37" s="206" t="s">
        <v>210</v>
      </c>
      <c r="D37" s="206" t="s">
        <v>210</v>
      </c>
      <c r="E37" s="206" t="s">
        <v>210</v>
      </c>
    </row>
    <row r="38" spans="1:6" ht="15.75" customHeight="1">
      <c r="A38" s="124"/>
      <c r="B38" s="123" t="s">
        <v>122</v>
      </c>
      <c r="C38" s="206" t="s">
        <v>210</v>
      </c>
      <c r="D38" s="206" t="s">
        <v>210</v>
      </c>
      <c r="E38" s="206" t="s">
        <v>210</v>
      </c>
    </row>
  </sheetData>
  <pageMargins left="0.78740157480314965" right="0.511811023622047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K35"/>
  <sheetViews>
    <sheetView workbookViewId="0">
      <selection sqref="A1:E35"/>
    </sheetView>
  </sheetViews>
  <sheetFormatPr defaultColWidth="12.875" defaultRowHeight="16.5" customHeight="1"/>
  <cols>
    <col min="1" max="1" width="41.375" style="13" customWidth="1"/>
    <col min="2" max="5" width="10.625" style="13" customWidth="1"/>
    <col min="6" max="16384" width="12.875" style="13"/>
  </cols>
  <sheetData>
    <row r="1" spans="1:115" ht="23.25" customHeight="1">
      <c r="A1" s="338" t="s">
        <v>101</v>
      </c>
      <c r="B1" s="338"/>
      <c r="C1" s="338"/>
      <c r="D1" s="338"/>
      <c r="E1" s="338"/>
    </row>
    <row r="2" spans="1:115" ht="18" customHeight="1">
      <c r="A2" s="12"/>
      <c r="C2" s="14"/>
      <c r="D2" s="14"/>
      <c r="E2" s="98" t="s">
        <v>19</v>
      </c>
    </row>
    <row r="3" spans="1:115" ht="15.6" customHeight="1">
      <c r="A3" s="96"/>
      <c r="B3" s="15" t="s">
        <v>81</v>
      </c>
      <c r="C3" s="15" t="s">
        <v>82</v>
      </c>
      <c r="D3" s="15" t="s">
        <v>82</v>
      </c>
      <c r="E3" s="15" t="s">
        <v>37</v>
      </c>
    </row>
    <row r="4" spans="1:115" ht="15.6" customHeight="1">
      <c r="A4" s="97"/>
      <c r="B4" s="16" t="s">
        <v>257</v>
      </c>
      <c r="C4" s="16" t="s">
        <v>257</v>
      </c>
      <c r="D4" s="16" t="s">
        <v>257</v>
      </c>
      <c r="E4" s="16" t="s">
        <v>257</v>
      </c>
    </row>
    <row r="5" spans="1:115" ht="15.6" customHeight="1">
      <c r="A5" s="97"/>
      <c r="B5" s="16" t="s">
        <v>10</v>
      </c>
      <c r="C5" s="16" t="s">
        <v>10</v>
      </c>
      <c r="D5" s="16" t="s">
        <v>10</v>
      </c>
      <c r="E5" s="16" t="s">
        <v>10</v>
      </c>
    </row>
    <row r="6" spans="1:115" ht="15.6" customHeight="1">
      <c r="A6" s="97"/>
      <c r="B6" s="16" t="s">
        <v>11</v>
      </c>
      <c r="C6" s="16" t="s">
        <v>83</v>
      </c>
      <c r="D6" s="16" t="s">
        <v>11</v>
      </c>
      <c r="E6" s="16" t="s">
        <v>12</v>
      </c>
    </row>
    <row r="7" spans="1:115" ht="15.6" customHeight="1">
      <c r="A7" s="97"/>
      <c r="B7" s="17" t="s">
        <v>41</v>
      </c>
      <c r="C7" s="17" t="s">
        <v>84</v>
      </c>
      <c r="D7" s="17" t="s">
        <v>41</v>
      </c>
      <c r="E7" s="17" t="s">
        <v>41</v>
      </c>
    </row>
    <row r="8" spans="1:115" s="18" customFormat="1" ht="18.75" customHeight="1">
      <c r="A8" s="127" t="s">
        <v>13</v>
      </c>
      <c r="B8" s="196">
        <v>111.68</v>
      </c>
      <c r="C8" s="196">
        <v>108.07</v>
      </c>
      <c r="D8" s="196">
        <v>117.84</v>
      </c>
      <c r="E8" s="196">
        <v>117.76</v>
      </c>
    </row>
    <row r="9" spans="1:115" s="20" customFormat="1" ht="15" customHeight="1">
      <c r="A9" s="128" t="s">
        <v>95</v>
      </c>
      <c r="B9" s="196"/>
      <c r="D9" s="196"/>
      <c r="E9" s="196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</row>
    <row r="10" spans="1:115" ht="15" customHeight="1">
      <c r="A10" s="130" t="s">
        <v>0</v>
      </c>
      <c r="B10" s="196">
        <v>84.16</v>
      </c>
      <c r="C10" s="291">
        <v>117.47</v>
      </c>
      <c r="D10" s="196">
        <v>95.76</v>
      </c>
      <c r="E10" s="196">
        <v>88.67</v>
      </c>
      <c r="F10" s="194"/>
    </row>
    <row r="11" spans="1:115" ht="15" customHeight="1">
      <c r="A11" s="165" t="s">
        <v>123</v>
      </c>
      <c r="B11" s="197">
        <v>84.16</v>
      </c>
      <c r="C11" s="13">
        <v>117.47</v>
      </c>
      <c r="D11" s="197">
        <v>95.76</v>
      </c>
      <c r="E11" s="197">
        <v>88.67</v>
      </c>
    </row>
    <row r="12" spans="1:115" ht="15" customHeight="1">
      <c r="A12" s="129" t="s">
        <v>1</v>
      </c>
      <c r="B12" s="196">
        <v>112.81</v>
      </c>
      <c r="C12" s="291">
        <v>108.46</v>
      </c>
      <c r="D12" s="196">
        <v>119.13</v>
      </c>
      <c r="E12" s="196">
        <v>119.08</v>
      </c>
    </row>
    <row r="13" spans="1:115" ht="15" customHeight="1">
      <c r="A13" s="165" t="s">
        <v>124</v>
      </c>
      <c r="B13" s="197">
        <v>130.62</v>
      </c>
      <c r="C13" s="13">
        <v>106.66</v>
      </c>
      <c r="D13" s="197">
        <v>135.18</v>
      </c>
      <c r="E13" s="197">
        <v>127.54</v>
      </c>
    </row>
    <row r="14" spans="1:115" ht="15" customHeight="1">
      <c r="A14" s="165" t="s">
        <v>125</v>
      </c>
      <c r="B14" s="197">
        <v>112.45</v>
      </c>
      <c r="C14" s="13">
        <v>104.98</v>
      </c>
      <c r="D14" s="197">
        <v>142.47</v>
      </c>
      <c r="E14" s="197">
        <v>116.14</v>
      </c>
    </row>
    <row r="15" spans="1:115" ht="15" customHeight="1">
      <c r="A15" s="165" t="s">
        <v>126</v>
      </c>
      <c r="B15" s="197">
        <v>86.9</v>
      </c>
      <c r="C15" s="13">
        <v>109.11</v>
      </c>
      <c r="D15" s="197">
        <v>93.91</v>
      </c>
      <c r="E15" s="197">
        <v>93.73</v>
      </c>
    </row>
    <row r="16" spans="1:115" ht="15" customHeight="1">
      <c r="A16" s="165" t="s">
        <v>127</v>
      </c>
      <c r="B16" s="197">
        <v>40.049999999999997</v>
      </c>
      <c r="C16" s="13">
        <v>111.39</v>
      </c>
      <c r="D16" s="197">
        <v>45.97</v>
      </c>
      <c r="E16" s="197">
        <v>61.85</v>
      </c>
    </row>
    <row r="17" spans="1:5" ht="15" customHeight="1">
      <c r="A17" s="165" t="s">
        <v>128</v>
      </c>
      <c r="B17" s="197">
        <v>82.19</v>
      </c>
      <c r="C17" s="13">
        <v>112.38</v>
      </c>
      <c r="D17" s="197">
        <v>102.33</v>
      </c>
      <c r="E17" s="197">
        <v>119.68</v>
      </c>
    </row>
    <row r="18" spans="1:5" s="289" customFormat="1" ht="38.25">
      <c r="A18" s="287" t="s">
        <v>129</v>
      </c>
      <c r="B18" s="288">
        <v>55.81</v>
      </c>
      <c r="C18" s="290">
        <v>139.1</v>
      </c>
      <c r="D18" s="288">
        <v>89.16</v>
      </c>
      <c r="E18" s="288">
        <v>98.88</v>
      </c>
    </row>
    <row r="19" spans="1:5" ht="15" customHeight="1">
      <c r="A19" s="165" t="s">
        <v>130</v>
      </c>
      <c r="B19" s="197">
        <v>94.79</v>
      </c>
      <c r="C19" s="13">
        <v>79.89</v>
      </c>
      <c r="D19" s="197">
        <v>74.91</v>
      </c>
      <c r="E19" s="197">
        <v>86.76</v>
      </c>
    </row>
    <row r="20" spans="1:5" ht="15" customHeight="1">
      <c r="A20" s="165" t="s">
        <v>131</v>
      </c>
      <c r="B20" s="197">
        <v>103.33</v>
      </c>
      <c r="C20" s="13">
        <v>130.46</v>
      </c>
      <c r="D20" s="197">
        <v>134.81</v>
      </c>
      <c r="E20" s="197">
        <v>130.5</v>
      </c>
    </row>
    <row r="21" spans="1:5" ht="15" customHeight="1">
      <c r="A21" s="165" t="s">
        <v>132</v>
      </c>
      <c r="B21" s="197"/>
      <c r="C21" s="13">
        <v>96.33</v>
      </c>
      <c r="D21" s="197"/>
      <c r="E21" s="197"/>
    </row>
    <row r="22" spans="1:5" ht="15" customHeight="1">
      <c r="A22" s="165" t="s">
        <v>133</v>
      </c>
      <c r="B22" s="197">
        <v>101.49</v>
      </c>
      <c r="C22" s="13">
        <v>72.89</v>
      </c>
      <c r="D22" s="197">
        <v>98.9</v>
      </c>
      <c r="E22" s="197">
        <v>107.51</v>
      </c>
    </row>
    <row r="23" spans="1:5" ht="15" customHeight="1">
      <c r="A23" s="165" t="s">
        <v>134</v>
      </c>
      <c r="B23" s="197">
        <v>72.11</v>
      </c>
      <c r="C23" s="13">
        <v>122.02</v>
      </c>
      <c r="D23" s="197">
        <v>89.3</v>
      </c>
      <c r="E23" s="197">
        <v>80.3</v>
      </c>
    </row>
    <row r="24" spans="1:5" ht="15" customHeight="1">
      <c r="A24" s="165" t="s">
        <v>135</v>
      </c>
      <c r="B24" s="197">
        <v>95.19</v>
      </c>
      <c r="C24" s="13">
        <v>92.25</v>
      </c>
      <c r="D24" s="197">
        <v>87.28</v>
      </c>
      <c r="E24" s="197">
        <v>96.13</v>
      </c>
    </row>
    <row r="25" spans="1:5" ht="25.5">
      <c r="A25" s="166" t="s">
        <v>136</v>
      </c>
      <c r="B25" s="197">
        <v>89.93</v>
      </c>
      <c r="C25" s="13">
        <v>107.39</v>
      </c>
      <c r="D25" s="197">
        <v>109.44</v>
      </c>
      <c r="E25" s="197">
        <v>108.31</v>
      </c>
    </row>
    <row r="26" spans="1:5" ht="25.5">
      <c r="A26" s="166" t="s">
        <v>137</v>
      </c>
      <c r="B26" s="197">
        <v>152.26</v>
      </c>
      <c r="C26" s="13">
        <v>96.26</v>
      </c>
      <c r="D26" s="197">
        <v>141.19999999999999</v>
      </c>
      <c r="E26" s="197">
        <v>248.04</v>
      </c>
    </row>
    <row r="27" spans="1:5" ht="15" customHeight="1">
      <c r="A27" s="165" t="s">
        <v>138</v>
      </c>
      <c r="B27" s="197">
        <v>198.12</v>
      </c>
      <c r="C27" s="13">
        <v>106.38</v>
      </c>
      <c r="D27" s="197">
        <v>102.86</v>
      </c>
      <c r="E27" s="197">
        <v>173.81</v>
      </c>
    </row>
    <row r="28" spans="1:5" ht="15" customHeight="1">
      <c r="A28" s="165" t="s">
        <v>139</v>
      </c>
      <c r="B28" s="197">
        <v>54.72</v>
      </c>
      <c r="C28" s="13">
        <v>123.3</v>
      </c>
      <c r="D28" s="197">
        <v>61.21</v>
      </c>
      <c r="E28" s="197">
        <v>68.760000000000005</v>
      </c>
    </row>
    <row r="29" spans="1:5" ht="15" customHeight="1">
      <c r="A29" s="165" t="s">
        <v>140</v>
      </c>
      <c r="B29" s="197">
        <v>53.99</v>
      </c>
      <c r="C29" s="13">
        <v>135.69300000000001</v>
      </c>
      <c r="D29" s="197">
        <v>74.31</v>
      </c>
      <c r="E29" s="197">
        <v>70.86</v>
      </c>
    </row>
    <row r="30" spans="1:5" ht="16.5" customHeight="1">
      <c r="A30" s="165" t="s">
        <v>141</v>
      </c>
      <c r="B30" s="292" t="s">
        <v>210</v>
      </c>
      <c r="C30" s="14">
        <v>122.63</v>
      </c>
      <c r="D30" s="292" t="s">
        <v>210</v>
      </c>
      <c r="E30" s="292" t="s">
        <v>210</v>
      </c>
    </row>
    <row r="31" spans="1:5" ht="25.5">
      <c r="A31" s="169" t="s">
        <v>204</v>
      </c>
      <c r="B31" s="293">
        <v>100.77</v>
      </c>
      <c r="C31" s="294">
        <v>107.52</v>
      </c>
      <c r="D31" s="293">
        <v>102.67</v>
      </c>
      <c r="E31" s="199">
        <v>103.87</v>
      </c>
    </row>
    <row r="32" spans="1:5" ht="16.5" customHeight="1">
      <c r="A32" s="166" t="s">
        <v>205</v>
      </c>
      <c r="B32" s="198">
        <v>100.77</v>
      </c>
      <c r="C32" s="13">
        <v>107.52</v>
      </c>
      <c r="D32" s="198">
        <v>102.67</v>
      </c>
      <c r="E32" s="198">
        <v>103.87</v>
      </c>
    </row>
    <row r="33" spans="1:5" ht="27" customHeight="1">
      <c r="A33" s="163" t="s">
        <v>96</v>
      </c>
      <c r="B33" s="199">
        <v>104.02</v>
      </c>
      <c r="C33" s="291">
        <v>77.209999999999994</v>
      </c>
      <c r="D33" s="199">
        <v>106.13</v>
      </c>
      <c r="E33" s="199">
        <v>105.8</v>
      </c>
    </row>
    <row r="34" spans="1:5" ht="16.5" customHeight="1">
      <c r="A34" s="166" t="s">
        <v>142</v>
      </c>
      <c r="B34" s="198">
        <v>117.28</v>
      </c>
      <c r="C34" s="13">
        <v>102.99</v>
      </c>
      <c r="D34" s="198">
        <v>117.33</v>
      </c>
      <c r="E34" s="198">
        <v>111.51</v>
      </c>
    </row>
    <row r="35" spans="1:5" ht="25.5">
      <c r="A35" s="166" t="s">
        <v>143</v>
      </c>
      <c r="B35" s="198">
        <v>99.65</v>
      </c>
      <c r="C35" s="13">
        <v>67.19</v>
      </c>
      <c r="D35" s="198">
        <v>100.42</v>
      </c>
      <c r="E35" s="198">
        <v>103.83</v>
      </c>
    </row>
  </sheetData>
  <mergeCells count="1">
    <mergeCell ref="A1:E1"/>
  </mergeCells>
  <pageMargins left="0.78740157480314998" right="0.511811023622047" top="0.74803149606299202" bottom="0.511811023622047" header="0.43307086614173201" footer="0.31496062992126"/>
  <pageSetup paperSize="9" firstPageNumber="1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workbookViewId="0">
      <selection sqref="A1:G44"/>
    </sheetView>
  </sheetViews>
  <sheetFormatPr defaultRowHeight="18" customHeight="1"/>
  <cols>
    <col min="1" max="1" width="21.875" style="25" customWidth="1"/>
    <col min="2" max="2" width="7.75" style="25" customWidth="1"/>
    <col min="3" max="4" width="8.5" style="25" customWidth="1"/>
    <col min="5" max="5" width="9.875" style="25" customWidth="1"/>
    <col min="6" max="6" width="13.5" style="25" customWidth="1"/>
    <col min="7" max="7" width="12.5" style="25" customWidth="1"/>
    <col min="8" max="235" width="9" style="25"/>
    <col min="236" max="236" width="29.625" style="25" customWidth="1"/>
    <col min="237" max="237" width="9" style="25" bestFit="1" customWidth="1"/>
    <col min="238" max="238" width="6.875" style="25" bestFit="1" customWidth="1"/>
    <col min="239" max="239" width="6.125" style="25" bestFit="1" customWidth="1"/>
    <col min="240" max="240" width="6.625" style="25" bestFit="1" customWidth="1"/>
    <col min="241" max="242" width="9.375" style="25" customWidth="1"/>
    <col min="243" max="491" width="9" style="25"/>
    <col min="492" max="492" width="29.625" style="25" customWidth="1"/>
    <col min="493" max="493" width="9" style="25" bestFit="1" customWidth="1"/>
    <col min="494" max="494" width="6.875" style="25" bestFit="1" customWidth="1"/>
    <col min="495" max="495" width="6.125" style="25" bestFit="1" customWidth="1"/>
    <col min="496" max="496" width="6.625" style="25" bestFit="1" customWidth="1"/>
    <col min="497" max="498" width="9.375" style="25" customWidth="1"/>
    <col min="499" max="747" width="9" style="25"/>
    <col min="748" max="748" width="29.625" style="25" customWidth="1"/>
    <col min="749" max="749" width="9" style="25" bestFit="1" customWidth="1"/>
    <col min="750" max="750" width="6.875" style="25" bestFit="1" customWidth="1"/>
    <col min="751" max="751" width="6.125" style="25" bestFit="1" customWidth="1"/>
    <col min="752" max="752" width="6.625" style="25" bestFit="1" customWidth="1"/>
    <col min="753" max="754" width="9.375" style="25" customWidth="1"/>
    <col min="755" max="1003" width="9" style="25"/>
    <col min="1004" max="1004" width="29.625" style="25" customWidth="1"/>
    <col min="1005" max="1005" width="9" style="25" bestFit="1" customWidth="1"/>
    <col min="1006" max="1006" width="6.875" style="25" bestFit="1" customWidth="1"/>
    <col min="1007" max="1007" width="6.125" style="25" bestFit="1" customWidth="1"/>
    <col min="1008" max="1008" width="6.625" style="25" bestFit="1" customWidth="1"/>
    <col min="1009" max="1010" width="9.375" style="25" customWidth="1"/>
    <col min="1011" max="1259" width="9" style="25"/>
    <col min="1260" max="1260" width="29.625" style="25" customWidth="1"/>
    <col min="1261" max="1261" width="9" style="25" bestFit="1" customWidth="1"/>
    <col min="1262" max="1262" width="6.875" style="25" bestFit="1" customWidth="1"/>
    <col min="1263" max="1263" width="6.125" style="25" bestFit="1" customWidth="1"/>
    <col min="1264" max="1264" width="6.625" style="25" bestFit="1" customWidth="1"/>
    <col min="1265" max="1266" width="9.375" style="25" customWidth="1"/>
    <col min="1267" max="1515" width="9" style="25"/>
    <col min="1516" max="1516" width="29.625" style="25" customWidth="1"/>
    <col min="1517" max="1517" width="9" style="25" bestFit="1" customWidth="1"/>
    <col min="1518" max="1518" width="6.875" style="25" bestFit="1" customWidth="1"/>
    <col min="1519" max="1519" width="6.125" style="25" bestFit="1" customWidth="1"/>
    <col min="1520" max="1520" width="6.625" style="25" bestFit="1" customWidth="1"/>
    <col min="1521" max="1522" width="9.375" style="25" customWidth="1"/>
    <col min="1523" max="1771" width="9" style="25"/>
    <col min="1772" max="1772" width="29.625" style="25" customWidth="1"/>
    <col min="1773" max="1773" width="9" style="25" bestFit="1" customWidth="1"/>
    <col min="1774" max="1774" width="6.875" style="25" bestFit="1" customWidth="1"/>
    <col min="1775" max="1775" width="6.125" style="25" bestFit="1" customWidth="1"/>
    <col min="1776" max="1776" width="6.625" style="25" bestFit="1" customWidth="1"/>
    <col min="1777" max="1778" width="9.375" style="25" customWidth="1"/>
    <col min="1779" max="2027" width="9" style="25"/>
    <col min="2028" max="2028" width="29.625" style="25" customWidth="1"/>
    <col min="2029" max="2029" width="9" style="25" bestFit="1" customWidth="1"/>
    <col min="2030" max="2030" width="6.875" style="25" bestFit="1" customWidth="1"/>
    <col min="2031" max="2031" width="6.125" style="25" bestFit="1" customWidth="1"/>
    <col min="2032" max="2032" width="6.625" style="25" bestFit="1" customWidth="1"/>
    <col min="2033" max="2034" width="9.375" style="25" customWidth="1"/>
    <col min="2035" max="2283" width="9" style="25"/>
    <col min="2284" max="2284" width="29.625" style="25" customWidth="1"/>
    <col min="2285" max="2285" width="9" style="25" bestFit="1" customWidth="1"/>
    <col min="2286" max="2286" width="6.875" style="25" bestFit="1" customWidth="1"/>
    <col min="2287" max="2287" width="6.125" style="25" bestFit="1" customWidth="1"/>
    <col min="2288" max="2288" width="6.625" style="25" bestFit="1" customWidth="1"/>
    <col min="2289" max="2290" width="9.375" style="25" customWidth="1"/>
    <col min="2291" max="2539" width="9" style="25"/>
    <col min="2540" max="2540" width="29.625" style="25" customWidth="1"/>
    <col min="2541" max="2541" width="9" style="25" bestFit="1" customWidth="1"/>
    <col min="2542" max="2542" width="6.875" style="25" bestFit="1" customWidth="1"/>
    <col min="2543" max="2543" width="6.125" style="25" bestFit="1" customWidth="1"/>
    <col min="2544" max="2544" width="6.625" style="25" bestFit="1" customWidth="1"/>
    <col min="2545" max="2546" width="9.375" style="25" customWidth="1"/>
    <col min="2547" max="2795" width="9" style="25"/>
    <col min="2796" max="2796" width="29.625" style="25" customWidth="1"/>
    <col min="2797" max="2797" width="9" style="25" bestFit="1" customWidth="1"/>
    <col min="2798" max="2798" width="6.875" style="25" bestFit="1" customWidth="1"/>
    <col min="2799" max="2799" width="6.125" style="25" bestFit="1" customWidth="1"/>
    <col min="2800" max="2800" width="6.625" style="25" bestFit="1" customWidth="1"/>
    <col min="2801" max="2802" width="9.375" style="25" customWidth="1"/>
    <col min="2803" max="3051" width="9" style="25"/>
    <col min="3052" max="3052" width="29.625" style="25" customWidth="1"/>
    <col min="3053" max="3053" width="9" style="25" bestFit="1" customWidth="1"/>
    <col min="3054" max="3054" width="6.875" style="25" bestFit="1" customWidth="1"/>
    <col min="3055" max="3055" width="6.125" style="25" bestFit="1" customWidth="1"/>
    <col min="3056" max="3056" width="6.625" style="25" bestFit="1" customWidth="1"/>
    <col min="3057" max="3058" width="9.375" style="25" customWidth="1"/>
    <col min="3059" max="3307" width="9" style="25"/>
    <col min="3308" max="3308" width="29.625" style="25" customWidth="1"/>
    <col min="3309" max="3309" width="9" style="25" bestFit="1" customWidth="1"/>
    <col min="3310" max="3310" width="6.875" style="25" bestFit="1" customWidth="1"/>
    <col min="3311" max="3311" width="6.125" style="25" bestFit="1" customWidth="1"/>
    <col min="3312" max="3312" width="6.625" style="25" bestFit="1" customWidth="1"/>
    <col min="3313" max="3314" width="9.375" style="25" customWidth="1"/>
    <col min="3315" max="3563" width="9" style="25"/>
    <col min="3564" max="3564" width="29.625" style="25" customWidth="1"/>
    <col min="3565" max="3565" width="9" style="25" bestFit="1" customWidth="1"/>
    <col min="3566" max="3566" width="6.875" style="25" bestFit="1" customWidth="1"/>
    <col min="3567" max="3567" width="6.125" style="25" bestFit="1" customWidth="1"/>
    <col min="3568" max="3568" width="6.625" style="25" bestFit="1" customWidth="1"/>
    <col min="3569" max="3570" width="9.375" style="25" customWidth="1"/>
    <col min="3571" max="3819" width="9" style="25"/>
    <col min="3820" max="3820" width="29.625" style="25" customWidth="1"/>
    <col min="3821" max="3821" width="9" style="25" bestFit="1" customWidth="1"/>
    <col min="3822" max="3822" width="6.875" style="25" bestFit="1" customWidth="1"/>
    <col min="3823" max="3823" width="6.125" style="25" bestFit="1" customWidth="1"/>
    <col min="3824" max="3824" width="6.625" style="25" bestFit="1" customWidth="1"/>
    <col min="3825" max="3826" width="9.375" style="25" customWidth="1"/>
    <col min="3827" max="4075" width="9" style="25"/>
    <col min="4076" max="4076" width="29.625" style="25" customWidth="1"/>
    <col min="4077" max="4077" width="9" style="25" bestFit="1" customWidth="1"/>
    <col min="4078" max="4078" width="6.875" style="25" bestFit="1" customWidth="1"/>
    <col min="4079" max="4079" width="6.125" style="25" bestFit="1" customWidth="1"/>
    <col min="4080" max="4080" width="6.625" style="25" bestFit="1" customWidth="1"/>
    <col min="4081" max="4082" width="9.375" style="25" customWidth="1"/>
    <col min="4083" max="4331" width="9" style="25"/>
    <col min="4332" max="4332" width="29.625" style="25" customWidth="1"/>
    <col min="4333" max="4333" width="9" style="25" bestFit="1" customWidth="1"/>
    <col min="4334" max="4334" width="6.875" style="25" bestFit="1" customWidth="1"/>
    <col min="4335" max="4335" width="6.125" style="25" bestFit="1" customWidth="1"/>
    <col min="4336" max="4336" width="6.625" style="25" bestFit="1" customWidth="1"/>
    <col min="4337" max="4338" width="9.375" style="25" customWidth="1"/>
    <col min="4339" max="4587" width="9" style="25"/>
    <col min="4588" max="4588" width="29.625" style="25" customWidth="1"/>
    <col min="4589" max="4589" width="9" style="25" bestFit="1" customWidth="1"/>
    <col min="4590" max="4590" width="6.875" style="25" bestFit="1" customWidth="1"/>
    <col min="4591" max="4591" width="6.125" style="25" bestFit="1" customWidth="1"/>
    <col min="4592" max="4592" width="6.625" style="25" bestFit="1" customWidth="1"/>
    <col min="4593" max="4594" width="9.375" style="25" customWidth="1"/>
    <col min="4595" max="4843" width="9" style="25"/>
    <col min="4844" max="4844" width="29.625" style="25" customWidth="1"/>
    <col min="4845" max="4845" width="9" style="25" bestFit="1" customWidth="1"/>
    <col min="4846" max="4846" width="6.875" style="25" bestFit="1" customWidth="1"/>
    <col min="4847" max="4847" width="6.125" style="25" bestFit="1" customWidth="1"/>
    <col min="4848" max="4848" width="6.625" style="25" bestFit="1" customWidth="1"/>
    <col min="4849" max="4850" width="9.375" style="25" customWidth="1"/>
    <col min="4851" max="5099" width="9" style="25"/>
    <col min="5100" max="5100" width="29.625" style="25" customWidth="1"/>
    <col min="5101" max="5101" width="9" style="25" bestFit="1" customWidth="1"/>
    <col min="5102" max="5102" width="6.875" style="25" bestFit="1" customWidth="1"/>
    <col min="5103" max="5103" width="6.125" style="25" bestFit="1" customWidth="1"/>
    <col min="5104" max="5104" width="6.625" style="25" bestFit="1" customWidth="1"/>
    <col min="5105" max="5106" width="9.375" style="25" customWidth="1"/>
    <col min="5107" max="5355" width="9" style="25"/>
    <col min="5356" max="5356" width="29.625" style="25" customWidth="1"/>
    <col min="5357" max="5357" width="9" style="25" bestFit="1" customWidth="1"/>
    <col min="5358" max="5358" width="6.875" style="25" bestFit="1" customWidth="1"/>
    <col min="5359" max="5359" width="6.125" style="25" bestFit="1" customWidth="1"/>
    <col min="5360" max="5360" width="6.625" style="25" bestFit="1" customWidth="1"/>
    <col min="5361" max="5362" width="9.375" style="25" customWidth="1"/>
    <col min="5363" max="5611" width="9" style="25"/>
    <col min="5612" max="5612" width="29.625" style="25" customWidth="1"/>
    <col min="5613" max="5613" width="9" style="25" bestFit="1" customWidth="1"/>
    <col min="5614" max="5614" width="6.875" style="25" bestFit="1" customWidth="1"/>
    <col min="5615" max="5615" width="6.125" style="25" bestFit="1" customWidth="1"/>
    <col min="5616" max="5616" width="6.625" style="25" bestFit="1" customWidth="1"/>
    <col min="5617" max="5618" width="9.375" style="25" customWidth="1"/>
    <col min="5619" max="5867" width="9" style="25"/>
    <col min="5868" max="5868" width="29.625" style="25" customWidth="1"/>
    <col min="5869" max="5869" width="9" style="25" bestFit="1" customWidth="1"/>
    <col min="5870" max="5870" width="6.875" style="25" bestFit="1" customWidth="1"/>
    <col min="5871" max="5871" width="6.125" style="25" bestFit="1" customWidth="1"/>
    <col min="5872" max="5872" width="6.625" style="25" bestFit="1" customWidth="1"/>
    <col min="5873" max="5874" width="9.375" style="25" customWidth="1"/>
    <col min="5875" max="6123" width="9" style="25"/>
    <col min="6124" max="6124" width="29.625" style="25" customWidth="1"/>
    <col min="6125" max="6125" width="9" style="25" bestFit="1" customWidth="1"/>
    <col min="6126" max="6126" width="6.875" style="25" bestFit="1" customWidth="1"/>
    <col min="6127" max="6127" width="6.125" style="25" bestFit="1" customWidth="1"/>
    <col min="6128" max="6128" width="6.625" style="25" bestFit="1" customWidth="1"/>
    <col min="6129" max="6130" width="9.375" style="25" customWidth="1"/>
    <col min="6131" max="6379" width="9" style="25"/>
    <col min="6380" max="6380" width="29.625" style="25" customWidth="1"/>
    <col min="6381" max="6381" width="9" style="25" bestFit="1" customWidth="1"/>
    <col min="6382" max="6382" width="6.875" style="25" bestFit="1" customWidth="1"/>
    <col min="6383" max="6383" width="6.125" style="25" bestFit="1" customWidth="1"/>
    <col min="6384" max="6384" width="6.625" style="25" bestFit="1" customWidth="1"/>
    <col min="6385" max="6386" width="9.375" style="25" customWidth="1"/>
    <col min="6387" max="6635" width="9" style="25"/>
    <col min="6636" max="6636" width="29.625" style="25" customWidth="1"/>
    <col min="6637" max="6637" width="9" style="25" bestFit="1" customWidth="1"/>
    <col min="6638" max="6638" width="6.875" style="25" bestFit="1" customWidth="1"/>
    <col min="6639" max="6639" width="6.125" style="25" bestFit="1" customWidth="1"/>
    <col min="6640" max="6640" width="6.625" style="25" bestFit="1" customWidth="1"/>
    <col min="6641" max="6642" width="9.375" style="25" customWidth="1"/>
    <col min="6643" max="6891" width="9" style="25"/>
    <col min="6892" max="6892" width="29.625" style="25" customWidth="1"/>
    <col min="6893" max="6893" width="9" style="25" bestFit="1" customWidth="1"/>
    <col min="6894" max="6894" width="6.875" style="25" bestFit="1" customWidth="1"/>
    <col min="6895" max="6895" width="6.125" style="25" bestFit="1" customWidth="1"/>
    <col min="6896" max="6896" width="6.625" style="25" bestFit="1" customWidth="1"/>
    <col min="6897" max="6898" width="9.375" style="25" customWidth="1"/>
    <col min="6899" max="7147" width="9" style="25"/>
    <col min="7148" max="7148" width="29.625" style="25" customWidth="1"/>
    <col min="7149" max="7149" width="9" style="25" bestFit="1" customWidth="1"/>
    <col min="7150" max="7150" width="6.875" style="25" bestFit="1" customWidth="1"/>
    <col min="7151" max="7151" width="6.125" style="25" bestFit="1" customWidth="1"/>
    <col min="7152" max="7152" width="6.625" style="25" bestFit="1" customWidth="1"/>
    <col min="7153" max="7154" width="9.375" style="25" customWidth="1"/>
    <col min="7155" max="7403" width="9" style="25"/>
    <col min="7404" max="7404" width="29.625" style="25" customWidth="1"/>
    <col min="7405" max="7405" width="9" style="25" bestFit="1" customWidth="1"/>
    <col min="7406" max="7406" width="6.875" style="25" bestFit="1" customWidth="1"/>
    <col min="7407" max="7407" width="6.125" style="25" bestFit="1" customWidth="1"/>
    <col min="7408" max="7408" width="6.625" style="25" bestFit="1" customWidth="1"/>
    <col min="7409" max="7410" width="9.375" style="25" customWidth="1"/>
    <col min="7411" max="7659" width="9" style="25"/>
    <col min="7660" max="7660" width="29.625" style="25" customWidth="1"/>
    <col min="7661" max="7661" width="9" style="25" bestFit="1" customWidth="1"/>
    <col min="7662" max="7662" width="6.875" style="25" bestFit="1" customWidth="1"/>
    <col min="7663" max="7663" width="6.125" style="25" bestFit="1" customWidth="1"/>
    <col min="7664" max="7664" width="6.625" style="25" bestFit="1" customWidth="1"/>
    <col min="7665" max="7666" width="9.375" style="25" customWidth="1"/>
    <col min="7667" max="7915" width="9" style="25"/>
    <col min="7916" max="7916" width="29.625" style="25" customWidth="1"/>
    <col min="7917" max="7917" width="9" style="25" bestFit="1" customWidth="1"/>
    <col min="7918" max="7918" width="6.875" style="25" bestFit="1" customWidth="1"/>
    <col min="7919" max="7919" width="6.125" style="25" bestFit="1" customWidth="1"/>
    <col min="7920" max="7920" width="6.625" style="25" bestFit="1" customWidth="1"/>
    <col min="7921" max="7922" width="9.375" style="25" customWidth="1"/>
    <col min="7923" max="8171" width="9" style="25"/>
    <col min="8172" max="8172" width="29.625" style="25" customWidth="1"/>
    <col min="8173" max="8173" width="9" style="25" bestFit="1" customWidth="1"/>
    <col min="8174" max="8174" width="6.875" style="25" bestFit="1" customWidth="1"/>
    <col min="8175" max="8175" width="6.125" style="25" bestFit="1" customWidth="1"/>
    <col min="8176" max="8176" width="6.625" style="25" bestFit="1" customWidth="1"/>
    <col min="8177" max="8178" width="9.375" style="25" customWidth="1"/>
    <col min="8179" max="8427" width="9" style="25"/>
    <col min="8428" max="8428" width="29.625" style="25" customWidth="1"/>
    <col min="8429" max="8429" width="9" style="25" bestFit="1" customWidth="1"/>
    <col min="8430" max="8430" width="6.875" style="25" bestFit="1" customWidth="1"/>
    <col min="8431" max="8431" width="6.125" style="25" bestFit="1" customWidth="1"/>
    <col min="8432" max="8432" width="6.625" style="25" bestFit="1" customWidth="1"/>
    <col min="8433" max="8434" width="9.375" style="25" customWidth="1"/>
    <col min="8435" max="8683" width="9" style="25"/>
    <col min="8684" max="8684" width="29.625" style="25" customWidth="1"/>
    <col min="8685" max="8685" width="9" style="25" bestFit="1" customWidth="1"/>
    <col min="8686" max="8686" width="6.875" style="25" bestFit="1" customWidth="1"/>
    <col min="8687" max="8687" width="6.125" style="25" bestFit="1" customWidth="1"/>
    <col min="8688" max="8688" width="6.625" style="25" bestFit="1" customWidth="1"/>
    <col min="8689" max="8690" width="9.375" style="25" customWidth="1"/>
    <col min="8691" max="8939" width="9" style="25"/>
    <col min="8940" max="8940" width="29.625" style="25" customWidth="1"/>
    <col min="8941" max="8941" width="9" style="25" bestFit="1" customWidth="1"/>
    <col min="8942" max="8942" width="6.875" style="25" bestFit="1" customWidth="1"/>
    <col min="8943" max="8943" width="6.125" style="25" bestFit="1" customWidth="1"/>
    <col min="8944" max="8944" width="6.625" style="25" bestFit="1" customWidth="1"/>
    <col min="8945" max="8946" width="9.375" style="25" customWidth="1"/>
    <col min="8947" max="9195" width="9" style="25"/>
    <col min="9196" max="9196" width="29.625" style="25" customWidth="1"/>
    <col min="9197" max="9197" width="9" style="25" bestFit="1" customWidth="1"/>
    <col min="9198" max="9198" width="6.875" style="25" bestFit="1" customWidth="1"/>
    <col min="9199" max="9199" width="6.125" style="25" bestFit="1" customWidth="1"/>
    <col min="9200" max="9200" width="6.625" style="25" bestFit="1" customWidth="1"/>
    <col min="9201" max="9202" width="9.375" style="25" customWidth="1"/>
    <col min="9203" max="9451" width="9" style="25"/>
    <col min="9452" max="9452" width="29.625" style="25" customWidth="1"/>
    <col min="9453" max="9453" width="9" style="25" bestFit="1" customWidth="1"/>
    <col min="9454" max="9454" width="6.875" style="25" bestFit="1" customWidth="1"/>
    <col min="9455" max="9455" width="6.125" style="25" bestFit="1" customWidth="1"/>
    <col min="9456" max="9456" width="6.625" style="25" bestFit="1" customWidth="1"/>
    <col min="9457" max="9458" width="9.375" style="25" customWidth="1"/>
    <col min="9459" max="9707" width="9" style="25"/>
    <col min="9708" max="9708" width="29.625" style="25" customWidth="1"/>
    <col min="9709" max="9709" width="9" style="25" bestFit="1" customWidth="1"/>
    <col min="9710" max="9710" width="6.875" style="25" bestFit="1" customWidth="1"/>
    <col min="9711" max="9711" width="6.125" style="25" bestFit="1" customWidth="1"/>
    <col min="9712" max="9712" width="6.625" style="25" bestFit="1" customWidth="1"/>
    <col min="9713" max="9714" width="9.375" style="25" customWidth="1"/>
    <col min="9715" max="9963" width="9" style="25"/>
    <col min="9964" max="9964" width="29.625" style="25" customWidth="1"/>
    <col min="9965" max="9965" width="9" style="25" bestFit="1" customWidth="1"/>
    <col min="9966" max="9966" width="6.875" style="25" bestFit="1" customWidth="1"/>
    <col min="9967" max="9967" width="6.125" style="25" bestFit="1" customWidth="1"/>
    <col min="9968" max="9968" width="6.625" style="25" bestFit="1" customWidth="1"/>
    <col min="9969" max="9970" width="9.375" style="25" customWidth="1"/>
    <col min="9971" max="10219" width="9" style="25"/>
    <col min="10220" max="10220" width="29.625" style="25" customWidth="1"/>
    <col min="10221" max="10221" width="9" style="25" bestFit="1" customWidth="1"/>
    <col min="10222" max="10222" width="6.875" style="25" bestFit="1" customWidth="1"/>
    <col min="10223" max="10223" width="6.125" style="25" bestFit="1" customWidth="1"/>
    <col min="10224" max="10224" width="6.625" style="25" bestFit="1" customWidth="1"/>
    <col min="10225" max="10226" width="9.375" style="25" customWidth="1"/>
    <col min="10227" max="10475" width="9" style="25"/>
    <col min="10476" max="10476" width="29.625" style="25" customWidth="1"/>
    <col min="10477" max="10477" width="9" style="25" bestFit="1" customWidth="1"/>
    <col min="10478" max="10478" width="6.875" style="25" bestFit="1" customWidth="1"/>
    <col min="10479" max="10479" width="6.125" style="25" bestFit="1" customWidth="1"/>
    <col min="10480" max="10480" width="6.625" style="25" bestFit="1" customWidth="1"/>
    <col min="10481" max="10482" width="9.375" style="25" customWidth="1"/>
    <col min="10483" max="10731" width="9" style="25"/>
    <col min="10732" max="10732" width="29.625" style="25" customWidth="1"/>
    <col min="10733" max="10733" width="9" style="25" bestFit="1" customWidth="1"/>
    <col min="10734" max="10734" width="6.875" style="25" bestFit="1" customWidth="1"/>
    <col min="10735" max="10735" width="6.125" style="25" bestFit="1" customWidth="1"/>
    <col min="10736" max="10736" width="6.625" style="25" bestFit="1" customWidth="1"/>
    <col min="10737" max="10738" width="9.375" style="25" customWidth="1"/>
    <col min="10739" max="10987" width="9" style="25"/>
    <col min="10988" max="10988" width="29.625" style="25" customWidth="1"/>
    <col min="10989" max="10989" width="9" style="25" bestFit="1" customWidth="1"/>
    <col min="10990" max="10990" width="6.875" style="25" bestFit="1" customWidth="1"/>
    <col min="10991" max="10991" width="6.125" style="25" bestFit="1" customWidth="1"/>
    <col min="10992" max="10992" width="6.625" style="25" bestFit="1" customWidth="1"/>
    <col min="10993" max="10994" width="9.375" style="25" customWidth="1"/>
    <col min="10995" max="11243" width="9" style="25"/>
    <col min="11244" max="11244" width="29.625" style="25" customWidth="1"/>
    <col min="11245" max="11245" width="9" style="25" bestFit="1" customWidth="1"/>
    <col min="11246" max="11246" width="6.875" style="25" bestFit="1" customWidth="1"/>
    <col min="11247" max="11247" width="6.125" style="25" bestFit="1" customWidth="1"/>
    <col min="11248" max="11248" width="6.625" style="25" bestFit="1" customWidth="1"/>
    <col min="11249" max="11250" width="9.375" style="25" customWidth="1"/>
    <col min="11251" max="11499" width="9" style="25"/>
    <col min="11500" max="11500" width="29.625" style="25" customWidth="1"/>
    <col min="11501" max="11501" width="9" style="25" bestFit="1" customWidth="1"/>
    <col min="11502" max="11502" width="6.875" style="25" bestFit="1" customWidth="1"/>
    <col min="11503" max="11503" width="6.125" style="25" bestFit="1" customWidth="1"/>
    <col min="11504" max="11504" width="6.625" style="25" bestFit="1" customWidth="1"/>
    <col min="11505" max="11506" width="9.375" style="25" customWidth="1"/>
    <col min="11507" max="11755" width="9" style="25"/>
    <col min="11756" max="11756" width="29.625" style="25" customWidth="1"/>
    <col min="11757" max="11757" width="9" style="25" bestFit="1" customWidth="1"/>
    <col min="11758" max="11758" width="6.875" style="25" bestFit="1" customWidth="1"/>
    <col min="11759" max="11759" width="6.125" style="25" bestFit="1" customWidth="1"/>
    <col min="11760" max="11760" width="6.625" style="25" bestFit="1" customWidth="1"/>
    <col min="11761" max="11762" width="9.375" style="25" customWidth="1"/>
    <col min="11763" max="12011" width="9" style="25"/>
    <col min="12012" max="12012" width="29.625" style="25" customWidth="1"/>
    <col min="12013" max="12013" width="9" style="25" bestFit="1" customWidth="1"/>
    <col min="12014" max="12014" width="6.875" style="25" bestFit="1" customWidth="1"/>
    <col min="12015" max="12015" width="6.125" style="25" bestFit="1" customWidth="1"/>
    <col min="12016" max="12016" width="6.625" style="25" bestFit="1" customWidth="1"/>
    <col min="12017" max="12018" width="9.375" style="25" customWidth="1"/>
    <col min="12019" max="12267" width="9" style="25"/>
    <col min="12268" max="12268" width="29.625" style="25" customWidth="1"/>
    <col min="12269" max="12269" width="9" style="25" bestFit="1" customWidth="1"/>
    <col min="12270" max="12270" width="6.875" style="25" bestFit="1" customWidth="1"/>
    <col min="12271" max="12271" width="6.125" style="25" bestFit="1" customWidth="1"/>
    <col min="12272" max="12272" width="6.625" style="25" bestFit="1" customWidth="1"/>
    <col min="12273" max="12274" width="9.375" style="25" customWidth="1"/>
    <col min="12275" max="12523" width="9" style="25"/>
    <col min="12524" max="12524" width="29.625" style="25" customWidth="1"/>
    <col min="12525" max="12525" width="9" style="25" bestFit="1" customWidth="1"/>
    <col min="12526" max="12526" width="6.875" style="25" bestFit="1" customWidth="1"/>
    <col min="12527" max="12527" width="6.125" style="25" bestFit="1" customWidth="1"/>
    <col min="12528" max="12528" width="6.625" style="25" bestFit="1" customWidth="1"/>
    <col min="12529" max="12530" width="9.375" style="25" customWidth="1"/>
    <col min="12531" max="12779" width="9" style="25"/>
    <col min="12780" max="12780" width="29.625" style="25" customWidth="1"/>
    <col min="12781" max="12781" width="9" style="25" bestFit="1" customWidth="1"/>
    <col min="12782" max="12782" width="6.875" style="25" bestFit="1" customWidth="1"/>
    <col min="12783" max="12783" width="6.125" style="25" bestFit="1" customWidth="1"/>
    <col min="12784" max="12784" width="6.625" style="25" bestFit="1" customWidth="1"/>
    <col min="12785" max="12786" width="9.375" style="25" customWidth="1"/>
    <col min="12787" max="13035" width="9" style="25"/>
    <col min="13036" max="13036" width="29.625" style="25" customWidth="1"/>
    <col min="13037" max="13037" width="9" style="25" bestFit="1" customWidth="1"/>
    <col min="13038" max="13038" width="6.875" style="25" bestFit="1" customWidth="1"/>
    <col min="13039" max="13039" width="6.125" style="25" bestFit="1" customWidth="1"/>
    <col min="13040" max="13040" width="6.625" style="25" bestFit="1" customWidth="1"/>
    <col min="13041" max="13042" width="9.375" style="25" customWidth="1"/>
    <col min="13043" max="13291" width="9" style="25"/>
    <col min="13292" max="13292" width="29.625" style="25" customWidth="1"/>
    <col min="13293" max="13293" width="9" style="25" bestFit="1" customWidth="1"/>
    <col min="13294" max="13294" width="6.875" style="25" bestFit="1" customWidth="1"/>
    <col min="13295" max="13295" width="6.125" style="25" bestFit="1" customWidth="1"/>
    <col min="13296" max="13296" width="6.625" style="25" bestFit="1" customWidth="1"/>
    <col min="13297" max="13298" width="9.375" style="25" customWidth="1"/>
    <col min="13299" max="13547" width="9" style="25"/>
    <col min="13548" max="13548" width="29.625" style="25" customWidth="1"/>
    <col min="13549" max="13549" width="9" style="25" bestFit="1" customWidth="1"/>
    <col min="13550" max="13550" width="6.875" style="25" bestFit="1" customWidth="1"/>
    <col min="13551" max="13551" width="6.125" style="25" bestFit="1" customWidth="1"/>
    <col min="13552" max="13552" width="6.625" style="25" bestFit="1" customWidth="1"/>
    <col min="13553" max="13554" width="9.375" style="25" customWidth="1"/>
    <col min="13555" max="13803" width="9" style="25"/>
    <col min="13804" max="13804" width="29.625" style="25" customWidth="1"/>
    <col min="13805" max="13805" width="9" style="25" bestFit="1" customWidth="1"/>
    <col min="13806" max="13806" width="6.875" style="25" bestFit="1" customWidth="1"/>
    <col min="13807" max="13807" width="6.125" style="25" bestFit="1" customWidth="1"/>
    <col min="13808" max="13808" width="6.625" style="25" bestFit="1" customWidth="1"/>
    <col min="13809" max="13810" width="9.375" style="25" customWidth="1"/>
    <col min="13811" max="14059" width="9" style="25"/>
    <col min="14060" max="14060" width="29.625" style="25" customWidth="1"/>
    <col min="14061" max="14061" width="9" style="25" bestFit="1" customWidth="1"/>
    <col min="14062" max="14062" width="6.875" style="25" bestFit="1" customWidth="1"/>
    <col min="14063" max="14063" width="6.125" style="25" bestFit="1" customWidth="1"/>
    <col min="14064" max="14064" width="6.625" style="25" bestFit="1" customWidth="1"/>
    <col min="14065" max="14066" width="9.375" style="25" customWidth="1"/>
    <col min="14067" max="14315" width="9" style="25"/>
    <col min="14316" max="14316" width="29.625" style="25" customWidth="1"/>
    <col min="14317" max="14317" width="9" style="25" bestFit="1" customWidth="1"/>
    <col min="14318" max="14318" width="6.875" style="25" bestFit="1" customWidth="1"/>
    <col min="14319" max="14319" width="6.125" style="25" bestFit="1" customWidth="1"/>
    <col min="14320" max="14320" width="6.625" style="25" bestFit="1" customWidth="1"/>
    <col min="14321" max="14322" width="9.375" style="25" customWidth="1"/>
    <col min="14323" max="14571" width="9" style="25"/>
    <col min="14572" max="14572" width="29.625" style="25" customWidth="1"/>
    <col min="14573" max="14573" width="9" style="25" bestFit="1" customWidth="1"/>
    <col min="14574" max="14574" width="6.875" style="25" bestFit="1" customWidth="1"/>
    <col min="14575" max="14575" width="6.125" style="25" bestFit="1" customWidth="1"/>
    <col min="14576" max="14576" width="6.625" style="25" bestFit="1" customWidth="1"/>
    <col min="14577" max="14578" width="9.375" style="25" customWidth="1"/>
    <col min="14579" max="14827" width="9" style="25"/>
    <col min="14828" max="14828" width="29.625" style="25" customWidth="1"/>
    <col min="14829" max="14829" width="9" style="25" bestFit="1" customWidth="1"/>
    <col min="14830" max="14830" width="6.875" style="25" bestFit="1" customWidth="1"/>
    <col min="14831" max="14831" width="6.125" style="25" bestFit="1" customWidth="1"/>
    <col min="14832" max="14832" width="6.625" style="25" bestFit="1" customWidth="1"/>
    <col min="14833" max="14834" width="9.375" style="25" customWidth="1"/>
    <col min="14835" max="15083" width="9" style="25"/>
    <col min="15084" max="15084" width="29.625" style="25" customWidth="1"/>
    <col min="15085" max="15085" width="9" style="25" bestFit="1" customWidth="1"/>
    <col min="15086" max="15086" width="6.875" style="25" bestFit="1" customWidth="1"/>
    <col min="15087" max="15087" width="6.125" style="25" bestFit="1" customWidth="1"/>
    <col min="15088" max="15088" width="6.625" style="25" bestFit="1" customWidth="1"/>
    <col min="15089" max="15090" width="9.375" style="25" customWidth="1"/>
    <col min="15091" max="15339" width="9" style="25"/>
    <col min="15340" max="15340" width="29.625" style="25" customWidth="1"/>
    <col min="15341" max="15341" width="9" style="25" bestFit="1" customWidth="1"/>
    <col min="15342" max="15342" width="6.875" style="25" bestFit="1" customWidth="1"/>
    <col min="15343" max="15343" width="6.125" style="25" bestFit="1" customWidth="1"/>
    <col min="15344" max="15344" width="6.625" style="25" bestFit="1" customWidth="1"/>
    <col min="15345" max="15346" width="9.375" style="25" customWidth="1"/>
    <col min="15347" max="15595" width="9" style="25"/>
    <col min="15596" max="15596" width="29.625" style="25" customWidth="1"/>
    <col min="15597" max="15597" width="9" style="25" bestFit="1" customWidth="1"/>
    <col min="15598" max="15598" width="6.875" style="25" bestFit="1" customWidth="1"/>
    <col min="15599" max="15599" width="6.125" style="25" bestFit="1" customWidth="1"/>
    <col min="15600" max="15600" width="6.625" style="25" bestFit="1" customWidth="1"/>
    <col min="15601" max="15602" width="9.375" style="25" customWidth="1"/>
    <col min="15603" max="15851" width="9" style="25"/>
    <col min="15852" max="15852" width="29.625" style="25" customWidth="1"/>
    <col min="15853" max="15853" width="9" style="25" bestFit="1" customWidth="1"/>
    <col min="15854" max="15854" width="6.875" style="25" bestFit="1" customWidth="1"/>
    <col min="15855" max="15855" width="6.125" style="25" bestFit="1" customWidth="1"/>
    <col min="15856" max="15856" width="6.625" style="25" bestFit="1" customWidth="1"/>
    <col min="15857" max="15858" width="9.375" style="25" customWidth="1"/>
    <col min="15859" max="16107" width="9" style="25"/>
    <col min="16108" max="16108" width="29.625" style="25" customWidth="1"/>
    <col min="16109" max="16109" width="9" style="25" bestFit="1" customWidth="1"/>
    <col min="16110" max="16110" width="6.875" style="25" bestFit="1" customWidth="1"/>
    <col min="16111" max="16111" width="6.125" style="25" bestFit="1" customWidth="1"/>
    <col min="16112" max="16112" width="6.625" style="25" bestFit="1" customWidth="1"/>
    <col min="16113" max="16114" width="9.375" style="25" customWidth="1"/>
    <col min="16115" max="16384" width="9" style="25"/>
  </cols>
  <sheetData>
    <row r="1" spans="1:8" ht="24" customHeight="1">
      <c r="A1" s="21" t="s">
        <v>98</v>
      </c>
      <c r="B1" s="26"/>
      <c r="C1" s="26"/>
      <c r="D1" s="26"/>
      <c r="E1" s="26"/>
      <c r="F1" s="26"/>
      <c r="G1" s="26"/>
    </row>
    <row r="2" spans="1:8" ht="20.100000000000001" customHeight="1">
      <c r="A2" s="22"/>
      <c r="B2" s="27"/>
    </row>
    <row r="3" spans="1:8" ht="18" customHeight="1">
      <c r="A3" s="24"/>
      <c r="B3" s="162" t="s">
        <v>100</v>
      </c>
      <c r="C3" s="99" t="s">
        <v>4</v>
      </c>
      <c r="D3" s="99" t="s">
        <v>15</v>
      </c>
      <c r="E3" s="99" t="s">
        <v>15</v>
      </c>
      <c r="F3" s="99" t="s">
        <v>258</v>
      </c>
      <c r="G3" s="99" t="s">
        <v>259</v>
      </c>
    </row>
    <row r="4" spans="1:8" ht="18" customHeight="1">
      <c r="A4" s="23"/>
      <c r="B4" s="120" t="s">
        <v>99</v>
      </c>
      <c r="C4" s="100" t="s">
        <v>85</v>
      </c>
      <c r="D4" s="101" t="s">
        <v>86</v>
      </c>
      <c r="E4" s="100" t="s">
        <v>38</v>
      </c>
      <c r="F4" s="100" t="s">
        <v>8</v>
      </c>
      <c r="G4" s="100" t="s">
        <v>8</v>
      </c>
    </row>
    <row r="5" spans="1:8" ht="18" customHeight="1">
      <c r="A5" s="23"/>
      <c r="B5" s="164"/>
      <c r="C5" s="102" t="s">
        <v>257</v>
      </c>
      <c r="D5" s="102" t="s">
        <v>257</v>
      </c>
      <c r="E5" s="102" t="s">
        <v>257</v>
      </c>
      <c r="F5" s="102" t="s">
        <v>44</v>
      </c>
      <c r="G5" s="102" t="s">
        <v>44</v>
      </c>
    </row>
    <row r="6" spans="1:8" ht="18" customHeight="1">
      <c r="A6" s="23"/>
      <c r="B6" s="29"/>
      <c r="C6" s="28"/>
      <c r="D6" s="28"/>
      <c r="E6" s="28"/>
      <c r="F6" s="28"/>
      <c r="G6" s="28"/>
    </row>
    <row r="7" spans="1:8" s="301" customFormat="1" ht="18" customHeight="1">
      <c r="A7" s="296" t="s">
        <v>46</v>
      </c>
      <c r="B7" s="297"/>
      <c r="C7" s="298"/>
      <c r="D7" s="298"/>
      <c r="E7" s="298"/>
      <c r="F7" s="298"/>
      <c r="G7" s="299"/>
      <c r="H7" s="300"/>
    </row>
    <row r="8" spans="1:8" s="301" customFormat="1" ht="18" customHeight="1">
      <c r="A8" s="295" t="s">
        <v>144</v>
      </c>
      <c r="B8" s="302" t="s">
        <v>145</v>
      </c>
      <c r="C8" s="303">
        <v>138174</v>
      </c>
      <c r="D8" s="303">
        <v>132319</v>
      </c>
      <c r="E8" s="303">
        <v>445992</v>
      </c>
      <c r="F8" s="304">
        <v>95.76</v>
      </c>
      <c r="G8" s="305">
        <v>88.67</v>
      </c>
      <c r="H8" s="300"/>
    </row>
    <row r="9" spans="1:8" s="301" customFormat="1" ht="18" customHeight="1">
      <c r="A9" s="295" t="s">
        <v>146</v>
      </c>
      <c r="B9" s="302" t="s">
        <v>147</v>
      </c>
      <c r="C9" s="303">
        <v>11714</v>
      </c>
      <c r="D9" s="303">
        <v>12572.55</v>
      </c>
      <c r="E9" s="303">
        <v>39250</v>
      </c>
      <c r="F9" s="304">
        <v>116.02</v>
      </c>
      <c r="G9" s="305">
        <v>118.54</v>
      </c>
      <c r="H9" s="300"/>
    </row>
    <row r="10" spans="1:8" s="301" customFormat="1" ht="18" customHeight="1">
      <c r="A10" s="295" t="s">
        <v>148</v>
      </c>
      <c r="B10" s="302" t="s">
        <v>149</v>
      </c>
      <c r="C10" s="303">
        <v>131.97999999999999</v>
      </c>
      <c r="D10" s="303">
        <v>150.03</v>
      </c>
      <c r="E10" s="303">
        <v>453.48</v>
      </c>
      <c r="F10" s="304"/>
      <c r="G10" s="305"/>
      <c r="H10" s="300"/>
    </row>
    <row r="11" spans="1:8" s="301" customFormat="1" ht="18" customHeight="1">
      <c r="A11" s="295" t="s">
        <v>150</v>
      </c>
      <c r="B11" s="302" t="s">
        <v>149</v>
      </c>
      <c r="C11" s="303">
        <v>73</v>
      </c>
      <c r="D11" s="303">
        <v>76</v>
      </c>
      <c r="E11" s="303">
        <v>217</v>
      </c>
      <c r="F11" s="304">
        <v>128.31</v>
      </c>
      <c r="G11" s="305">
        <v>104.88</v>
      </c>
      <c r="H11" s="300"/>
    </row>
    <row r="12" spans="1:8" s="301" customFormat="1" ht="25.5">
      <c r="A12" s="295" t="s">
        <v>151</v>
      </c>
      <c r="B12" s="306" t="s">
        <v>152</v>
      </c>
      <c r="C12" s="303">
        <v>628</v>
      </c>
      <c r="D12" s="303">
        <v>700</v>
      </c>
      <c r="E12" s="303">
        <v>2866</v>
      </c>
      <c r="F12" s="304">
        <v>46.08</v>
      </c>
      <c r="G12" s="305">
        <v>62.45</v>
      </c>
      <c r="H12" s="300"/>
    </row>
    <row r="13" spans="1:8" s="301" customFormat="1" ht="25.5">
      <c r="A13" s="295" t="s">
        <v>153</v>
      </c>
      <c r="B13" s="306" t="s">
        <v>59</v>
      </c>
      <c r="C13" s="303">
        <v>84690</v>
      </c>
      <c r="D13" s="303">
        <v>89108</v>
      </c>
      <c r="E13" s="303">
        <v>260316</v>
      </c>
      <c r="F13" s="304">
        <v>107.68</v>
      </c>
      <c r="G13" s="305">
        <v>104.45</v>
      </c>
      <c r="H13" s="300"/>
    </row>
    <row r="14" spans="1:8" s="301" customFormat="1" ht="25.5">
      <c r="A14" s="295" t="s">
        <v>154</v>
      </c>
      <c r="B14" s="306" t="s">
        <v>59</v>
      </c>
      <c r="C14" s="303">
        <v>51192</v>
      </c>
      <c r="D14" s="303">
        <v>58893</v>
      </c>
      <c r="E14" s="303">
        <v>172048</v>
      </c>
      <c r="F14" s="304">
        <v>95.93</v>
      </c>
      <c r="G14" s="305">
        <v>92.74</v>
      </c>
      <c r="H14" s="300"/>
    </row>
    <row r="15" spans="1:8" s="301" customFormat="1" ht="25.5">
      <c r="A15" s="295" t="s">
        <v>155</v>
      </c>
      <c r="B15" s="306" t="s">
        <v>156</v>
      </c>
      <c r="C15" s="303">
        <v>985</v>
      </c>
      <c r="D15" s="303">
        <v>900</v>
      </c>
      <c r="E15" s="303">
        <v>3195</v>
      </c>
      <c r="F15" s="304">
        <v>91.37</v>
      </c>
      <c r="G15" s="305">
        <v>104.35</v>
      </c>
      <c r="H15" s="300"/>
    </row>
    <row r="16" spans="1:8" s="301" customFormat="1" ht="25.5" customHeight="1">
      <c r="A16" s="295" t="s">
        <v>157</v>
      </c>
      <c r="B16" s="306" t="s">
        <v>156</v>
      </c>
      <c r="C16" s="303">
        <v>739</v>
      </c>
      <c r="D16" s="303">
        <v>1123</v>
      </c>
      <c r="E16" s="303">
        <v>3027</v>
      </c>
      <c r="F16" s="304">
        <v>28.37</v>
      </c>
      <c r="G16" s="305">
        <v>37.380000000000003</v>
      </c>
      <c r="H16" s="300"/>
    </row>
    <row r="17" spans="1:8" s="301" customFormat="1" ht="25.5">
      <c r="A17" s="295" t="s">
        <v>158</v>
      </c>
      <c r="B17" s="302" t="s">
        <v>159</v>
      </c>
      <c r="C17" s="303">
        <v>450</v>
      </c>
      <c r="D17" s="303">
        <v>550</v>
      </c>
      <c r="E17" s="303">
        <v>1509</v>
      </c>
      <c r="F17" s="304">
        <v>91.67</v>
      </c>
      <c r="G17" s="305">
        <v>93.44</v>
      </c>
      <c r="H17" s="300"/>
    </row>
    <row r="18" spans="1:8" s="301" customFormat="1" ht="21.75" customHeight="1">
      <c r="A18" s="295" t="s">
        <v>160</v>
      </c>
      <c r="B18" s="302" t="s">
        <v>59</v>
      </c>
      <c r="C18" s="303">
        <v>35901</v>
      </c>
      <c r="D18" s="303">
        <v>37119</v>
      </c>
      <c r="E18" s="303">
        <v>125257</v>
      </c>
      <c r="F18" s="304">
        <v>117.01</v>
      </c>
      <c r="G18" s="305">
        <v>158.83000000000001</v>
      </c>
      <c r="H18" s="300"/>
    </row>
    <row r="19" spans="1:8" s="301" customFormat="1" ht="25.5">
      <c r="A19" s="295" t="s">
        <v>161</v>
      </c>
      <c r="B19" s="302" t="s">
        <v>145</v>
      </c>
      <c r="C19" s="303">
        <v>587</v>
      </c>
      <c r="D19" s="303">
        <v>884</v>
      </c>
      <c r="E19" s="303">
        <v>14007</v>
      </c>
      <c r="F19" s="304">
        <v>17.739999999999998</v>
      </c>
      <c r="G19" s="305">
        <v>36.14</v>
      </c>
      <c r="H19" s="300"/>
    </row>
    <row r="20" spans="1:8" s="301" customFormat="1" ht="27.75" customHeight="1">
      <c r="A20" s="295" t="s">
        <v>162</v>
      </c>
      <c r="B20" s="306" t="s">
        <v>145</v>
      </c>
      <c r="C20" s="303">
        <v>2058</v>
      </c>
      <c r="D20" s="303">
        <v>2819</v>
      </c>
      <c r="E20" s="303">
        <v>10044</v>
      </c>
      <c r="F20" s="304">
        <v>47.9</v>
      </c>
      <c r="G20" s="305">
        <v>54.58</v>
      </c>
      <c r="H20" s="300"/>
    </row>
    <row r="21" spans="1:8" s="301" customFormat="1" ht="25.5">
      <c r="A21" s="295" t="s">
        <v>163</v>
      </c>
      <c r="B21" s="306" t="s">
        <v>145</v>
      </c>
      <c r="C21" s="303">
        <v>57134</v>
      </c>
      <c r="D21" s="303">
        <v>79477</v>
      </c>
      <c r="E21" s="303">
        <v>280717</v>
      </c>
      <c r="F21" s="304">
        <v>101.09</v>
      </c>
      <c r="G21" s="305">
        <v>118.8</v>
      </c>
      <c r="H21" s="300"/>
    </row>
    <row r="22" spans="1:8" s="301" customFormat="1" ht="25.5">
      <c r="A22" s="295" t="s">
        <v>165</v>
      </c>
      <c r="B22" s="306" t="s">
        <v>164</v>
      </c>
      <c r="C22" s="303">
        <v>10142</v>
      </c>
      <c r="D22" s="303">
        <v>8113</v>
      </c>
      <c r="E22" s="303">
        <v>28396</v>
      </c>
      <c r="F22" s="304">
        <v>74.91</v>
      </c>
      <c r="G22" s="305">
        <v>86.76</v>
      </c>
      <c r="H22" s="300"/>
    </row>
    <row r="23" spans="1:8" s="301" customFormat="1" ht="25.5">
      <c r="A23" s="295" t="s">
        <v>166</v>
      </c>
      <c r="B23" s="306" t="s">
        <v>167</v>
      </c>
      <c r="C23" s="303">
        <v>0.32</v>
      </c>
      <c r="D23" s="303">
        <v>1</v>
      </c>
      <c r="E23" s="303">
        <v>1</v>
      </c>
      <c r="F23" s="304">
        <v>25</v>
      </c>
      <c r="G23" s="305">
        <v>21.67</v>
      </c>
      <c r="H23" s="300"/>
    </row>
    <row r="24" spans="1:8" s="301" customFormat="1" ht="51">
      <c r="A24" s="295" t="s">
        <v>168</v>
      </c>
      <c r="B24" s="306" t="s">
        <v>59</v>
      </c>
      <c r="C24" s="303">
        <v>635.24165110972797</v>
      </c>
      <c r="D24" s="303">
        <v>694.87658162207003</v>
      </c>
      <c r="E24" s="303">
        <v>1986.10246836756</v>
      </c>
      <c r="F24" s="304">
        <v>134.223257121063</v>
      </c>
      <c r="G24" s="305">
        <v>124.749457139003</v>
      </c>
      <c r="H24" s="300"/>
    </row>
    <row r="25" spans="1:8" s="301" customFormat="1" ht="72.75" customHeight="1">
      <c r="A25" s="295" t="s">
        <v>271</v>
      </c>
      <c r="B25" s="306" t="s">
        <v>147</v>
      </c>
      <c r="C25" s="303">
        <v>22</v>
      </c>
      <c r="D25" s="303">
        <v>21</v>
      </c>
      <c r="E25" s="303">
        <v>65</v>
      </c>
      <c r="F25" s="304"/>
      <c r="G25" s="305"/>
      <c r="H25" s="300"/>
    </row>
    <row r="26" spans="1:8" s="301" customFormat="1" ht="25.5">
      <c r="A26" s="295" t="s">
        <v>169</v>
      </c>
      <c r="B26" s="302" t="s">
        <v>147</v>
      </c>
      <c r="C26" s="303">
        <v>650</v>
      </c>
      <c r="D26" s="303">
        <v>450</v>
      </c>
      <c r="E26" s="303">
        <v>2043</v>
      </c>
      <c r="F26" s="304">
        <v>81.819999999999993</v>
      </c>
      <c r="G26" s="305">
        <v>130.86000000000001</v>
      </c>
      <c r="H26" s="300"/>
    </row>
    <row r="27" spans="1:8" s="301" customFormat="1" ht="38.25">
      <c r="A27" s="295" t="s">
        <v>170</v>
      </c>
      <c r="B27" s="306" t="s">
        <v>59</v>
      </c>
      <c r="C27" s="303">
        <v>6626</v>
      </c>
      <c r="D27" s="303">
        <v>6805</v>
      </c>
      <c r="E27" s="303">
        <v>29322</v>
      </c>
      <c r="F27" s="304">
        <v>36.89</v>
      </c>
      <c r="G27" s="305">
        <v>52.87</v>
      </c>
      <c r="H27" s="300"/>
    </row>
    <row r="28" spans="1:8" s="301" customFormat="1" ht="15">
      <c r="A28" s="295" t="s">
        <v>171</v>
      </c>
      <c r="B28" s="302" t="s">
        <v>147</v>
      </c>
      <c r="C28" s="303">
        <v>76153</v>
      </c>
      <c r="D28" s="303">
        <v>93461</v>
      </c>
      <c r="E28" s="303">
        <v>256152</v>
      </c>
      <c r="F28" s="304">
        <v>90.08</v>
      </c>
      <c r="G28" s="305">
        <v>81.98</v>
      </c>
      <c r="H28" s="300"/>
    </row>
    <row r="29" spans="1:8" s="301" customFormat="1" ht="25.5">
      <c r="A29" s="295" t="s">
        <v>172</v>
      </c>
      <c r="B29" s="302" t="s">
        <v>147</v>
      </c>
      <c r="C29" s="307" t="s">
        <v>210</v>
      </c>
      <c r="D29" s="307" t="s">
        <v>210</v>
      </c>
      <c r="E29" s="303">
        <v>6</v>
      </c>
      <c r="F29" s="308" t="s">
        <v>210</v>
      </c>
      <c r="G29" s="309" t="s">
        <v>210</v>
      </c>
      <c r="H29" s="300"/>
    </row>
    <row r="30" spans="1:8" s="301" customFormat="1" ht="15">
      <c r="A30" s="295" t="s">
        <v>173</v>
      </c>
      <c r="B30" s="302" t="s">
        <v>147</v>
      </c>
      <c r="C30" s="303">
        <v>1310</v>
      </c>
      <c r="D30" s="303">
        <v>1250</v>
      </c>
      <c r="E30" s="303">
        <v>4049</v>
      </c>
      <c r="F30" s="304">
        <v>94.34</v>
      </c>
      <c r="G30" s="305">
        <v>101.1</v>
      </c>
      <c r="H30" s="300"/>
    </row>
    <row r="31" spans="1:8" s="301" customFormat="1" ht="15">
      <c r="A31" s="295" t="s">
        <v>174</v>
      </c>
      <c r="B31" s="302" t="s">
        <v>59</v>
      </c>
      <c r="C31" s="303">
        <v>2006</v>
      </c>
      <c r="D31" s="303">
        <v>1733</v>
      </c>
      <c r="E31" s="303">
        <v>6018</v>
      </c>
      <c r="F31" s="304">
        <v>75.72</v>
      </c>
      <c r="G31" s="305">
        <v>87.32</v>
      </c>
      <c r="H31" s="300"/>
    </row>
    <row r="32" spans="1:8" s="301" customFormat="1" ht="25.5">
      <c r="A32" s="295" t="s">
        <v>175</v>
      </c>
      <c r="B32" s="306" t="s">
        <v>59</v>
      </c>
      <c r="C32" s="303">
        <v>16451</v>
      </c>
      <c r="D32" s="303">
        <v>17237</v>
      </c>
      <c r="E32" s="303">
        <v>61036</v>
      </c>
      <c r="F32" s="304">
        <v>91.04</v>
      </c>
      <c r="G32" s="305">
        <v>109.78</v>
      </c>
      <c r="H32" s="300"/>
    </row>
    <row r="33" spans="1:8" s="301" customFormat="1" ht="25.5">
      <c r="A33" s="295" t="s">
        <v>176</v>
      </c>
      <c r="B33" s="302" t="s">
        <v>59</v>
      </c>
      <c r="C33" s="303">
        <v>87718</v>
      </c>
      <c r="D33" s="303">
        <v>84435</v>
      </c>
      <c r="E33" s="303">
        <v>177542</v>
      </c>
      <c r="F33" s="304">
        <v>141.19999999999999</v>
      </c>
      <c r="G33" s="305">
        <v>248.04</v>
      </c>
      <c r="H33" s="300"/>
    </row>
    <row r="34" spans="1:8" s="301" customFormat="1" ht="25.5">
      <c r="A34" s="295" t="s">
        <v>177</v>
      </c>
      <c r="B34" s="306" t="s">
        <v>156</v>
      </c>
      <c r="C34" s="303">
        <v>68</v>
      </c>
      <c r="D34" s="303">
        <v>72</v>
      </c>
      <c r="E34" s="303">
        <v>181</v>
      </c>
      <c r="F34" s="304">
        <v>102.86</v>
      </c>
      <c r="G34" s="305">
        <v>173.81</v>
      </c>
      <c r="H34" s="300"/>
    </row>
    <row r="35" spans="1:8" s="301" customFormat="1" ht="25.5">
      <c r="A35" s="295" t="s">
        <v>178</v>
      </c>
      <c r="B35" s="302" t="s">
        <v>179</v>
      </c>
      <c r="C35" s="303">
        <v>2578249</v>
      </c>
      <c r="D35" s="303">
        <v>3179004</v>
      </c>
      <c r="E35" s="303">
        <v>10151015</v>
      </c>
      <c r="F35" s="304">
        <v>61.21</v>
      </c>
      <c r="G35" s="305">
        <v>68.760000000000005</v>
      </c>
      <c r="H35" s="300"/>
    </row>
    <row r="36" spans="1:8" s="301" customFormat="1" ht="15">
      <c r="A36" s="295" t="s">
        <v>180</v>
      </c>
      <c r="B36" s="302" t="s">
        <v>181</v>
      </c>
      <c r="C36" s="303">
        <v>6041</v>
      </c>
      <c r="D36" s="303">
        <v>6209</v>
      </c>
      <c r="E36" s="303">
        <v>20127</v>
      </c>
      <c r="F36" s="304">
        <v>96.35</v>
      </c>
      <c r="G36" s="305">
        <v>85.93</v>
      </c>
      <c r="H36" s="300"/>
    </row>
    <row r="37" spans="1:8" s="301" customFormat="1" ht="15">
      <c r="A37" s="295" t="s">
        <v>182</v>
      </c>
      <c r="B37" s="302" t="s">
        <v>181</v>
      </c>
      <c r="C37" s="310">
        <v>28635</v>
      </c>
      <c r="D37" s="310">
        <v>55067</v>
      </c>
      <c r="E37" s="310">
        <v>133023</v>
      </c>
      <c r="F37" s="305">
        <v>61.07</v>
      </c>
      <c r="G37" s="305">
        <v>57.23</v>
      </c>
    </row>
    <row r="38" spans="1:8" s="301" customFormat="1" ht="25.5">
      <c r="A38" s="295" t="s">
        <v>183</v>
      </c>
      <c r="B38" s="306" t="s">
        <v>181</v>
      </c>
      <c r="C38" s="310">
        <v>5455</v>
      </c>
      <c r="D38" s="310">
        <v>4423</v>
      </c>
      <c r="E38" s="310">
        <v>27947</v>
      </c>
      <c r="F38" s="305">
        <v>81.430000000000007</v>
      </c>
      <c r="G38" s="305">
        <v>85.72</v>
      </c>
    </row>
    <row r="39" spans="1:8" s="301" customFormat="1" ht="38.25">
      <c r="A39" s="295" t="s">
        <v>184</v>
      </c>
      <c r="B39" s="306" t="s">
        <v>59</v>
      </c>
      <c r="C39" s="310">
        <v>2744</v>
      </c>
      <c r="D39" s="310">
        <v>1777</v>
      </c>
      <c r="E39" s="310">
        <v>8277</v>
      </c>
      <c r="F39" s="305">
        <v>76.2</v>
      </c>
      <c r="G39" s="305">
        <v>117.87</v>
      </c>
    </row>
    <row r="40" spans="1:8" s="301" customFormat="1" ht="25.5">
      <c r="A40" s="295" t="s">
        <v>185</v>
      </c>
      <c r="B40" s="306" t="s">
        <v>156</v>
      </c>
      <c r="C40" s="310">
        <v>7910</v>
      </c>
      <c r="D40" s="310">
        <v>9700</v>
      </c>
      <c r="E40" s="310">
        <v>28434</v>
      </c>
      <c r="F40" s="309" t="s">
        <v>210</v>
      </c>
      <c r="G40" s="309" t="s">
        <v>210</v>
      </c>
    </row>
    <row r="41" spans="1:8" s="301" customFormat="1" ht="15">
      <c r="A41" s="295" t="s">
        <v>186</v>
      </c>
      <c r="B41" s="302" t="s">
        <v>187</v>
      </c>
      <c r="C41" s="310">
        <v>59</v>
      </c>
      <c r="D41" s="310">
        <v>58</v>
      </c>
      <c r="E41" s="310">
        <v>189</v>
      </c>
      <c r="F41" s="305">
        <v>77.33</v>
      </c>
      <c r="G41" s="305">
        <v>83.23</v>
      </c>
    </row>
    <row r="42" spans="1:8" s="301" customFormat="1" ht="15">
      <c r="A42" s="295" t="s">
        <v>188</v>
      </c>
      <c r="B42" s="302" t="s">
        <v>187</v>
      </c>
      <c r="C42" s="310">
        <v>25</v>
      </c>
      <c r="D42" s="310">
        <v>27</v>
      </c>
      <c r="E42" s="310">
        <v>78</v>
      </c>
      <c r="F42" s="305">
        <v>122.22</v>
      </c>
      <c r="G42" s="305">
        <v>120.58</v>
      </c>
    </row>
    <row r="43" spans="1:8" s="301" customFormat="1" ht="15">
      <c r="A43" s="295" t="s">
        <v>189</v>
      </c>
      <c r="B43" s="302" t="s">
        <v>190</v>
      </c>
      <c r="C43" s="310">
        <v>1002</v>
      </c>
      <c r="D43" s="310">
        <v>1032</v>
      </c>
      <c r="E43" s="310">
        <v>2896</v>
      </c>
      <c r="F43" s="305">
        <v>117.33</v>
      </c>
      <c r="G43" s="305">
        <v>111.51</v>
      </c>
    </row>
    <row r="44" spans="1:8" s="301" customFormat="1" ht="25.5">
      <c r="A44" s="295" t="s">
        <v>191</v>
      </c>
      <c r="B44" s="302" t="s">
        <v>59</v>
      </c>
      <c r="C44" s="310">
        <v>9005</v>
      </c>
      <c r="D44" s="310">
        <v>6050</v>
      </c>
      <c r="E44" s="310">
        <v>27210</v>
      </c>
      <c r="F44" s="305">
        <v>100.42</v>
      </c>
      <c r="G44" s="305">
        <v>103.83</v>
      </c>
    </row>
    <row r="45" spans="1:8" ht="15">
      <c r="C45" s="174"/>
      <c r="D45" s="174"/>
      <c r="E45" s="174"/>
      <c r="F45" s="174"/>
      <c r="G45" s="174"/>
    </row>
    <row r="46" spans="1:8" ht="15">
      <c r="C46" s="174"/>
      <c r="D46" s="174"/>
      <c r="E46" s="174"/>
      <c r="F46" s="174"/>
      <c r="G46" s="174"/>
    </row>
    <row r="47" spans="1:8" ht="15"/>
    <row r="48" spans="1: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</sheetData>
  <pageMargins left="0.78740157480314998" right="0.511811023622047" top="0.74803149606299202" bottom="0.511811023622047" header="0.43307086614173201" footer="0.31496062992126"/>
  <pageSetup paperSize="9" firstPageNumber="19" orientation="portrait" r:id="rId1"/>
  <headerFooter differentFirst="1" scaleWithDoc="0" alignWithMargins="0">
    <oddHeader>&amp;C&amp;N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6"/>
  <sheetViews>
    <sheetView workbookViewId="0">
      <selection sqref="A1:E17"/>
    </sheetView>
  </sheetViews>
  <sheetFormatPr defaultColWidth="8.75" defaultRowHeight="15"/>
  <cols>
    <col min="1" max="1" width="1.375" style="33" customWidth="1"/>
    <col min="2" max="2" width="34.25" style="33" customWidth="1"/>
    <col min="3" max="3" width="14.125" style="33" customWidth="1"/>
    <col min="4" max="4" width="11.875" style="33" customWidth="1"/>
    <col min="5" max="5" width="13.75" style="33" customWidth="1"/>
    <col min="6" max="6" width="18.75" style="33" customWidth="1"/>
    <col min="7" max="7" width="12.625" style="33" bestFit="1" customWidth="1"/>
    <col min="8" max="8" width="8.75" style="33"/>
    <col min="9" max="9" width="10.75" style="33" customWidth="1"/>
    <col min="10" max="16384" width="8.75" style="33"/>
  </cols>
  <sheetData>
    <row r="1" spans="1:9" ht="20.100000000000001" customHeight="1">
      <c r="A1" s="32" t="s">
        <v>103</v>
      </c>
    </row>
    <row r="2" spans="1:9" ht="20.100000000000001" customHeight="1">
      <c r="A2" s="34"/>
      <c r="B2" s="34"/>
      <c r="C2" s="34"/>
      <c r="D2" s="34"/>
      <c r="E2" s="103" t="s">
        <v>87</v>
      </c>
    </row>
    <row r="3" spans="1:9" ht="20.100000000000001" customHeight="1">
      <c r="A3" s="35"/>
      <c r="B3" s="35"/>
      <c r="C3" s="36" t="s">
        <v>4</v>
      </c>
      <c r="D3" s="36" t="s">
        <v>15</v>
      </c>
      <c r="E3" s="36" t="s">
        <v>259</v>
      </c>
    </row>
    <row r="4" spans="1:9" ht="20.100000000000001" customHeight="1">
      <c r="A4" s="37"/>
      <c r="B4" s="37"/>
      <c r="C4" s="38" t="s">
        <v>110</v>
      </c>
      <c r="D4" s="38" t="s">
        <v>38</v>
      </c>
      <c r="E4" s="39" t="s">
        <v>88</v>
      </c>
      <c r="G4" s="272"/>
    </row>
    <row r="5" spans="1:9" ht="20.100000000000001" customHeight="1">
      <c r="A5" s="37"/>
      <c r="B5" s="37"/>
      <c r="C5" s="157" t="s">
        <v>260</v>
      </c>
      <c r="D5" s="157" t="s">
        <v>257</v>
      </c>
      <c r="E5" s="40" t="s">
        <v>89</v>
      </c>
      <c r="G5" s="272"/>
    </row>
    <row r="6" spans="1:9" ht="20.100000000000001" customHeight="1">
      <c r="A6" s="37"/>
      <c r="B6" s="37"/>
      <c r="G6" s="272"/>
    </row>
    <row r="7" spans="1:9" ht="20.100000000000001" customHeight="1">
      <c r="A7" s="37"/>
      <c r="B7" s="37"/>
      <c r="G7" s="272"/>
    </row>
    <row r="8" spans="1:9" ht="20.100000000000001" customHeight="1">
      <c r="A8" s="41" t="s">
        <v>2</v>
      </c>
      <c r="B8" s="42"/>
      <c r="C8" s="200">
        <v>9521786</v>
      </c>
      <c r="D8" s="200">
        <v>4805754</v>
      </c>
      <c r="E8" s="202">
        <v>123.29</v>
      </c>
      <c r="F8" s="43"/>
      <c r="G8" s="311"/>
      <c r="I8" s="273"/>
    </row>
    <row r="9" spans="1:9" ht="20.100000000000001" customHeight="1">
      <c r="A9" s="339" t="s">
        <v>220</v>
      </c>
      <c r="B9" s="339"/>
      <c r="C9" s="200"/>
      <c r="D9" s="200"/>
      <c r="E9" s="202"/>
      <c r="F9" s="43"/>
      <c r="G9" s="311"/>
      <c r="I9" s="273"/>
    </row>
    <row r="10" spans="1:9" ht="20.100000000000001" customHeight="1">
      <c r="A10" s="44"/>
      <c r="B10" s="45" t="s">
        <v>67</v>
      </c>
      <c r="C10" s="201">
        <v>2001419</v>
      </c>
      <c r="D10" s="201">
        <v>636512</v>
      </c>
      <c r="E10" s="203">
        <v>197.27</v>
      </c>
      <c r="F10" s="43"/>
      <c r="G10" s="311"/>
      <c r="I10" s="273"/>
    </row>
    <row r="11" spans="1:9" ht="20.100000000000001" customHeight="1">
      <c r="A11" s="44"/>
      <c r="B11" s="45" t="s">
        <v>66</v>
      </c>
      <c r="C11" s="201">
        <v>4500</v>
      </c>
      <c r="D11" s="201">
        <v>4500</v>
      </c>
      <c r="E11" s="203">
        <v>17.309999999999999</v>
      </c>
      <c r="F11" s="43"/>
      <c r="G11" s="311"/>
      <c r="I11" s="273"/>
    </row>
    <row r="12" spans="1:9" ht="20.100000000000001" customHeight="1">
      <c r="A12" s="44"/>
      <c r="B12" s="45" t="s">
        <v>65</v>
      </c>
      <c r="C12" s="206" t="s">
        <v>210</v>
      </c>
      <c r="D12" s="284" t="s">
        <v>210</v>
      </c>
      <c r="E12" s="206"/>
      <c r="F12" s="43"/>
      <c r="G12" s="311"/>
      <c r="I12" s="273"/>
    </row>
    <row r="13" spans="1:9" ht="30" customHeight="1">
      <c r="A13" s="44"/>
      <c r="B13" s="148" t="s">
        <v>64</v>
      </c>
      <c r="C13" s="206" t="s">
        <v>210</v>
      </c>
      <c r="D13" s="206" t="s">
        <v>210</v>
      </c>
      <c r="E13" s="206"/>
      <c r="F13" s="43"/>
      <c r="G13" s="311"/>
      <c r="I13" s="273"/>
    </row>
    <row r="14" spans="1:9" ht="30" customHeight="1">
      <c r="A14" s="44"/>
      <c r="B14" s="147" t="s">
        <v>63</v>
      </c>
      <c r="C14" s="201"/>
      <c r="D14" s="206" t="s">
        <v>210</v>
      </c>
      <c r="E14" s="206"/>
      <c r="F14" s="43"/>
      <c r="G14" s="311"/>
      <c r="I14" s="273"/>
    </row>
    <row r="15" spans="1:9" ht="20.100000000000001" customHeight="1">
      <c r="A15" s="44"/>
      <c r="B15" s="146" t="s">
        <v>62</v>
      </c>
      <c r="C15" s="201">
        <v>1950854</v>
      </c>
      <c r="D15" s="201">
        <v>1325415</v>
      </c>
      <c r="E15" s="203">
        <v>68.05</v>
      </c>
      <c r="F15" s="43"/>
      <c r="G15" s="311"/>
      <c r="I15" s="273"/>
    </row>
    <row r="16" spans="1:9" ht="20.100000000000001" customHeight="1">
      <c r="A16" s="44"/>
      <c r="B16" s="146" t="s">
        <v>61</v>
      </c>
      <c r="C16" s="201">
        <v>2666250</v>
      </c>
      <c r="D16" s="201">
        <v>1090097</v>
      </c>
      <c r="E16" s="203">
        <v>109.95</v>
      </c>
      <c r="F16" s="43"/>
      <c r="G16" s="311"/>
      <c r="I16" s="273"/>
    </row>
    <row r="17" spans="1:7" ht="20.100000000000001" customHeight="1">
      <c r="A17" s="44"/>
      <c r="B17" s="146" t="s">
        <v>60</v>
      </c>
      <c r="C17" s="206" t="s">
        <v>210</v>
      </c>
      <c r="D17" s="206" t="s">
        <v>210</v>
      </c>
      <c r="E17" s="206"/>
      <c r="F17" s="144"/>
      <c r="G17" s="272"/>
    </row>
    <row r="18" spans="1:7">
      <c r="A18" s="44"/>
      <c r="B18" s="145"/>
      <c r="C18" s="141"/>
      <c r="D18" s="141"/>
      <c r="E18" s="140"/>
      <c r="F18" s="144"/>
    </row>
    <row r="19" spans="1:7" ht="20.100000000000001" customHeight="1">
      <c r="A19" s="44"/>
      <c r="B19" s="142"/>
      <c r="C19" s="143"/>
      <c r="D19" s="143"/>
      <c r="E19" s="143"/>
    </row>
    <row r="20" spans="1:7" ht="20.100000000000001" customHeight="1">
      <c r="A20" s="44"/>
      <c r="B20" s="142"/>
      <c r="C20" s="143"/>
      <c r="D20" s="143"/>
      <c r="E20" s="143"/>
    </row>
    <row r="21" spans="1:7" ht="20.100000000000001" customHeight="1">
      <c r="A21" s="44"/>
      <c r="B21" s="142"/>
      <c r="C21" s="143"/>
      <c r="D21" s="143"/>
      <c r="E21" s="143"/>
    </row>
    <row r="22" spans="1:7" ht="20.100000000000001" customHeight="1">
      <c r="B22" s="46"/>
      <c r="C22" s="139"/>
      <c r="D22" s="139"/>
      <c r="E22" s="137"/>
    </row>
    <row r="23" spans="1:7" ht="20.100000000000001" customHeight="1">
      <c r="A23" s="47"/>
      <c r="B23" s="48"/>
      <c r="C23" s="138"/>
      <c r="D23" s="138"/>
      <c r="E23" s="137"/>
    </row>
    <row r="24" spans="1:7" ht="20.100000000000001" customHeight="1">
      <c r="A24" s="47"/>
      <c r="B24" s="48"/>
      <c r="C24" s="138"/>
      <c r="D24" s="138"/>
      <c r="E24" s="137"/>
    </row>
    <row r="25" spans="1:7" ht="20.100000000000001" customHeight="1">
      <c r="A25" s="47"/>
      <c r="B25" s="48"/>
      <c r="C25" s="138"/>
      <c r="D25" s="138"/>
      <c r="E25" s="137"/>
    </row>
    <row r="26" spans="1:7" ht="20.100000000000001" customHeight="1">
      <c r="A26" s="47"/>
      <c r="B26" s="48"/>
      <c r="C26" s="138"/>
      <c r="D26" s="138"/>
      <c r="E26" s="137"/>
    </row>
    <row r="27" spans="1:7" ht="20.100000000000001" customHeight="1">
      <c r="A27" s="47"/>
      <c r="B27" s="48"/>
      <c r="C27" s="138"/>
      <c r="D27" s="138"/>
      <c r="E27" s="137"/>
    </row>
    <row r="28" spans="1:7" ht="20.100000000000001" customHeight="1">
      <c r="A28" s="47"/>
      <c r="B28" s="48"/>
      <c r="C28" s="138"/>
      <c r="D28" s="138"/>
      <c r="E28" s="137"/>
    </row>
    <row r="29" spans="1:7" ht="20.100000000000001" customHeight="1">
      <c r="A29" s="47"/>
      <c r="B29" s="48"/>
      <c r="C29" s="138"/>
      <c r="D29" s="138"/>
      <c r="E29" s="137"/>
    </row>
    <row r="30" spans="1:7" ht="20.100000000000001" customHeight="1">
      <c r="A30" s="47"/>
      <c r="B30" s="48"/>
      <c r="C30" s="138"/>
      <c r="D30" s="138"/>
      <c r="E30" s="137"/>
    </row>
    <row r="31" spans="1:7" ht="20.100000000000001" customHeight="1">
      <c r="A31" s="47"/>
      <c r="B31" s="48"/>
      <c r="C31" s="138"/>
      <c r="D31" s="138"/>
      <c r="E31" s="137"/>
    </row>
    <row r="32" spans="1:7" ht="20.100000000000001" customHeight="1">
      <c r="A32" s="47"/>
      <c r="B32" s="48"/>
      <c r="C32" s="138"/>
      <c r="D32" s="138"/>
      <c r="E32" s="137"/>
    </row>
    <row r="33" spans="1:5" ht="20.100000000000001" customHeight="1">
      <c r="A33" s="47"/>
      <c r="B33" s="48"/>
      <c r="C33" s="138"/>
      <c r="D33" s="138"/>
      <c r="E33" s="137"/>
    </row>
    <row r="34" spans="1:5" ht="20.100000000000001" customHeight="1">
      <c r="A34" s="47"/>
      <c r="B34" s="48"/>
      <c r="C34" s="138"/>
      <c r="D34" s="138"/>
      <c r="E34" s="137"/>
    </row>
    <row r="35" spans="1:5" ht="20.100000000000001" customHeight="1">
      <c r="A35" s="47"/>
      <c r="B35" s="48"/>
      <c r="C35" s="138"/>
      <c r="D35" s="138"/>
      <c r="E35" s="137"/>
    </row>
    <row r="36" spans="1:5" ht="20.100000000000001" customHeight="1">
      <c r="A36" s="47"/>
      <c r="B36" s="48"/>
      <c r="C36" s="138"/>
      <c r="D36" s="138"/>
      <c r="E36" s="137"/>
    </row>
    <row r="37" spans="1:5" ht="20.100000000000001" customHeight="1">
      <c r="A37" s="47"/>
      <c r="B37" s="48"/>
      <c r="C37" s="138"/>
      <c r="D37" s="138"/>
      <c r="E37" s="137"/>
    </row>
    <row r="38" spans="1:5" ht="20.100000000000001" customHeight="1">
      <c r="A38" s="47"/>
      <c r="B38" s="48"/>
      <c r="C38" s="138"/>
      <c r="D38" s="138"/>
      <c r="E38" s="137"/>
    </row>
    <row r="39" spans="1:5" ht="20.100000000000001" customHeight="1">
      <c r="A39" s="47"/>
      <c r="B39" s="48"/>
      <c r="C39" s="138"/>
      <c r="D39" s="138"/>
      <c r="E39" s="137"/>
    </row>
    <row r="40" spans="1:5" ht="20.100000000000001" customHeight="1">
      <c r="A40" s="47"/>
      <c r="B40" s="48"/>
      <c r="C40" s="138"/>
      <c r="D40" s="138"/>
      <c r="E40" s="137"/>
    </row>
    <row r="41" spans="1:5" ht="20.100000000000001" customHeight="1">
      <c r="A41" s="47"/>
      <c r="B41" s="48"/>
      <c r="C41" s="138"/>
      <c r="D41" s="138"/>
      <c r="E41" s="137"/>
    </row>
    <row r="42" spans="1:5" ht="20.100000000000001" customHeight="1">
      <c r="A42" s="47"/>
      <c r="B42" s="48"/>
      <c r="C42" s="138"/>
      <c r="D42" s="138"/>
      <c r="E42" s="137"/>
    </row>
    <row r="43" spans="1:5" ht="20.100000000000001" customHeight="1">
      <c r="A43" s="47"/>
      <c r="B43" s="48"/>
    </row>
    <row r="44" spans="1:5" ht="20.100000000000001" customHeight="1">
      <c r="A44" s="47"/>
    </row>
    <row r="45" spans="1:5" ht="15" customHeight="1">
      <c r="A45" s="47"/>
    </row>
    <row r="46" spans="1:5" ht="15" customHeight="1">
      <c r="A46" s="47"/>
    </row>
  </sheetData>
  <mergeCells count="1">
    <mergeCell ref="A9:B9"/>
  </mergeCells>
  <pageMargins left="0.78740157480314998" right="0.511811023622047" top="0.74803149606299202" bottom="0.511811023622047" header="0.43307086614173201" footer="0.31496062992126"/>
  <pageSetup paperSize="9" firstPageNumber="1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9"/>
  <sheetViews>
    <sheetView workbookViewId="0">
      <selection activeCell="B5" sqref="B5"/>
    </sheetView>
  </sheetViews>
  <sheetFormatPr defaultColWidth="7.875" defaultRowHeight="15"/>
  <cols>
    <col min="1" max="1" width="0.125" style="33" customWidth="1"/>
    <col min="2" max="2" width="31.625" style="33" customWidth="1"/>
    <col min="3" max="3" width="9.5" style="33" customWidth="1"/>
    <col min="4" max="4" width="8.875" style="33" customWidth="1"/>
    <col min="5" max="5" width="9" style="33" customWidth="1"/>
    <col min="6" max="6" width="11.25" style="33" customWidth="1"/>
    <col min="7" max="7" width="10.375" style="33" customWidth="1"/>
    <col min="8" max="16384" width="7.875" style="33"/>
  </cols>
  <sheetData>
    <row r="1" spans="1:7" ht="20.100000000000001" customHeight="1">
      <c r="A1" s="32" t="s">
        <v>104</v>
      </c>
    </row>
    <row r="2" spans="1:7" ht="20.100000000000001" customHeight="1">
      <c r="A2" s="34"/>
      <c r="B2" s="34"/>
      <c r="C2" s="34"/>
      <c r="D2" s="34"/>
      <c r="E2" s="34"/>
      <c r="G2" s="103" t="s">
        <v>87</v>
      </c>
    </row>
    <row r="3" spans="1:7" ht="20.100000000000001" customHeight="1">
      <c r="A3" s="35"/>
      <c r="B3" s="35"/>
      <c r="C3" s="36" t="s">
        <v>4</v>
      </c>
      <c r="D3" s="36" t="s">
        <v>20</v>
      </c>
      <c r="E3" s="36" t="s">
        <v>20</v>
      </c>
      <c r="F3" s="36" t="s">
        <v>90</v>
      </c>
      <c r="G3" s="36" t="s">
        <v>90</v>
      </c>
    </row>
    <row r="4" spans="1:7" ht="20.100000000000001" customHeight="1">
      <c r="A4" s="37"/>
      <c r="B4" s="37"/>
      <c r="C4" s="39" t="s">
        <v>85</v>
      </c>
      <c r="D4" s="39" t="s">
        <v>86</v>
      </c>
      <c r="E4" s="39" t="s">
        <v>91</v>
      </c>
      <c r="F4" s="39" t="s">
        <v>261</v>
      </c>
      <c r="G4" s="39" t="s">
        <v>261</v>
      </c>
    </row>
    <row r="5" spans="1:7" ht="20.100000000000001" customHeight="1">
      <c r="A5" s="37"/>
      <c r="B5" s="37"/>
      <c r="C5" s="39" t="s">
        <v>17</v>
      </c>
      <c r="D5" s="39" t="s">
        <v>17</v>
      </c>
      <c r="E5" s="39" t="s">
        <v>17</v>
      </c>
      <c r="F5" s="39" t="s">
        <v>21</v>
      </c>
      <c r="G5" s="39" t="s">
        <v>11</v>
      </c>
    </row>
    <row r="6" spans="1:7" ht="20.100000000000001" customHeight="1">
      <c r="A6" s="37"/>
      <c r="B6" s="37"/>
      <c r="C6" s="40">
        <v>2022</v>
      </c>
      <c r="D6" s="40">
        <v>2022</v>
      </c>
      <c r="E6" s="40">
        <v>2022</v>
      </c>
      <c r="F6" s="40" t="s">
        <v>257</v>
      </c>
      <c r="G6" s="40" t="s">
        <v>41</v>
      </c>
    </row>
    <row r="7" spans="1:7" ht="20.100000000000001" customHeight="1">
      <c r="A7" s="37"/>
      <c r="B7" s="37"/>
      <c r="E7" s="39"/>
      <c r="F7" s="39"/>
      <c r="G7" s="39"/>
    </row>
    <row r="8" spans="1:7" ht="20.100000000000001" customHeight="1">
      <c r="A8" s="41" t="s">
        <v>2</v>
      </c>
      <c r="B8" s="42" t="s">
        <v>2</v>
      </c>
      <c r="C8" s="175">
        <v>162279</v>
      </c>
      <c r="D8" s="175">
        <v>265040</v>
      </c>
      <c r="E8" s="175">
        <v>654618</v>
      </c>
      <c r="F8" s="179">
        <v>9</v>
      </c>
      <c r="G8" s="179">
        <v>125.95</v>
      </c>
    </row>
    <row r="9" spans="1:7" ht="20.100000000000001" customHeight="1">
      <c r="A9" s="131" t="s">
        <v>47</v>
      </c>
      <c r="B9" s="207" t="s">
        <v>47</v>
      </c>
      <c r="C9" s="175">
        <v>127340</v>
      </c>
      <c r="D9" s="176">
        <v>201888</v>
      </c>
      <c r="E9" s="176">
        <v>507209</v>
      </c>
      <c r="F9" s="179">
        <v>9.31</v>
      </c>
      <c r="G9" s="180">
        <v>130.08000000000001</v>
      </c>
    </row>
    <row r="10" spans="1:7" ht="20.100000000000001" customHeight="1">
      <c r="A10" s="132"/>
      <c r="B10" s="89" t="s">
        <v>48</v>
      </c>
      <c r="C10" s="177">
        <v>73515</v>
      </c>
      <c r="D10" s="178">
        <v>86730</v>
      </c>
      <c r="E10" s="178">
        <v>262270</v>
      </c>
      <c r="F10" s="181">
        <v>7.33</v>
      </c>
      <c r="G10" s="182">
        <v>136.44</v>
      </c>
    </row>
    <row r="11" spans="1:7" ht="20.100000000000001" customHeight="1">
      <c r="A11" s="132"/>
      <c r="B11" s="89" t="s">
        <v>206</v>
      </c>
      <c r="C11" s="177">
        <v>61321</v>
      </c>
      <c r="D11" s="178">
        <v>71250</v>
      </c>
      <c r="E11" s="178">
        <v>203501</v>
      </c>
      <c r="F11" s="181">
        <v>5.99</v>
      </c>
      <c r="G11" s="182">
        <v>122.5</v>
      </c>
    </row>
    <row r="12" spans="1:7" ht="20.100000000000001" customHeight="1">
      <c r="A12" s="132"/>
      <c r="B12" s="89" t="s">
        <v>207</v>
      </c>
      <c r="C12" s="177">
        <v>29525</v>
      </c>
      <c r="D12" s="178">
        <v>60038</v>
      </c>
      <c r="E12" s="178">
        <v>132369</v>
      </c>
      <c r="F12" s="181">
        <v>13.24</v>
      </c>
      <c r="G12" s="182">
        <v>133.09</v>
      </c>
    </row>
    <row r="13" spans="1:7" ht="20.100000000000001" customHeight="1">
      <c r="A13" s="132"/>
      <c r="B13" s="89" t="s">
        <v>208</v>
      </c>
      <c r="C13" s="206" t="s">
        <v>210</v>
      </c>
      <c r="D13" s="206" t="s">
        <v>210</v>
      </c>
      <c r="E13" s="206" t="s">
        <v>210</v>
      </c>
      <c r="F13" s="206" t="s">
        <v>210</v>
      </c>
      <c r="G13" s="206" t="s">
        <v>210</v>
      </c>
    </row>
    <row r="14" spans="1:7" ht="20.100000000000001" customHeight="1">
      <c r="A14" s="132"/>
      <c r="B14" s="133" t="s">
        <v>192</v>
      </c>
      <c r="C14" s="177">
        <v>24300</v>
      </c>
      <c r="D14" s="178">
        <v>55120</v>
      </c>
      <c r="E14" s="178">
        <v>112570</v>
      </c>
      <c r="F14" s="181">
        <v>14.94</v>
      </c>
      <c r="G14" s="182">
        <v>114.6</v>
      </c>
    </row>
    <row r="15" spans="1:7" ht="20.100000000000001" customHeight="1">
      <c r="A15" s="131" t="s">
        <v>49</v>
      </c>
      <c r="B15" s="89" t="s">
        <v>193</v>
      </c>
      <c r="C15" s="206" t="s">
        <v>210</v>
      </c>
      <c r="D15" s="206" t="s">
        <v>210</v>
      </c>
      <c r="E15" s="206" t="s">
        <v>210</v>
      </c>
      <c r="F15" s="206" t="s">
        <v>210</v>
      </c>
      <c r="G15" s="206" t="s">
        <v>210</v>
      </c>
    </row>
    <row r="16" spans="1:7" ht="20.100000000000001" customHeight="1">
      <c r="A16" s="124"/>
      <c r="B16" s="207" t="s">
        <v>49</v>
      </c>
      <c r="C16" s="175">
        <v>34939</v>
      </c>
      <c r="D16" s="175">
        <v>63152</v>
      </c>
      <c r="E16" s="175">
        <v>147409</v>
      </c>
      <c r="F16" s="179">
        <v>8.2100000000000009</v>
      </c>
      <c r="G16" s="179">
        <v>113.52</v>
      </c>
    </row>
    <row r="17" spans="1:7" ht="20.100000000000001" customHeight="1">
      <c r="A17" s="124"/>
      <c r="B17" s="133" t="s">
        <v>78</v>
      </c>
      <c r="C17" s="177">
        <v>34969</v>
      </c>
      <c r="D17" s="178">
        <v>63152</v>
      </c>
      <c r="E17" s="178">
        <v>147409</v>
      </c>
      <c r="F17" s="182">
        <v>8.2100000000000009</v>
      </c>
      <c r="G17" s="182">
        <v>113.52</v>
      </c>
    </row>
    <row r="18" spans="1:7" ht="20.100000000000001" customHeight="1">
      <c r="A18" s="124"/>
      <c r="B18" s="133" t="s">
        <v>206</v>
      </c>
      <c r="C18" s="178">
        <v>30252</v>
      </c>
      <c r="D18" s="178">
        <v>54168</v>
      </c>
      <c r="E18" s="178">
        <v>126570</v>
      </c>
      <c r="F18" s="182">
        <v>8.4700000000000006</v>
      </c>
      <c r="G18" s="182">
        <v>118.23</v>
      </c>
    </row>
    <row r="19" spans="1:7" ht="20.100000000000001" customHeight="1">
      <c r="A19" s="131" t="s">
        <v>50</v>
      </c>
      <c r="B19" s="89" t="s">
        <v>194</v>
      </c>
      <c r="C19" s="206" t="s">
        <v>210</v>
      </c>
      <c r="D19" s="206" t="s">
        <v>210</v>
      </c>
      <c r="E19" s="206" t="s">
        <v>210</v>
      </c>
      <c r="F19" s="206" t="s">
        <v>210</v>
      </c>
      <c r="G19" s="206" t="s">
        <v>210</v>
      </c>
    </row>
    <row r="20" spans="1:7" ht="20.100000000000001" customHeight="1">
      <c r="A20" s="134"/>
      <c r="B20" s="133" t="s">
        <v>193</v>
      </c>
      <c r="C20" s="206" t="s">
        <v>210</v>
      </c>
      <c r="D20" s="206" t="s">
        <v>210</v>
      </c>
      <c r="E20" s="206" t="s">
        <v>210</v>
      </c>
      <c r="F20" s="206" t="s">
        <v>210</v>
      </c>
      <c r="G20" s="206" t="s">
        <v>210</v>
      </c>
    </row>
    <row r="21" spans="1:7" ht="20.100000000000001" customHeight="1">
      <c r="A21" s="134"/>
      <c r="B21" s="207" t="s">
        <v>50</v>
      </c>
      <c r="C21" s="206" t="s">
        <v>210</v>
      </c>
      <c r="D21" s="206" t="s">
        <v>210</v>
      </c>
      <c r="E21" s="206" t="s">
        <v>210</v>
      </c>
      <c r="F21" s="206" t="s">
        <v>210</v>
      </c>
      <c r="G21" s="206" t="s">
        <v>210</v>
      </c>
    </row>
    <row r="22" spans="1:7" ht="20.100000000000001" customHeight="1">
      <c r="A22" s="134"/>
      <c r="B22" s="133" t="s">
        <v>79</v>
      </c>
      <c r="C22" s="206" t="s">
        <v>210</v>
      </c>
      <c r="D22" s="206" t="s">
        <v>210</v>
      </c>
      <c r="E22" s="206" t="s">
        <v>210</v>
      </c>
      <c r="F22" s="206" t="s">
        <v>210</v>
      </c>
      <c r="G22" s="206" t="s">
        <v>210</v>
      </c>
    </row>
    <row r="23" spans="1:7" ht="20.100000000000001" customHeight="1">
      <c r="A23" s="44"/>
      <c r="B23" s="51" t="s">
        <v>206</v>
      </c>
      <c r="C23" s="206" t="s">
        <v>210</v>
      </c>
      <c r="D23" s="206" t="s">
        <v>210</v>
      </c>
      <c r="E23" s="206" t="s">
        <v>210</v>
      </c>
      <c r="F23" s="206" t="s">
        <v>210</v>
      </c>
      <c r="G23" s="206" t="s">
        <v>210</v>
      </c>
    </row>
    <row r="24" spans="1:7" ht="20.100000000000001" customHeight="1">
      <c r="A24" s="47"/>
      <c r="B24" s="45" t="s">
        <v>194</v>
      </c>
      <c r="C24" s="206" t="s">
        <v>210</v>
      </c>
      <c r="D24" s="206" t="s">
        <v>210</v>
      </c>
      <c r="E24" s="206" t="s">
        <v>210</v>
      </c>
      <c r="F24" s="206" t="s">
        <v>210</v>
      </c>
      <c r="G24" s="206" t="s">
        <v>210</v>
      </c>
    </row>
    <row r="25" spans="1:7" ht="20.100000000000001" customHeight="1">
      <c r="A25" s="47"/>
      <c r="B25" s="89" t="s">
        <v>193</v>
      </c>
      <c r="C25" s="206" t="s">
        <v>210</v>
      </c>
      <c r="D25" s="206" t="s">
        <v>210</v>
      </c>
      <c r="E25" s="206" t="s">
        <v>210</v>
      </c>
      <c r="F25" s="206" t="s">
        <v>210</v>
      </c>
      <c r="G25" s="206" t="s">
        <v>210</v>
      </c>
    </row>
    <row r="26" spans="1:7" ht="20.100000000000001" customHeight="1">
      <c r="A26" s="47"/>
      <c r="B26" s="45"/>
      <c r="C26" s="49"/>
      <c r="D26" s="49"/>
      <c r="E26" s="49"/>
      <c r="F26" s="50"/>
      <c r="G26" s="50"/>
    </row>
    <row r="27" spans="1:7" ht="20.100000000000001" customHeight="1">
      <c r="A27" s="47"/>
    </row>
    <row r="28" spans="1:7" ht="20.100000000000001" customHeight="1">
      <c r="A28" s="47"/>
    </row>
    <row r="29" spans="1:7" ht="20.100000000000001" customHeight="1">
      <c r="A29" s="47"/>
    </row>
    <row r="30" spans="1:7" ht="20.100000000000001" customHeight="1">
      <c r="A30" s="47"/>
    </row>
    <row r="31" spans="1:7" ht="20.100000000000001" customHeight="1">
      <c r="A31" s="47"/>
    </row>
    <row r="32" spans="1:7" ht="20.100000000000001" customHeight="1">
      <c r="A32" s="47"/>
      <c r="C32" s="52"/>
      <c r="D32" s="52"/>
      <c r="E32" s="52"/>
    </row>
    <row r="33" spans="1:5" ht="20.100000000000001" customHeight="1">
      <c r="A33" s="47"/>
      <c r="C33" s="52"/>
      <c r="D33" s="52"/>
      <c r="E33" s="52"/>
    </row>
    <row r="34" spans="1:5" ht="20.100000000000001" customHeight="1">
      <c r="A34" s="47"/>
      <c r="C34" s="52"/>
      <c r="D34" s="52"/>
      <c r="E34" s="52"/>
    </row>
    <row r="35" spans="1:5" ht="20.100000000000001" customHeight="1">
      <c r="A35" s="47"/>
      <c r="C35" s="52"/>
      <c r="D35" s="52"/>
      <c r="E35" s="52"/>
    </row>
    <row r="36" spans="1:5" ht="20.100000000000001" customHeight="1">
      <c r="A36" s="47"/>
      <c r="C36" s="52"/>
      <c r="D36" s="52"/>
      <c r="E36" s="52"/>
    </row>
    <row r="37" spans="1:5" ht="20.100000000000001" customHeight="1">
      <c r="A37" s="47"/>
    </row>
    <row r="38" spans="1:5" ht="20.100000000000001" customHeight="1">
      <c r="A38" s="47"/>
    </row>
    <row r="39" spans="1:5" ht="20.100000000000001" customHeight="1">
      <c r="A39" s="47"/>
    </row>
    <row r="40" spans="1:5" ht="20.100000000000001" customHeight="1">
      <c r="A40" s="47"/>
    </row>
    <row r="41" spans="1:5" ht="20.100000000000001" customHeight="1">
      <c r="A41" s="47"/>
    </row>
    <row r="42" spans="1:5" ht="20.100000000000001" customHeight="1">
      <c r="A42" s="47"/>
    </row>
    <row r="43" spans="1:5" ht="20.100000000000001" customHeight="1">
      <c r="A43" s="47"/>
    </row>
    <row r="44" spans="1:5" ht="20.100000000000001" customHeight="1">
      <c r="A44" s="47"/>
    </row>
    <row r="45" spans="1:5" ht="20.100000000000001" customHeight="1">
      <c r="A45" s="47"/>
    </row>
    <row r="46" spans="1:5" ht="20.100000000000001" customHeight="1">
      <c r="A46" s="47"/>
    </row>
    <row r="47" spans="1:5" ht="20.100000000000001" customHeight="1">
      <c r="A47" s="47"/>
    </row>
    <row r="48" spans="1:5" ht="15.95" customHeight="1">
      <c r="A48" s="47"/>
    </row>
    <row r="49" spans="1:6" ht="15.95" customHeight="1">
      <c r="A49" s="47"/>
    </row>
    <row r="50" spans="1:6" ht="15.95" customHeight="1">
      <c r="A50" s="47"/>
    </row>
    <row r="51" spans="1:6" ht="15.95" customHeight="1">
      <c r="A51" s="47"/>
    </row>
    <row r="52" spans="1:6" ht="15.95" customHeight="1">
      <c r="A52" s="47"/>
    </row>
    <row r="53" spans="1:6" ht="15.95" customHeight="1">
      <c r="A53" s="47"/>
    </row>
    <row r="54" spans="1:6" ht="15.95" customHeight="1">
      <c r="A54" s="47"/>
    </row>
    <row r="55" spans="1:6" ht="15.95" customHeight="1">
      <c r="A55" s="47"/>
    </row>
    <row r="56" spans="1:6" ht="15.95" customHeight="1">
      <c r="A56" s="47"/>
    </row>
    <row r="57" spans="1:6" ht="15.95" customHeight="1">
      <c r="A57" s="47"/>
    </row>
    <row r="58" spans="1:6" ht="15.95" customHeight="1">
      <c r="A58" s="47"/>
    </row>
    <row r="59" spans="1:6" ht="15.95" customHeight="1">
      <c r="A59" s="53"/>
      <c r="B59" s="53"/>
      <c r="C59" s="53"/>
      <c r="D59" s="53"/>
      <c r="E59" s="53"/>
      <c r="F59" s="53"/>
    </row>
    <row r="60" spans="1:6" ht="15.95" customHeight="1">
      <c r="A60" s="53"/>
      <c r="B60" s="53"/>
      <c r="C60" s="53"/>
      <c r="D60" s="53"/>
      <c r="E60" s="53"/>
      <c r="F60" s="53"/>
    </row>
    <row r="61" spans="1:6" ht="15.95" customHeight="1">
      <c r="A61" s="53"/>
      <c r="B61" s="53"/>
      <c r="C61" s="53"/>
      <c r="D61" s="53"/>
      <c r="E61" s="53"/>
      <c r="F61" s="53"/>
    </row>
    <row r="62" spans="1:6" ht="15.95" customHeight="1">
      <c r="A62" s="53"/>
      <c r="B62" s="53"/>
      <c r="C62" s="53"/>
      <c r="D62" s="53"/>
      <c r="E62" s="53"/>
      <c r="F62" s="53"/>
    </row>
    <row r="63" spans="1:6" ht="15.95" customHeight="1">
      <c r="A63" s="53"/>
      <c r="B63" s="53"/>
      <c r="C63" s="53"/>
      <c r="D63" s="53"/>
      <c r="E63" s="53"/>
      <c r="F63" s="53"/>
    </row>
    <row r="64" spans="1:6" ht="15.95" customHeight="1">
      <c r="A64" s="53"/>
      <c r="B64" s="53"/>
      <c r="C64" s="53"/>
      <c r="D64" s="53"/>
      <c r="E64" s="53"/>
      <c r="F64" s="53"/>
    </row>
    <row r="65" spans="1:6" ht="15.95" customHeight="1">
      <c r="A65" s="53"/>
      <c r="B65" s="53"/>
      <c r="C65" s="53"/>
      <c r="D65" s="53"/>
      <c r="E65" s="53"/>
      <c r="F65" s="53"/>
    </row>
    <row r="66" spans="1:6" ht="15.95" customHeight="1"/>
    <row r="67" spans="1:6" ht="15.95" customHeight="1"/>
    <row r="68" spans="1:6" ht="15.95" customHeight="1"/>
    <row r="69" spans="1:6" ht="15.95" customHeight="1"/>
  </sheetData>
  <pageMargins left="0.78740157480314998" right="0.511811023622047" top="0.74803149606299202" bottom="0.511811023622047" header="0.43307086614173201" footer="0.31496062992126"/>
  <pageSetup paperSize="9" firstPageNumber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workbookViewId="0">
      <selection sqref="A1:G20"/>
    </sheetView>
  </sheetViews>
  <sheetFormatPr defaultColWidth="7" defaultRowHeight="12.75"/>
  <cols>
    <col min="1" max="1" width="2.625" style="55" customWidth="1"/>
    <col min="2" max="2" width="25" style="55" customWidth="1"/>
    <col min="3" max="3" width="11.625" style="55" customWidth="1"/>
    <col min="4" max="4" width="12.75" style="55" customWidth="1"/>
    <col min="5" max="5" width="12.5" style="55" customWidth="1"/>
    <col min="6" max="6" width="13.5" style="55" customWidth="1"/>
    <col min="7" max="7" width="12.25" style="55" bestFit="1" customWidth="1"/>
    <col min="8" max="8" width="11.75" style="55" customWidth="1"/>
    <col min="9" max="9" width="16.75" style="55" customWidth="1"/>
    <col min="10" max="10" width="19.25" style="55" customWidth="1"/>
    <col min="11" max="16384" width="7" style="55"/>
  </cols>
  <sheetData>
    <row r="1" spans="1:10" ht="20.100000000000001" customHeight="1">
      <c r="A1" s="54" t="s">
        <v>105</v>
      </c>
      <c r="B1" s="54"/>
      <c r="C1" s="54"/>
      <c r="D1" s="54"/>
      <c r="E1" s="54"/>
    </row>
    <row r="2" spans="1:10" ht="20.100000000000001" customHeight="1">
      <c r="A2" s="105"/>
      <c r="B2" s="105"/>
      <c r="G2" s="115" t="s">
        <v>57</v>
      </c>
    </row>
    <row r="3" spans="1:10" s="59" customFormat="1" ht="20.100000000000001" customHeight="1">
      <c r="C3" s="111" t="s">
        <v>4</v>
      </c>
      <c r="D3" s="118" t="s">
        <v>15</v>
      </c>
      <c r="E3" s="118" t="s">
        <v>15</v>
      </c>
      <c r="F3" s="99" t="s">
        <v>258</v>
      </c>
      <c r="G3" s="99" t="s">
        <v>259</v>
      </c>
    </row>
    <row r="4" spans="1:10" s="59" customFormat="1" ht="20.100000000000001" customHeight="1">
      <c r="C4" s="120" t="s">
        <v>85</v>
      </c>
      <c r="D4" s="120" t="s">
        <v>86</v>
      </c>
      <c r="E4" s="120" t="s">
        <v>38</v>
      </c>
      <c r="F4" s="100" t="s">
        <v>8</v>
      </c>
      <c r="G4" s="100" t="s">
        <v>8</v>
      </c>
    </row>
    <row r="5" spans="1:10" s="59" customFormat="1" ht="20.100000000000001" customHeight="1">
      <c r="C5" s="119" t="s">
        <v>257</v>
      </c>
      <c r="D5" s="119" t="s">
        <v>257</v>
      </c>
      <c r="E5" s="119" t="s">
        <v>257</v>
      </c>
      <c r="F5" s="102" t="s">
        <v>41</v>
      </c>
      <c r="G5" s="102" t="s">
        <v>41</v>
      </c>
    </row>
    <row r="6" spans="1:10" s="59" customFormat="1" ht="20.100000000000001" customHeight="1">
      <c r="A6" s="60"/>
      <c r="C6" s="104"/>
      <c r="D6" s="104"/>
      <c r="E6" s="104"/>
      <c r="F6" s="61"/>
      <c r="G6" s="61"/>
      <c r="H6" s="62"/>
    </row>
    <row r="7" spans="1:10" s="59" customFormat="1" ht="29.25" customHeight="1">
      <c r="A7" s="340" t="s">
        <v>2</v>
      </c>
      <c r="B7" s="340"/>
      <c r="C7" s="323">
        <v>3902331.36</v>
      </c>
      <c r="D7" s="323">
        <v>3905674.55</v>
      </c>
      <c r="E7" s="323">
        <v>11693000.810000001</v>
      </c>
      <c r="F7" s="184">
        <v>99.14</v>
      </c>
      <c r="G7" s="184">
        <v>100.02</v>
      </c>
      <c r="H7" s="62"/>
      <c r="I7" s="323"/>
      <c r="J7" s="204"/>
    </row>
    <row r="8" spans="1:10" s="64" customFormat="1" ht="29.25" customHeight="1">
      <c r="A8" s="60"/>
      <c r="B8" s="135" t="s">
        <v>51</v>
      </c>
      <c r="C8" s="324"/>
      <c r="D8" s="324"/>
      <c r="E8" s="324"/>
      <c r="F8" s="185"/>
      <c r="G8" s="185"/>
      <c r="H8" s="62"/>
      <c r="I8" s="278"/>
    </row>
    <row r="9" spans="1:10" s="64" customFormat="1" ht="29.25" customHeight="1">
      <c r="A9" s="63"/>
      <c r="B9" s="168" t="s">
        <v>52</v>
      </c>
      <c r="C9" s="185">
        <v>2453992.4500000002</v>
      </c>
      <c r="D9" s="185">
        <v>2452029.2599999998</v>
      </c>
      <c r="E9" s="185">
        <v>7363412.9000000004</v>
      </c>
      <c r="F9" s="185">
        <v>116.66</v>
      </c>
      <c r="G9" s="185">
        <v>118.15</v>
      </c>
      <c r="H9" s="62"/>
      <c r="I9" s="279"/>
    </row>
    <row r="10" spans="1:10" s="59" customFormat="1" ht="29.25" customHeight="1">
      <c r="A10" s="60"/>
      <c r="B10" s="168" t="s">
        <v>53</v>
      </c>
      <c r="C10" s="185">
        <v>204894.04</v>
      </c>
      <c r="D10" s="185">
        <v>204422.78</v>
      </c>
      <c r="E10" s="185">
        <v>614890.36</v>
      </c>
      <c r="F10" s="185">
        <v>89.09</v>
      </c>
      <c r="G10" s="185">
        <v>90.13</v>
      </c>
      <c r="H10" s="62"/>
      <c r="I10" s="279"/>
    </row>
    <row r="11" spans="1:10" s="60" customFormat="1" ht="29.25" customHeight="1">
      <c r="B11" s="167" t="s">
        <v>54</v>
      </c>
      <c r="C11" s="325">
        <v>380370.78</v>
      </c>
      <c r="D11" s="185">
        <v>378316.78</v>
      </c>
      <c r="E11" s="185">
        <v>1141522.3400000001</v>
      </c>
      <c r="F11" s="185">
        <v>75.430000000000007</v>
      </c>
      <c r="G11" s="185">
        <v>76.03</v>
      </c>
      <c r="H11" s="62"/>
      <c r="I11" s="279"/>
    </row>
    <row r="12" spans="1:10" s="59" customFormat="1" ht="29.25" customHeight="1">
      <c r="A12" s="60"/>
      <c r="B12" s="168" t="s">
        <v>195</v>
      </c>
      <c r="C12" s="185">
        <v>35826.1</v>
      </c>
      <c r="D12" s="185">
        <v>35385.43</v>
      </c>
      <c r="E12" s="185">
        <v>89541.92</v>
      </c>
      <c r="F12" s="186">
        <v>81.489999999999995</v>
      </c>
      <c r="G12" s="185">
        <v>79.36</v>
      </c>
      <c r="I12" s="279"/>
    </row>
    <row r="13" spans="1:10" s="59" customFormat="1" ht="29.25" customHeight="1">
      <c r="A13" s="60"/>
      <c r="B13" s="168" t="s">
        <v>196</v>
      </c>
      <c r="C13" s="185">
        <v>241560.09</v>
      </c>
      <c r="D13" s="185">
        <v>241125.28</v>
      </c>
      <c r="E13" s="185">
        <v>728319.67</v>
      </c>
      <c r="F13" s="186">
        <v>74.239999999999995</v>
      </c>
      <c r="G13" s="185">
        <v>75.540000000000006</v>
      </c>
      <c r="I13" s="279"/>
    </row>
    <row r="14" spans="1:10" ht="29.25" customHeight="1">
      <c r="B14" s="168" t="s">
        <v>197</v>
      </c>
      <c r="C14" s="326">
        <v>9190.31</v>
      </c>
      <c r="D14" s="326">
        <v>9384.2199999999993</v>
      </c>
      <c r="E14" s="326">
        <v>27281.13</v>
      </c>
      <c r="F14" s="185">
        <v>72.28</v>
      </c>
      <c r="G14" s="185">
        <v>71.05</v>
      </c>
      <c r="I14" s="280"/>
    </row>
    <row r="15" spans="1:10" ht="29.25" customHeight="1">
      <c r="B15" s="167" t="s">
        <v>198</v>
      </c>
      <c r="C15" s="326">
        <v>68791.81</v>
      </c>
      <c r="D15" s="326">
        <v>67587.960000000006</v>
      </c>
      <c r="E15" s="326">
        <v>206362.28</v>
      </c>
      <c r="F15" s="185">
        <v>60.72</v>
      </c>
      <c r="G15" s="185">
        <v>62.23</v>
      </c>
      <c r="I15" s="280"/>
    </row>
    <row r="16" spans="1:10" ht="29.25" customHeight="1">
      <c r="B16" s="168" t="s">
        <v>199</v>
      </c>
      <c r="C16" s="326">
        <v>204131.56</v>
      </c>
      <c r="D16" s="326">
        <v>210602.53</v>
      </c>
      <c r="E16" s="326">
        <v>613397.06999999995</v>
      </c>
      <c r="F16" s="185">
        <v>94.73</v>
      </c>
      <c r="G16" s="185">
        <v>92.4</v>
      </c>
      <c r="I16" s="280"/>
    </row>
    <row r="17" spans="2:9" ht="29.25" customHeight="1">
      <c r="B17" s="168" t="s">
        <v>200</v>
      </c>
      <c r="C17" s="326">
        <v>86015.32</v>
      </c>
      <c r="D17" s="326">
        <v>86918.48</v>
      </c>
      <c r="E17" s="326">
        <v>257269.06</v>
      </c>
      <c r="F17" s="185">
        <v>93.71</v>
      </c>
      <c r="G17" s="185">
        <v>93.24</v>
      </c>
      <c r="I17" s="280"/>
    </row>
    <row r="18" spans="2:9" ht="29.25" customHeight="1">
      <c r="B18" s="168" t="s">
        <v>201</v>
      </c>
      <c r="C18" s="326">
        <v>73932.61</v>
      </c>
      <c r="D18" s="326">
        <v>74772.63</v>
      </c>
      <c r="E18" s="326">
        <v>221014.93</v>
      </c>
      <c r="F18" s="185">
        <v>73.37</v>
      </c>
      <c r="G18" s="185">
        <v>73.67</v>
      </c>
      <c r="I18" s="280"/>
    </row>
    <row r="19" spans="2:9" ht="29.25" customHeight="1">
      <c r="B19" s="168" t="s">
        <v>202</v>
      </c>
      <c r="C19" s="326">
        <v>96105.67</v>
      </c>
      <c r="D19" s="326">
        <v>97076.34</v>
      </c>
      <c r="E19" s="326">
        <v>287584.09999999998</v>
      </c>
      <c r="F19" s="185">
        <v>75.319999999999993</v>
      </c>
      <c r="G19" s="185">
        <v>75.72</v>
      </c>
      <c r="I19" s="280"/>
    </row>
    <row r="20" spans="2:9" ht="36" customHeight="1">
      <c r="B20" s="167" t="s">
        <v>203</v>
      </c>
      <c r="C20" s="326">
        <v>47520.62</v>
      </c>
      <c r="D20" s="326">
        <v>48052.85</v>
      </c>
      <c r="E20" s="326">
        <v>142405.06</v>
      </c>
      <c r="F20" s="185">
        <v>70.25</v>
      </c>
      <c r="G20" s="185">
        <v>69.790000000000006</v>
      </c>
      <c r="I20" s="280"/>
    </row>
    <row r="21" spans="2:9">
      <c r="C21" s="183"/>
      <c r="D21" s="183"/>
      <c r="E21" s="183"/>
      <c r="F21" s="183"/>
      <c r="G21" s="183"/>
    </row>
  </sheetData>
  <mergeCells count="1">
    <mergeCell ref="A7:B7"/>
  </mergeCells>
  <pageMargins left="0.78740157480314998" right="0.25" top="0.74803149606299202" bottom="0.511811023622047" header="0.43307086614173201" footer="0.31496062992126"/>
  <pageSetup paperSize="9" scale="95" firstPageNumber="1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"/>
  <sheetViews>
    <sheetView workbookViewId="0">
      <selection sqref="A1:G12"/>
    </sheetView>
  </sheetViews>
  <sheetFormatPr defaultColWidth="7" defaultRowHeight="12.75"/>
  <cols>
    <col min="1" max="1" width="2.625" style="55" customWidth="1"/>
    <col min="2" max="2" width="18.5" style="55" customWidth="1"/>
    <col min="3" max="3" width="11.375" style="55" customWidth="1"/>
    <col min="4" max="5" width="11.75" style="55" customWidth="1"/>
    <col min="6" max="6" width="13.25" style="55" customWidth="1"/>
    <col min="7" max="7" width="12.5" style="55" customWidth="1"/>
    <col min="8" max="16384" width="7" style="55"/>
  </cols>
  <sheetData>
    <row r="1" spans="1:7" ht="20.100000000000001" customHeight="1">
      <c r="A1" s="54" t="s">
        <v>106</v>
      </c>
      <c r="B1" s="54"/>
      <c r="C1" s="54"/>
      <c r="D1" s="54"/>
      <c r="E1" s="54"/>
      <c r="F1" s="54"/>
      <c r="G1" s="54"/>
    </row>
    <row r="2" spans="1:7" ht="20.100000000000001" customHeight="1">
      <c r="A2" s="56" t="s">
        <v>102</v>
      </c>
      <c r="B2" s="57"/>
      <c r="C2" s="57"/>
      <c r="D2" s="57"/>
      <c r="E2" s="57"/>
      <c r="F2" s="58"/>
      <c r="G2" s="58"/>
    </row>
    <row r="3" spans="1:7" ht="45.6" customHeight="1">
      <c r="A3" s="105"/>
      <c r="B3" s="105"/>
      <c r="G3" s="115" t="s">
        <v>57</v>
      </c>
    </row>
    <row r="4" spans="1:7" s="59" customFormat="1" ht="20.100000000000001" customHeight="1">
      <c r="C4" s="118" t="s">
        <v>4</v>
      </c>
      <c r="D4" s="118" t="s">
        <v>15</v>
      </c>
      <c r="E4" s="118" t="s">
        <v>15</v>
      </c>
      <c r="F4" s="99" t="s">
        <v>258</v>
      </c>
      <c r="G4" s="99" t="s">
        <v>259</v>
      </c>
    </row>
    <row r="5" spans="1:7" s="59" customFormat="1" ht="20.100000000000001" customHeight="1">
      <c r="C5" s="120" t="s">
        <v>85</v>
      </c>
      <c r="D5" s="120" t="s">
        <v>86</v>
      </c>
      <c r="E5" s="120" t="s">
        <v>38</v>
      </c>
      <c r="F5" s="100" t="s">
        <v>8</v>
      </c>
      <c r="G5" s="100" t="s">
        <v>8</v>
      </c>
    </row>
    <row r="6" spans="1:7" s="59" customFormat="1" ht="20.100000000000001" customHeight="1">
      <c r="C6" s="119" t="s">
        <v>257</v>
      </c>
      <c r="D6" s="119" t="s">
        <v>257</v>
      </c>
      <c r="E6" s="119" t="s">
        <v>257</v>
      </c>
      <c r="F6" s="102" t="s">
        <v>41</v>
      </c>
      <c r="G6" s="102" t="s">
        <v>41</v>
      </c>
    </row>
    <row r="7" spans="1:7" s="59" customFormat="1" ht="20.100000000000001" customHeight="1">
      <c r="A7" s="60"/>
      <c r="C7" s="104"/>
      <c r="D7" s="104"/>
      <c r="E7" s="104"/>
      <c r="G7" s="104"/>
    </row>
    <row r="8" spans="1:7" s="313" customFormat="1" ht="19.899999999999999" customHeight="1">
      <c r="A8" s="313" t="s">
        <v>68</v>
      </c>
      <c r="C8" s="314">
        <v>457461.32999999996</v>
      </c>
      <c r="D8" s="314">
        <v>461873.63999999996</v>
      </c>
      <c r="E8" s="314">
        <v>1371850.27</v>
      </c>
      <c r="F8" s="314">
        <v>103.78</v>
      </c>
      <c r="G8" s="314">
        <v>102.22</v>
      </c>
    </row>
    <row r="9" spans="1:7" s="313" customFormat="1" ht="28.5" customHeight="1">
      <c r="A9" s="341" t="s">
        <v>55</v>
      </c>
      <c r="B9" s="341"/>
      <c r="C9" s="315">
        <v>18116.41</v>
      </c>
      <c r="D9" s="315">
        <v>18219.68</v>
      </c>
      <c r="E9" s="315">
        <v>54495.97</v>
      </c>
      <c r="F9" s="315">
        <v>118.42</v>
      </c>
      <c r="G9" s="315">
        <v>108.44</v>
      </c>
    </row>
    <row r="10" spans="1:7" s="316" customFormat="1" ht="27.75" customHeight="1">
      <c r="A10" s="341" t="s">
        <v>56</v>
      </c>
      <c r="B10" s="341"/>
      <c r="C10" s="315">
        <v>439092.62</v>
      </c>
      <c r="D10" s="315">
        <v>443395.73</v>
      </c>
      <c r="E10" s="315">
        <v>1316708.77</v>
      </c>
      <c r="F10" s="315">
        <v>103.27</v>
      </c>
      <c r="G10" s="315">
        <v>101.99</v>
      </c>
    </row>
    <row r="11" spans="1:7" s="316" customFormat="1" ht="32.25" customHeight="1">
      <c r="A11" s="342" t="s">
        <v>273</v>
      </c>
      <c r="B11" s="342"/>
      <c r="C11" s="336">
        <v>252.3</v>
      </c>
      <c r="D11" s="336">
        <v>258.23</v>
      </c>
      <c r="E11" s="315">
        <v>645.53</v>
      </c>
      <c r="F11" s="337">
        <v>90.42</v>
      </c>
      <c r="G11" s="315">
        <v>90.76</v>
      </c>
    </row>
    <row r="12" spans="1:7" s="316" customFormat="1" ht="34.5" customHeight="1">
      <c r="A12" s="313" t="s">
        <v>69</v>
      </c>
      <c r="B12" s="313"/>
      <c r="C12" s="317">
        <v>324377.7</v>
      </c>
      <c r="D12" s="317">
        <v>330040.2</v>
      </c>
      <c r="E12" s="317">
        <v>917521.8</v>
      </c>
      <c r="F12" s="317">
        <v>104.46</v>
      </c>
      <c r="G12" s="317">
        <v>99.4</v>
      </c>
    </row>
    <row r="15" spans="1:7">
      <c r="C15" s="205"/>
      <c r="D15" s="205"/>
      <c r="E15" s="205"/>
    </row>
  </sheetData>
  <mergeCells count="3">
    <mergeCell ref="A9:B9"/>
    <mergeCell ref="A10:B10"/>
    <mergeCell ref="A11:B11"/>
  </mergeCells>
  <pageMargins left="0.78740157480314998" right="0.511811023622047" top="0.74803149606299202" bottom="0.511811023622047" header="0.43307086614173201" footer="0.31496062992126"/>
  <pageSetup paperSize="9" firstPageNumber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workbookViewId="0">
      <selection sqref="A1:H28"/>
    </sheetView>
  </sheetViews>
  <sheetFormatPr defaultColWidth="8" defaultRowHeight="12.75"/>
  <cols>
    <col min="1" max="1" width="2" style="212" customWidth="1"/>
    <col min="2" max="2" width="7.625" style="212" customWidth="1"/>
    <col min="3" max="3" width="19.75" style="212" customWidth="1"/>
    <col min="4" max="4" width="8.5" style="212" customWidth="1"/>
    <col min="5" max="7" width="9" style="212" customWidth="1"/>
    <col min="8" max="8" width="12.125" style="212" customWidth="1"/>
    <col min="9" max="16384" width="8" style="212"/>
  </cols>
  <sheetData>
    <row r="1" spans="1:8" ht="16.5">
      <c r="A1" s="209" t="s">
        <v>213</v>
      </c>
      <c r="B1" s="210"/>
      <c r="C1" s="210"/>
      <c r="D1" s="210"/>
      <c r="E1" s="210"/>
      <c r="F1" s="211"/>
    </row>
    <row r="2" spans="1:8" ht="16.5">
      <c r="A2" s="209" t="s">
        <v>270</v>
      </c>
      <c r="B2" s="210"/>
      <c r="C2" s="210"/>
      <c r="D2" s="210"/>
      <c r="E2" s="210"/>
      <c r="F2" s="211"/>
    </row>
    <row r="3" spans="1:8" ht="15">
      <c r="A3" s="213"/>
      <c r="B3" s="214"/>
      <c r="C3" s="214"/>
      <c r="D3" s="214"/>
      <c r="E3" s="214"/>
      <c r="F3" s="215"/>
      <c r="G3" s="215"/>
      <c r="H3" s="216" t="s">
        <v>19</v>
      </c>
    </row>
    <row r="4" spans="1:8" ht="15">
      <c r="A4" s="217"/>
      <c r="B4" s="218"/>
      <c r="C4" s="218"/>
      <c r="D4" s="343" t="s">
        <v>262</v>
      </c>
      <c r="E4" s="343"/>
      <c r="F4" s="343"/>
      <c r="G4" s="343"/>
      <c r="H4" s="118" t="s">
        <v>214</v>
      </c>
    </row>
    <row r="5" spans="1:8" ht="15">
      <c r="A5" s="213"/>
      <c r="B5" s="214"/>
      <c r="C5" s="214"/>
      <c r="D5" s="219" t="s">
        <v>215</v>
      </c>
      <c r="E5" s="219" t="s">
        <v>216</v>
      </c>
      <c r="F5" s="219" t="s">
        <v>217</v>
      </c>
      <c r="G5" s="219" t="s">
        <v>81</v>
      </c>
      <c r="H5" s="120" t="s">
        <v>263</v>
      </c>
    </row>
    <row r="6" spans="1:8" ht="15">
      <c r="A6" s="213"/>
      <c r="B6" s="214"/>
      <c r="C6" s="214"/>
      <c r="D6" s="219">
        <v>2019</v>
      </c>
      <c r="E6" s="219" t="s">
        <v>17</v>
      </c>
      <c r="F6" s="219" t="s">
        <v>17</v>
      </c>
      <c r="G6" s="219" t="s">
        <v>17</v>
      </c>
      <c r="H6" s="120" t="s">
        <v>8</v>
      </c>
    </row>
    <row r="7" spans="1:8" ht="15">
      <c r="A7" s="211"/>
      <c r="B7" s="220"/>
      <c r="C7" s="220"/>
      <c r="D7" s="221"/>
      <c r="E7" s="222">
        <v>2021</v>
      </c>
      <c r="F7" s="222">
        <v>2021</v>
      </c>
      <c r="G7" s="222">
        <v>2022</v>
      </c>
      <c r="H7" s="119" t="s">
        <v>41</v>
      </c>
    </row>
    <row r="8" spans="1:8" ht="15">
      <c r="A8" s="211"/>
      <c r="B8" s="220"/>
      <c r="C8" s="220"/>
      <c r="D8" s="223"/>
      <c r="E8" s="223"/>
      <c r="F8" s="224"/>
      <c r="G8" s="224"/>
      <c r="H8" s="225"/>
    </row>
    <row r="9" spans="1:8" ht="17.25" customHeight="1">
      <c r="A9" s="226" t="s">
        <v>218</v>
      </c>
      <c r="B9" s="213"/>
      <c r="C9" s="213"/>
      <c r="D9" s="335">
        <v>106.12</v>
      </c>
      <c r="E9" s="335">
        <v>101.39</v>
      </c>
      <c r="F9" s="335">
        <v>102.6</v>
      </c>
      <c r="G9" s="335">
        <v>100.98</v>
      </c>
      <c r="H9" s="335">
        <v>101.0796</v>
      </c>
    </row>
    <row r="10" spans="1:8">
      <c r="A10" s="227"/>
      <c r="B10" s="228"/>
      <c r="C10" s="228"/>
      <c r="D10" s="334"/>
      <c r="E10" s="334"/>
      <c r="F10" s="334"/>
      <c r="G10" s="334"/>
      <c r="H10" s="334"/>
    </row>
    <row r="11" spans="1:8" ht="21" customHeight="1">
      <c r="A11" s="227"/>
      <c r="B11" s="229" t="s">
        <v>219</v>
      </c>
      <c r="C11" s="229"/>
      <c r="D11" s="334">
        <v>107.06</v>
      </c>
      <c r="E11" s="334">
        <v>100.5</v>
      </c>
      <c r="F11" s="334">
        <v>102.59</v>
      </c>
      <c r="G11" s="334">
        <v>100.22</v>
      </c>
      <c r="H11" s="334">
        <v>99.69</v>
      </c>
    </row>
    <row r="12" spans="1:8" ht="21" customHeight="1">
      <c r="A12" s="227"/>
      <c r="B12" s="230" t="s">
        <v>220</v>
      </c>
      <c r="C12" s="229" t="s">
        <v>221</v>
      </c>
      <c r="D12" s="334">
        <v>114.08</v>
      </c>
      <c r="E12" s="334">
        <v>104.8</v>
      </c>
      <c r="F12" s="334">
        <v>101.1</v>
      </c>
      <c r="G12" s="334">
        <v>99.89</v>
      </c>
      <c r="H12" s="334">
        <v>105.1647</v>
      </c>
    </row>
    <row r="13" spans="1:8" ht="21" customHeight="1">
      <c r="A13" s="227"/>
      <c r="B13" s="229"/>
      <c r="C13" s="229" t="s">
        <v>222</v>
      </c>
      <c r="D13" s="334">
        <v>106.72</v>
      </c>
      <c r="E13" s="334">
        <v>98.2</v>
      </c>
      <c r="F13" s="334">
        <v>103.23</v>
      </c>
      <c r="G13" s="334">
        <v>100.41</v>
      </c>
      <c r="H13" s="334">
        <v>96.871700000000004</v>
      </c>
    </row>
    <row r="14" spans="1:8" ht="21" customHeight="1">
      <c r="A14" s="227"/>
      <c r="B14" s="229"/>
      <c r="C14" s="229" t="s">
        <v>223</v>
      </c>
      <c r="D14" s="334">
        <v>103.47</v>
      </c>
      <c r="E14" s="334">
        <v>103.53</v>
      </c>
      <c r="F14" s="334">
        <v>101.97</v>
      </c>
      <c r="G14" s="334">
        <v>100</v>
      </c>
      <c r="H14" s="334">
        <v>103.3006</v>
      </c>
    </row>
    <row r="15" spans="1:8" ht="21" customHeight="1">
      <c r="A15" s="227"/>
      <c r="B15" s="229" t="s">
        <v>224</v>
      </c>
      <c r="C15" s="229"/>
      <c r="D15" s="334">
        <v>106.4</v>
      </c>
      <c r="E15" s="334">
        <v>102.72</v>
      </c>
      <c r="F15" s="334">
        <v>100.94</v>
      </c>
      <c r="G15" s="334">
        <v>97.68</v>
      </c>
      <c r="H15" s="334">
        <v>103.8618</v>
      </c>
    </row>
    <row r="16" spans="1:8" ht="21" customHeight="1">
      <c r="A16" s="227"/>
      <c r="B16" s="229" t="s">
        <v>225</v>
      </c>
      <c r="C16" s="229"/>
      <c r="D16" s="334">
        <v>106.5</v>
      </c>
      <c r="E16" s="334">
        <v>101.62</v>
      </c>
      <c r="F16" s="334">
        <v>101.66</v>
      </c>
      <c r="G16" s="334">
        <v>99.89</v>
      </c>
      <c r="H16" s="334">
        <v>102.1504</v>
      </c>
    </row>
    <row r="17" spans="1:9" ht="21" customHeight="1">
      <c r="A17" s="227"/>
      <c r="B17" s="229" t="s">
        <v>226</v>
      </c>
      <c r="C17" s="229"/>
      <c r="D17" s="334">
        <v>105.25</v>
      </c>
      <c r="E17" s="334">
        <v>94.02</v>
      </c>
      <c r="F17" s="334">
        <v>103.45</v>
      </c>
      <c r="G17" s="334">
        <v>103.09</v>
      </c>
      <c r="H17" s="334">
        <v>94.971199999999996</v>
      </c>
    </row>
    <row r="18" spans="1:9" ht="21" customHeight="1">
      <c r="A18" s="227"/>
      <c r="B18" s="229" t="s">
        <v>227</v>
      </c>
      <c r="C18" s="229"/>
      <c r="D18" s="334">
        <v>104.33</v>
      </c>
      <c r="E18" s="334">
        <v>101.8</v>
      </c>
      <c r="F18" s="334">
        <v>101.09</v>
      </c>
      <c r="G18" s="334">
        <v>100.25</v>
      </c>
      <c r="H18" s="334">
        <v>101.60299999999999</v>
      </c>
    </row>
    <row r="19" spans="1:9" ht="21" customHeight="1">
      <c r="A19" s="227"/>
      <c r="B19" s="229" t="s">
        <v>228</v>
      </c>
      <c r="C19" s="229"/>
      <c r="D19" s="334">
        <v>100.21</v>
      </c>
      <c r="E19" s="334">
        <v>100.11</v>
      </c>
      <c r="F19" s="334">
        <v>100.06</v>
      </c>
      <c r="G19" s="334">
        <v>100.06</v>
      </c>
      <c r="H19" s="334">
        <v>100.0658</v>
      </c>
      <c r="I19" s="231"/>
    </row>
    <row r="20" spans="1:9" ht="21" customHeight="1">
      <c r="A20" s="227"/>
      <c r="B20" s="230" t="s">
        <v>220</v>
      </c>
      <c r="C20" s="229" t="s">
        <v>229</v>
      </c>
      <c r="D20" s="334">
        <v>100</v>
      </c>
      <c r="E20" s="334">
        <v>100</v>
      </c>
      <c r="F20" s="334">
        <v>100</v>
      </c>
      <c r="G20" s="334">
        <v>100</v>
      </c>
      <c r="H20" s="334">
        <v>100</v>
      </c>
    </row>
    <row r="21" spans="1:9" ht="21" customHeight="1">
      <c r="A21" s="227"/>
      <c r="B21" s="229" t="s">
        <v>230</v>
      </c>
      <c r="C21" s="229"/>
      <c r="D21" s="334">
        <v>118.12</v>
      </c>
      <c r="E21" s="334">
        <v>121.61</v>
      </c>
      <c r="F21" s="334">
        <v>110.08</v>
      </c>
      <c r="G21" s="334">
        <v>105.77</v>
      </c>
      <c r="H21" s="334">
        <v>118.9395</v>
      </c>
    </row>
    <row r="22" spans="1:9" ht="21" customHeight="1">
      <c r="A22" s="227"/>
      <c r="B22" s="229" t="s">
        <v>231</v>
      </c>
      <c r="C22" s="229"/>
      <c r="D22" s="334">
        <v>98.45</v>
      </c>
      <c r="E22" s="334">
        <v>98.95</v>
      </c>
      <c r="F22" s="334">
        <v>99.89</v>
      </c>
      <c r="G22" s="334">
        <v>99.86</v>
      </c>
      <c r="H22" s="334">
        <v>98.839699999999993</v>
      </c>
    </row>
    <row r="23" spans="1:9" ht="21" customHeight="1">
      <c r="A23" s="227"/>
      <c r="B23" s="229" t="s">
        <v>232</v>
      </c>
      <c r="C23" s="229"/>
      <c r="D23" s="334">
        <v>101.72</v>
      </c>
      <c r="E23" s="334">
        <v>100.0522</v>
      </c>
      <c r="F23" s="334">
        <v>100.03</v>
      </c>
      <c r="G23" s="334">
        <v>100</v>
      </c>
      <c r="H23" s="334">
        <v>100.0522</v>
      </c>
    </row>
    <row r="24" spans="1:9" ht="21" customHeight="1">
      <c r="A24" s="227"/>
      <c r="B24" s="230" t="s">
        <v>220</v>
      </c>
      <c r="C24" s="229" t="s">
        <v>233</v>
      </c>
      <c r="D24" s="334">
        <v>101.76</v>
      </c>
      <c r="E24" s="334">
        <v>100</v>
      </c>
      <c r="F24" s="334">
        <v>100</v>
      </c>
      <c r="G24" s="334">
        <v>100</v>
      </c>
      <c r="H24" s="334">
        <v>100</v>
      </c>
    </row>
    <row r="25" spans="1:9" ht="21" customHeight="1">
      <c r="A25" s="227"/>
      <c r="B25" s="229" t="s">
        <v>234</v>
      </c>
      <c r="C25" s="229"/>
      <c r="D25" s="334">
        <v>101.27</v>
      </c>
      <c r="E25" s="334">
        <v>99.94</v>
      </c>
      <c r="F25" s="334">
        <v>100.12</v>
      </c>
      <c r="G25" s="334">
        <v>100.07</v>
      </c>
      <c r="H25" s="334">
        <v>99.779700000000005</v>
      </c>
    </row>
    <row r="26" spans="1:9" ht="21" customHeight="1">
      <c r="A26" s="227"/>
      <c r="B26" s="229" t="s">
        <v>235</v>
      </c>
      <c r="C26" s="229"/>
      <c r="D26" s="334">
        <v>103.6</v>
      </c>
      <c r="E26" s="334">
        <v>100.86</v>
      </c>
      <c r="F26" s="334">
        <v>100.7</v>
      </c>
      <c r="G26" s="334">
        <v>99.94</v>
      </c>
      <c r="H26" s="334">
        <v>100.8532</v>
      </c>
    </row>
    <row r="27" spans="1:9" ht="22.5" customHeight="1">
      <c r="A27" s="226" t="s">
        <v>236</v>
      </c>
      <c r="B27" s="232"/>
      <c r="C27" s="232"/>
      <c r="D27" s="335">
        <v>135.84</v>
      </c>
      <c r="E27" s="335">
        <v>106.8</v>
      </c>
      <c r="F27" s="335">
        <v>106</v>
      </c>
      <c r="G27" s="335">
        <v>103.49</v>
      </c>
      <c r="H27" s="335">
        <v>101.2465</v>
      </c>
    </row>
    <row r="28" spans="1:9" ht="20.25" customHeight="1">
      <c r="A28" s="226" t="s">
        <v>237</v>
      </c>
      <c r="B28" s="232"/>
      <c r="C28" s="232"/>
      <c r="D28" s="335">
        <v>98.94</v>
      </c>
      <c r="E28" s="335">
        <v>99.34</v>
      </c>
      <c r="F28" s="335">
        <v>100.22</v>
      </c>
      <c r="G28" s="335">
        <v>100.84</v>
      </c>
      <c r="H28" s="335">
        <v>98.827500000000001</v>
      </c>
    </row>
    <row r="30" spans="1:9">
      <c r="D30" s="334"/>
      <c r="E30" s="334"/>
      <c r="F30" s="334"/>
      <c r="G30" s="334"/>
      <c r="H30" s="334"/>
    </row>
    <row r="31" spans="1:9">
      <c r="D31" s="225"/>
      <c r="E31" s="225"/>
      <c r="F31" s="225"/>
      <c r="G31" s="225"/>
      <c r="H31" s="225"/>
    </row>
  </sheetData>
  <mergeCells count="1"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Bìa</vt:lpstr>
      <vt:lpstr>1.Nong nghiep</vt:lpstr>
      <vt:lpstr>2.IIPthang</vt:lpstr>
      <vt:lpstr>3.SPCNthang</vt:lpstr>
      <vt:lpstr>4.VĐTTXH</vt:lpstr>
      <vt:lpstr>5.VonNSNNthang</vt:lpstr>
      <vt:lpstr>6.DTBLthang</vt:lpstr>
      <vt:lpstr>7.DTLuutruthang</vt:lpstr>
      <vt:lpstr>8.CPI</vt:lpstr>
      <vt:lpstr>9.DT vận tải</vt:lpstr>
      <vt:lpstr>10.Vantaithang</vt:lpstr>
      <vt:lpstr>11.XHMT</vt:lpstr>
      <vt:lpstr>12.Thu NS</vt:lpstr>
      <vt:lpstr>13.Chi NS</vt:lpstr>
      <vt:lpstr>'3.SPCNthang'!Print_Titles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TCTK</cp:lastModifiedBy>
  <cp:lastPrinted>2022-03-23T04:05:36Z</cp:lastPrinted>
  <dcterms:created xsi:type="dcterms:W3CDTF">2018-08-01T13:07:17Z</dcterms:created>
  <dcterms:modified xsi:type="dcterms:W3CDTF">2022-03-23T09:24:21Z</dcterms:modified>
</cp:coreProperties>
</file>