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ỔNG HỢP\KTXH\2021\T12 và năm 2021\Gui TCTK\"/>
    </mc:Choice>
  </mc:AlternateContent>
  <bookViews>
    <workbookView xWindow="0" yWindow="0" windowWidth="20490" windowHeight="7650" firstSheet="23" activeTab="25"/>
  </bookViews>
  <sheets>
    <sheet name="Bia" sheetId="1" r:id="rId1"/>
    <sheet name="1.GRPD " sheetId="2" r:id="rId2"/>
    <sheet name="2.SX nông nghiệp " sheetId="3" r:id="rId3"/>
    <sheet name="3.Cây hàng năm" sheetId="4" r:id="rId4"/>
    <sheet name="4.Cây lâu năm" sheetId="5" r:id="rId5"/>
    <sheet name="5.SP chan nuoi " sheetId="6" r:id="rId6"/>
    <sheet name="6.Lam nghiep" sheetId="7" r:id="rId7"/>
    <sheet name="7.Thủy sản" sheetId="8" r:id="rId8"/>
    <sheet name="8.IIPthang" sheetId="9" r:id="rId9"/>
    <sheet name="9.IIPquy" sheetId="10" r:id="rId10"/>
    <sheet name="10.SPCNthang" sheetId="11" r:id="rId11"/>
    <sheet name="11.SPCNquy" sheetId="12" r:id="rId12"/>
    <sheet name="12.VĐTTXH" sheetId="13" r:id="rId13"/>
    <sheet name="13.VonNSNNthang" sheetId="14" r:id="rId14"/>
    <sheet name="14.VonNSNNquy" sheetId="15" r:id="rId15"/>
    <sheet name="15.DTBLthang" sheetId="16" r:id="rId16"/>
    <sheet name="16.DTBLquy" sheetId="17" r:id="rId17"/>
    <sheet name="17.DTLuutruthang" sheetId="18" r:id="rId18"/>
    <sheet name="18.DTluutruquy" sheetId="19" r:id="rId19"/>
    <sheet name="19.CPI" sheetId="20" r:id="rId20"/>
    <sheet name="20.DT vận tải" sheetId="21" r:id="rId21"/>
    <sheet name="21. DT Vtai quy" sheetId="22" r:id="rId22"/>
    <sheet name="22.Vantaithang" sheetId="23" r:id="rId23"/>
    <sheet name="23.Vantaiquy" sheetId="24" r:id="rId24"/>
    <sheet name="24. XHMT" sheetId="29" r:id="rId25"/>
    <sheet name="25.XHMTquy" sheetId="25" r:id="rId26"/>
    <sheet name="26.Thu NS" sheetId="26" r:id="rId27"/>
    <sheet name="27. Chi NS" sheetId="27" r:id="rId28"/>
    <sheet name="28. DS" sheetId="28" r:id="rId29"/>
    <sheet name="29. Soduan" sheetId="30" r:id="rId30"/>
    <sheet name="30. Vondangky" sheetId="31" r:id="rId31"/>
  </sheets>
  <definedNames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0" hidden="1">{#N/A,#N/A,FALSE,"Chung"}</definedName>
    <definedName name="___B5" hidden="1">{#N/A,#N/A,FALSE,"Chung"}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0" hidden="1">{#N/A,#N/A,FALSE,"Chung"}</definedName>
    <definedName name="__B5" hidden="1">{#N/A,#N/A,FALSE,"Chung"}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0" hidden="1">{#N/A,#N/A,FALSE,"Chung"}</definedName>
    <definedName name="_B5" hidden="1">{#N/A,#N/A,FALSE,"Chung"}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22" hidden="1">#REF!</definedName>
    <definedName name="_Fill" localSheetId="9" hidden="1">#REF!</definedName>
    <definedName name="_Fill" hidden="1">#REF!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22">#REF!</definedName>
    <definedName name="adsf" localSheetId="9">#REF!</definedName>
    <definedName name="adsf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22">#REF!</definedName>
    <definedName name="anpha" localSheetId="9">#REF!</definedName>
    <definedName name="anpha">#REF!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22">#REF!</definedName>
    <definedName name="beta" localSheetId="9">#REF!</definedName>
    <definedName name="beta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22">#REF!</definedName>
    <definedName name="BT" localSheetId="9">#REF!</definedName>
    <definedName name="BT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22">#REF!</definedName>
    <definedName name="bv" localSheetId="9">#REF!</definedName>
    <definedName name="bv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22">#REF!</definedName>
    <definedName name="CS_10" localSheetId="9">#REF!</definedName>
    <definedName name="CS_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22">#REF!</definedName>
    <definedName name="CS_100" localSheetId="9">#REF!</definedName>
    <definedName name="CS_10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22">#REF!</definedName>
    <definedName name="CS_10S" localSheetId="9">#REF!</definedName>
    <definedName name="CS_10S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22">#REF!</definedName>
    <definedName name="CS_120" localSheetId="9">#REF!</definedName>
    <definedName name="CS_12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22">#REF!</definedName>
    <definedName name="CS_140" localSheetId="9">#REF!</definedName>
    <definedName name="CS_14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22">#REF!</definedName>
    <definedName name="CS_160" localSheetId="9">#REF!</definedName>
    <definedName name="CS_16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22">#REF!</definedName>
    <definedName name="CS_20" localSheetId="9">#REF!</definedName>
    <definedName name="CS_2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22">#REF!</definedName>
    <definedName name="CS_30" localSheetId="9">#REF!</definedName>
    <definedName name="CS_3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22">#REF!</definedName>
    <definedName name="CS_40" localSheetId="9">#REF!</definedName>
    <definedName name="CS_4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22">#REF!</definedName>
    <definedName name="CS_40S" localSheetId="9">#REF!</definedName>
    <definedName name="CS_40S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22">#REF!</definedName>
    <definedName name="CS_5S" localSheetId="9">#REF!</definedName>
    <definedName name="CS_5S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22">#REF!</definedName>
    <definedName name="CS_60" localSheetId="9">#REF!</definedName>
    <definedName name="CS_6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22">#REF!</definedName>
    <definedName name="CS_80" localSheetId="9">#REF!</definedName>
    <definedName name="CS_8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22">#REF!</definedName>
    <definedName name="CS_80S" localSheetId="9">#REF!</definedName>
    <definedName name="CS_80S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22">#REF!</definedName>
    <definedName name="CS_STD" localSheetId="9">#REF!</definedName>
    <definedName name="CS_STD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22">#REF!</definedName>
    <definedName name="CS_XS" localSheetId="9">#REF!</definedName>
    <definedName name="CS_XS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22">#REF!</definedName>
    <definedName name="CS_XXS" localSheetId="9">#REF!</definedName>
    <definedName name="CS_XXS">#REF!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22">#REF!</definedName>
    <definedName name="cx" localSheetId="9">#REF!</definedName>
    <definedName name="cx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22" hidden="1">#REF!</definedName>
    <definedName name="d" localSheetId="9" hidden="1">#REF!</definedName>
    <definedName name="d" hidden="1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2">#REF!</definedName>
    <definedName name="dd" localSheetId="9">#REF!</definedName>
    <definedName name="dd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22" hidden="1">#REF!</definedName>
    <definedName name="df" localSheetId="9" hidden="1">#REF!</definedName>
    <definedName name="df" hidden="1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22">#REF!</definedName>
    <definedName name="dg" localSheetId="9">#REF!</definedName>
    <definedName name="dg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22">#REF!</definedName>
    <definedName name="dien" localSheetId="9">#REF!</definedName>
    <definedName name="dien">#REF!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22">#REF!</definedName>
    <definedName name="ffddg" localSheetId="9">#REF!</definedName>
    <definedName name="ffddg">#REF!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22">#REF!</definedName>
    <definedName name="hab" localSheetId="9">#REF!</definedName>
    <definedName name="hab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22">#REF!</definedName>
    <definedName name="habac" localSheetId="9">#REF!</definedName>
    <definedName name="habac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22">#REF!</definedName>
    <definedName name="hhg" localSheetId="9">#REF!</definedName>
    <definedName name="hhg">#REF!</definedName>
    <definedName name="HTML_CodePage" hidden="1">1252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0" hidden="1">{#N/A,#N/A,FALSE,"Chung"}</definedName>
    <definedName name="i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22">#REF!</definedName>
    <definedName name="kjhjfhdjkfndfndf" localSheetId="9">#REF!</definedName>
    <definedName name="kjhjfhdjkfndfndf">#REF!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22">#REF!</definedName>
    <definedName name="mc" localSheetId="9">#REF!</definedName>
    <definedName name="mc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22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22">#REF!</definedName>
    <definedName name="nuoc" localSheetId="9">#REF!</definedName>
    <definedName name="nuoc">#REF!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0" hidden="1">{#N/A,#N/A,FALSE,"Chung"}</definedName>
    <definedName name="oanh" hidden="1">{#N/A,#N/A,FALSE,"Chung"}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22">#REF!</definedName>
    <definedName name="pt" localSheetId="9">#REF!</definedName>
    <definedName name="pt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22">#REF!</definedName>
    <definedName name="ptr" localSheetId="9">#REF!</definedName>
    <definedName name="ptr">#REF!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22">#REF!</definedName>
    <definedName name="SORT" localSheetId="9">#REF!</definedName>
    <definedName name="SORT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22">#REF!</definedName>
    <definedName name="sss" localSheetId="9">#REF!</definedName>
    <definedName name="sss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22">#REF!</definedName>
    <definedName name="TBA" localSheetId="9">#REF!</definedName>
    <definedName name="TBA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22">#REF!</definedName>
    <definedName name="td" localSheetId="9">#REF!</definedName>
    <definedName name="td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22">#REF!</definedName>
    <definedName name="th_bl" localSheetId="9">#REF!</definedName>
    <definedName name="th_bl">#REF!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22">#REF!</definedName>
    <definedName name="ttt" localSheetId="9">#REF!</definedName>
    <definedName name="ttt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22">#REF!</definedName>
    <definedName name="vfff" localSheetId="9">#REF!</definedName>
    <definedName name="vfff">#REF!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22">#REF!</definedName>
    <definedName name="ZYX" localSheetId="9">#REF!</definedName>
    <definedName name="ZYX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22">#REF!</definedName>
    <definedName name="ZZZ" localSheetId="9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7" l="1"/>
  <c r="D11" i="27"/>
  <c r="D12" i="27"/>
  <c r="D13" i="27"/>
  <c r="D14" i="27"/>
  <c r="D15" i="27"/>
  <c r="D16" i="27"/>
  <c r="D17" i="27"/>
  <c r="D18" i="27"/>
  <c r="D19" i="27"/>
  <c r="D20" i="27"/>
  <c r="D21" i="27"/>
  <c r="D23" i="27"/>
  <c r="D24" i="27"/>
  <c r="D8" i="27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8" i="26"/>
  <c r="E10" i="26" l="1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9" i="26"/>
  <c r="E24" i="27" l="1"/>
  <c r="E23" i="27"/>
  <c r="E11" i="27"/>
  <c r="E12" i="27"/>
  <c r="E13" i="27"/>
  <c r="E14" i="27"/>
  <c r="E15" i="27"/>
  <c r="E16" i="27"/>
  <c r="E17" i="27"/>
  <c r="E18" i="27"/>
  <c r="E19" i="27"/>
  <c r="E20" i="27"/>
  <c r="E21" i="27"/>
  <c r="E9" i="27"/>
</calcChain>
</file>

<file path=xl/sharedStrings.xml><?xml version="1.0" encoding="utf-8"?>
<sst xmlns="http://schemas.openxmlformats.org/spreadsheetml/2006/main" count="1731" uniqueCount="448">
  <si>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</si>
  <si>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MA KÉT BIỂU SỐ LIỆU</t>
  </si>
  <si>
    <t>Thuế sản phẩm trừ trợ cấp sản phẩm</t>
  </si>
  <si>
    <t>Dịch vụ</t>
  </si>
  <si>
    <t>Công nghiệp và xây dựng</t>
  </si>
  <si>
    <t>Nông, lâm nghiệp và thủy sản</t>
  </si>
  <si>
    <t>TỔNG SỐ</t>
  </si>
  <si>
    <t xml:space="preserve"> so với cùng kỳ</t>
  </si>
  <si>
    <t>(%)</t>
  </si>
  <si>
    <t xml:space="preserve"> Ước tính</t>
  </si>
  <si>
    <t xml:space="preserve"> Cơ cấu</t>
  </si>
  <si>
    <t>Theo giá so sánh</t>
  </si>
  <si>
    <t>Theo giá hiện hành</t>
  </si>
  <si>
    <t>Triệu đồng</t>
  </si>
  <si>
    <t>Lạc</t>
  </si>
  <si>
    <t xml:space="preserve">Đậu tương </t>
  </si>
  <si>
    <t>Mía</t>
  </si>
  <si>
    <t>Sắn/Khoai mì</t>
  </si>
  <si>
    <t>Khoai lang</t>
  </si>
  <si>
    <t>Ngô</t>
  </si>
  <si>
    <t>Các loại cây hàng năm khác</t>
  </si>
  <si>
    <t xml:space="preserve">Lúa mùa </t>
  </si>
  <si>
    <t>Thu đông</t>
  </si>
  <si>
    <t>Lúa hè thu</t>
  </si>
  <si>
    <t>Lúa đông xuân</t>
  </si>
  <si>
    <t>Lúa</t>
  </si>
  <si>
    <t>Diện tích gieo trồng cây hàng năm</t>
  </si>
  <si>
    <t>Thực hiện</t>
  </si>
  <si>
    <t xml:space="preserve">Thực hiện cùng </t>
  </si>
  <si>
    <t>Ha</t>
  </si>
  <si>
    <t>Tấn</t>
  </si>
  <si>
    <t xml:space="preserve">    Sản lượng </t>
  </si>
  <si>
    <t>Tạ/ha</t>
  </si>
  <si>
    <t xml:space="preserve">    Năng suất </t>
  </si>
  <si>
    <t xml:space="preserve">    Diện tích gieo trồng</t>
  </si>
  <si>
    <t>3. Kết quả sản xuất một số cây hàng năm chủ yếu</t>
  </si>
  <si>
    <t xml:space="preserve">    Sản lượng (Tấn)</t>
  </si>
  <si>
    <t xml:space="preserve">    Năng suất (Tạ/ha)</t>
  </si>
  <si>
    <t xml:space="preserve">    Diện tích thu hoạch (Ha)</t>
  </si>
  <si>
    <t xml:space="preserve">    Diện tích trồng (Ha)</t>
  </si>
  <si>
    <t>Xoài</t>
  </si>
  <si>
    <t>Cam</t>
  </si>
  <si>
    <t>Cây ăn quả</t>
  </si>
  <si>
    <t>Điều</t>
  </si>
  <si>
    <t>Hồ tiêu</t>
  </si>
  <si>
    <t>Cao su</t>
  </si>
  <si>
    <t>Cà phê</t>
  </si>
  <si>
    <t>Cây công nghiệp</t>
  </si>
  <si>
    <t>4. Kết quả sản xuất một số cây lâu năm chủ yếu</t>
  </si>
  <si>
    <t>Sữa (Tấn)</t>
  </si>
  <si>
    <t>Trứng (Nghìn quả)</t>
  </si>
  <si>
    <t xml:space="preserve">Sản lượng sản phẩm chăn nuôi khác </t>
  </si>
  <si>
    <t>Thịt gia cầm</t>
  </si>
  <si>
    <t>Thịt bò</t>
  </si>
  <si>
    <t>Thịt trâu</t>
  </si>
  <si>
    <t>Thịt lợn</t>
  </si>
  <si>
    <t>Sản lượng thịt hơi xuất chuồng (Tấn)</t>
  </si>
  <si>
    <t>năm</t>
  </si>
  <si>
    <t>Quý IV</t>
  </si>
  <si>
    <t>Quý III</t>
  </si>
  <si>
    <t xml:space="preserve">quý IV </t>
  </si>
  <si>
    <t>quý III</t>
  </si>
  <si>
    <t>tính</t>
  </si>
  <si>
    <t xml:space="preserve">hiện </t>
  </si>
  <si>
    <t>Ước</t>
  </si>
  <si>
    <t>Thực</t>
  </si>
  <si>
    <t>5. Sản phẩm chăn nuôi</t>
  </si>
  <si>
    <t>Chặt, phá rừng (Ha)</t>
  </si>
  <si>
    <t>Cháy rừng (Ha)</t>
  </si>
  <si>
    <t>Diện tích rừng bị thiệt hại (Ha)</t>
  </si>
  <si>
    <t>Sản lượng củi khai thác (Nghìn ste)</t>
  </si>
  <si>
    <r>
      <t>Sản lượng gỗ khai thác (Nghìn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</si>
  <si>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Diện tích rừng trồng mới tập trung (Nghìn ha)</t>
  </si>
  <si>
    <t>quý IV</t>
  </si>
  <si>
    <t>So với cùng kỳ năm trước (%)</t>
  </si>
  <si>
    <t xml:space="preserve">Ước </t>
  </si>
  <si>
    <t>Ước tính</t>
  </si>
  <si>
    <t xml:space="preserve">Thực hiện </t>
  </si>
  <si>
    <t xml:space="preserve">6. Kết quả sản xuất lâm nghiệp </t>
  </si>
  <si>
    <t>Thủy sản khác</t>
  </si>
  <si>
    <t>Tôm</t>
  </si>
  <si>
    <t>Cá</t>
  </si>
  <si>
    <t xml:space="preserve">Sản lượng thuỷ sản khai thác </t>
  </si>
  <si>
    <t xml:space="preserve">Sản lượng thuỷ sản nuôi trồng </t>
  </si>
  <si>
    <t xml:space="preserve">Tổng sản lượng thuỷ sản </t>
  </si>
  <si>
    <t xml:space="preserve">năm </t>
  </si>
  <si>
    <t>Nghìn tấn</t>
  </si>
  <si>
    <t xml:space="preserve">7. Sản lượng thủy sản </t>
  </si>
  <si>
    <t>Toàn ngành công nghiệp</t>
  </si>
  <si>
    <t>cùng kỳ</t>
  </si>
  <si>
    <t>tháng 11</t>
  </si>
  <si>
    <t>so với</t>
  </si>
  <si>
    <t xml:space="preserve">Năm </t>
  </si>
  <si>
    <t xml:space="preserve">Tháng 12 </t>
  </si>
  <si>
    <t>Tháng 12</t>
  </si>
  <si>
    <t>Tháng 11</t>
  </si>
  <si>
    <t>%</t>
  </si>
  <si>
    <t>quý IV năm</t>
  </si>
  <si>
    <t>quý III năm</t>
  </si>
  <si>
    <t>quý II năm</t>
  </si>
  <si>
    <t>quý I năm</t>
  </si>
  <si>
    <t xml:space="preserve">Ước tính </t>
  </si>
  <si>
    <t xml:space="preserve">Tên sản phẩm </t>
  </si>
  <si>
    <t xml:space="preserve">so với cùng kỳ </t>
  </si>
  <si>
    <t>tháng 12</t>
  </si>
  <si>
    <t>Đơn vị</t>
  </si>
  <si>
    <t xml:space="preserve">   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</si>
  <si>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</si>
  <si>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</si>
  <si>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</si>
  <si>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</si>
  <si>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</si>
  <si>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</si>
  <si>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</si>
  <si>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Năm</t>
  </si>
  <si>
    <t>Vốn khác</t>
  </si>
  <si>
    <t>Vốn tỉnh hỗ trợ đầu tư theo mục tiêu</t>
  </si>
  <si>
    <t>Trong đó: Thu từ quỹ sử dụng đất</t>
  </si>
  <si>
    <t>Vốn cân đối ngân sách xã</t>
  </si>
  <si>
    <t>Vốn ngân sách Nhà nước cấp xã</t>
  </si>
  <si>
    <t>Vốn cân đối ngân sách huyện</t>
  </si>
  <si>
    <t>Vốn ngân sách Nhà nước cấp huyện</t>
  </si>
  <si>
    <t>Xổ số kiến thiết</t>
  </si>
  <si>
    <t>Vốn nước ngoài (ODA)</t>
  </si>
  <si>
    <t>Vốn trung ương hỗ trợ đầu tư theo 
mục tiêu</t>
  </si>
  <si>
    <t>Vốn cân đối ngân sách tỉnh</t>
  </si>
  <si>
    <t>Vốn ngân sách Nhà nước cấp tỉnh</t>
  </si>
  <si>
    <t>trước (%)</t>
  </si>
  <si>
    <t xml:space="preserve"> kế hoạch</t>
  </si>
  <si>
    <t xml:space="preserve"> so với</t>
  </si>
  <si>
    <t>Quý II</t>
  </si>
  <si>
    <t>Sửa chữa xe có động cơ, mô tô, xe máy và xe có động cơ</t>
  </si>
  <si>
    <t>Hàng hóa khác</t>
  </si>
  <si>
    <t>Đá quý, kim loại quý và sản phẩm</t>
  </si>
  <si>
    <t>Nhiên liệu khác (Trừ xăng, dầu)</t>
  </si>
  <si>
    <t>Xăng, dầu các loại</t>
  </si>
  <si>
    <t>Phương tiện đi lại (trừ ô tô, kể cả phụ tùng)</t>
  </si>
  <si>
    <t>Ô tô các loại</t>
  </si>
  <si>
    <t>Gỗ và vật liệu xây dựng</t>
  </si>
  <si>
    <t>Vật phẩm văn hóa, giáo dục</t>
  </si>
  <si>
    <t>Đồ dùng, dụng cụ trang thiết bị gia đình</t>
  </si>
  <si>
    <t>Hàng may mặc</t>
  </si>
  <si>
    <t>Lương thực, thực phẩm</t>
  </si>
  <si>
    <t>so với cùng kỳ</t>
  </si>
  <si>
    <t>Dịch vụ khác</t>
  </si>
  <si>
    <t>Du lịch lữ hành</t>
  </si>
  <si>
    <t>Dịch vụ ăn uống</t>
  </si>
  <si>
    <t>Dịch vụ lưu trú</t>
  </si>
  <si>
    <t>Dịch vụ lưu trú, ăn uống</t>
  </si>
  <si>
    <t>17. Doanh thu dịch vụ lưu trú, ăn uống, du lịch lữ hành</t>
  </si>
  <si>
    <t>CHỈ SỐ GIÁ ĐÔ LA MỸ</t>
  </si>
  <si>
    <t>CHỈ SỐ GIÁ VÀNG</t>
  </si>
  <si>
    <t>Văn hoá, giải trí và du lịch</t>
  </si>
  <si>
    <t>Dịch vụ giáo dục</t>
  </si>
  <si>
    <t>Trong đó:</t>
  </si>
  <si>
    <t>Giáo dục</t>
  </si>
  <si>
    <t>Bưu chính viễn thông</t>
  </si>
  <si>
    <t>Giao thông</t>
  </si>
  <si>
    <t>Dịch vụ y tế</t>
  </si>
  <si>
    <t>Thuốc và dịch vụ y tế</t>
  </si>
  <si>
    <t>Thiết bị và đồ dùng gia đình</t>
  </si>
  <si>
    <t>Nhà ở và vật liệu xây dựng</t>
  </si>
  <si>
    <t xml:space="preserve">May mặc, mũ nón và giày dép </t>
  </si>
  <si>
    <t>Đồ uống và thuốc lá</t>
  </si>
  <si>
    <t>Ăn uống ngoài gia đình</t>
  </si>
  <si>
    <t>Thực phẩm</t>
  </si>
  <si>
    <t>Lương thực</t>
  </si>
  <si>
    <t>Hàng ăn và dịch vụ ăn uống</t>
  </si>
  <si>
    <t>CHỈ SỐ GIÁ TIÊU DÙNG</t>
  </si>
  <si>
    <t xml:space="preserve">so  với </t>
  </si>
  <si>
    <t xml:space="preserve"> gốc</t>
  </si>
  <si>
    <t>Kỳ</t>
  </si>
  <si>
    <t>Bình quân quý IV</t>
  </si>
  <si>
    <t>Dịch vụ hỗ trợ vận tải</t>
  </si>
  <si>
    <t>Hàng không</t>
  </si>
  <si>
    <t>Đường bộ</t>
  </si>
  <si>
    <t>Đường thủy nội địa</t>
  </si>
  <si>
    <t>Đường biển</t>
  </si>
  <si>
    <t>Đường sắt</t>
  </si>
  <si>
    <t>Vận tải hàng hóa</t>
  </si>
  <si>
    <t>Vận tải hành khách</t>
  </si>
  <si>
    <t>so với tháng</t>
  </si>
  <si>
    <t xml:space="preserve">so với </t>
  </si>
  <si>
    <t>Ước tính quý IV</t>
  </si>
  <si>
    <t>Thực hiện quý III</t>
  </si>
  <si>
    <t>II. Luân chuyển (Nghìn tấn.km)</t>
  </si>
  <si>
    <t>I. Vận chuyển (Nghìn tấn)</t>
  </si>
  <si>
    <t>B. HÀNG HÓA</t>
  </si>
  <si>
    <t>I. Vận chuyển (Nghìn HK)</t>
  </si>
  <si>
    <t>A. HÀNH KHÁCH</t>
  </si>
  <si>
    <t>Tháng 12 năm</t>
  </si>
  <si>
    <t>"</t>
  </si>
  <si>
    <t>Số người bị thương</t>
  </si>
  <si>
    <t>Người</t>
  </si>
  <si>
    <t>Số người chết</t>
  </si>
  <si>
    <t>Vụ</t>
  </si>
  <si>
    <t>Số vụ cháy, nổ</t>
  </si>
  <si>
    <t>Cháy, nổ</t>
  </si>
  <si>
    <t>Đường thủy</t>
  </si>
  <si>
    <t>Tổng số vụ tai nạn giao thông</t>
  </si>
  <si>
    <t>Tai nạn giao thông</t>
  </si>
  <si>
    <t>Quý I</t>
  </si>
  <si>
    <t>I. Thu nội địa</t>
  </si>
  <si>
    <t>TỔNG THU NSNN TRÊN ĐỊA BÀN</t>
  </si>
  <si>
    <t>VI. Các nhiệm vụ chi khác</t>
  </si>
  <si>
    <t>V. Chi dự phòng ngân sách</t>
  </si>
  <si>
    <t>IV. Chi bổ sung quỹ dự trữ tài chính</t>
  </si>
  <si>
    <t>III. Chi thường xuyên</t>
  </si>
  <si>
    <t xml:space="preserve">II. Chi trả nợ lãi </t>
  </si>
  <si>
    <t>I. Chi đầu tư phát triển</t>
  </si>
  <si>
    <t xml:space="preserve">TỔNG CHI NGÂN SÁCH NHÀ NƯỚC </t>
  </si>
  <si>
    <t xml:space="preserve">Lao động từ 15 tuổi trở lên đang làm việc hàng năm </t>
  </si>
  <si>
    <t>Nông thôn</t>
  </si>
  <si>
    <t xml:space="preserve">Thành thị </t>
  </si>
  <si>
    <t>Phân theo thành thị, nông thôn</t>
  </si>
  <si>
    <t>Nữ</t>
  </si>
  <si>
    <t xml:space="preserve">Nam </t>
  </si>
  <si>
    <t>Phân theo giới tính</t>
  </si>
  <si>
    <t xml:space="preserve">Lực lượng lao động từ 15 tuổi trở lên </t>
  </si>
  <si>
    <t>Dân số trung bình</t>
  </si>
  <si>
    <t>Đơn</t>
  </si>
  <si>
    <t>vị tính</t>
  </si>
  <si>
    <t>Diện tích, năng suất và sản lượng một số cây hàng năm</t>
  </si>
  <si>
    <t>Sản lượng lương thực có hạt</t>
  </si>
  <si>
    <t>Quý III năm</t>
  </si>
  <si>
    <t>Quý IV năm</t>
  </si>
  <si>
    <t>So với cùng kỳ năm trước:</t>
  </si>
  <si>
    <t>13. Vốn đầu tư thực hiện từ nguồn ngân sách Nhà nước</t>
  </si>
  <si>
    <t>II. Luân chuyển (Nghìn lượt HK.km)</t>
  </si>
  <si>
    <t>tháng trước (%)</t>
  </si>
  <si>
    <t>Tổng giá trị tài sản thiệt hại</t>
  </si>
  <si>
    <t>Số liệu</t>
  </si>
  <si>
    <t xml:space="preserve">Số liệu </t>
  </si>
  <si>
    <t xml:space="preserve">Cơ cấu </t>
  </si>
  <si>
    <t>so với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</si>
  <si>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</si>
  <si>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</si>
  <si>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</si>
  <si>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</si>
  <si>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</si>
  <si>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</si>
  <si>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Công nghiệp chế biến , chế tạo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</si>
  <si>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</si>
  <si>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</si>
  <si>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</si>
  <si>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</si>
  <si>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</si>
  <si>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</si>
  <si>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</si>
  <si>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</si>
  <si>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</si>
  <si>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</si>
  <si>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</si>
  <si>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</si>
  <si>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</si>
  <si>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</si>
  <si>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</si>
  <si>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</si>
  <si>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</si>
  <si>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</si>
  <si>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</si>
  <si>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</si>
  <si>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</si>
  <si>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Tháng 12 năm báo cáo so với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</si>
  <si>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</si>
  <si>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</si>
  <si>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</si>
  <si>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</si>
  <si>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</si>
  <si>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</si>
  <si>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</si>
  <si>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 xml:space="preserve">Quý III </t>
  </si>
  <si>
    <t xml:space="preserve">Quý IV </t>
  </si>
  <si>
    <t>Sơ bộ</t>
  </si>
  <si>
    <t xml:space="preserve">Cộng dồn </t>
  </si>
  <si>
    <t>Cộng dồn</t>
  </si>
  <si>
    <t>từ đầu năm</t>
  </si>
  <si>
    <t>so với cùng</t>
  </si>
  <si>
    <t>kỳ năm</t>
  </si>
  <si>
    <t>CỤC THỐNG KÊ TỈNH BÌNH PHƯỚC</t>
  </si>
  <si>
    <t>TỔNG CỤC THỐNG KÊ</t>
  </si>
  <si>
    <t>năm 2020</t>
  </si>
  <si>
    <t xml:space="preserve"> (%)</t>
  </si>
  <si>
    <t>Đá xây dựng khác</t>
  </si>
  <si>
    <t>M3</t>
  </si>
  <si>
    <t>Hạt điều khô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</si>
  <si>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</si>
  <si>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</si>
  <si>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</si>
  <si>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</si>
  <si>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</si>
  <si>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</si>
  <si>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</si>
  <si>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</si>
  <si>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</si>
  <si>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</si>
  <si>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</si>
  <si>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</si>
  <si>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</si>
  <si>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</si>
  <si>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</si>
  <si>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</si>
  <si>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</si>
  <si>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</si>
  <si>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</si>
  <si>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</si>
  <si>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</si>
  <si>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</si>
  <si>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</si>
  <si>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</si>
  <si>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</si>
  <si>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</si>
  <si>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</si>
  <si>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</si>
  <si>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</si>
  <si>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</si>
  <si>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</si>
  <si>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</si>
  <si>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</si>
  <si>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</si>
  <si>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</si>
  <si>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</si>
  <si>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</si>
  <si>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</si>
  <si>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</si>
  <si>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</si>
  <si>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</si>
  <si>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</si>
  <si>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</si>
  <si>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năm 2020 (%)</t>
  </si>
  <si>
    <t>14. Vốn đầu tư thực hiện từ nguồn ngân sách Nhà nước</t>
  </si>
  <si>
    <t>18. Doanh thu dịch vụ lưu trú, ăn uống, du lịch lữ hành</t>
  </si>
  <si>
    <t xml:space="preserve">19. Chỉ số giá tiêu dùng, chỉ số giá vàng, chỉ số giá đô la Mỹ </t>
  </si>
  <si>
    <t xml:space="preserve">đến cuối </t>
  </si>
  <si>
    <t xml:space="preserve">28. Một số chỉ tiêu dân số và lao động </t>
  </si>
  <si>
    <t>26. Thu ngân sách Nhà nước trên địa bàn</t>
  </si>
  <si>
    <t>27. Chi ngân sách Nhà nước trên địa bàn</t>
  </si>
  <si>
    <t>Rau các loại</t>
  </si>
  <si>
    <t>Đậu các loại</t>
  </si>
  <si>
    <t>Lúa mùa</t>
  </si>
  <si>
    <t>-</t>
  </si>
  <si>
    <t>Quýt</t>
  </si>
  <si>
    <t>Sầu riêng</t>
  </si>
  <si>
    <t>Một số cây khác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</si>
  <si>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</si>
  <si>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</si>
  <si>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</si>
  <si>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</si>
  <si>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</si>
  <si>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</si>
  <si>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</si>
  <si>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</si>
  <si>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</si>
  <si>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Samoa</t>
  </si>
  <si>
    <t>Đài Loan</t>
  </si>
  <si>
    <t>Nhật Bản</t>
  </si>
  <si>
    <t>Malaysia</t>
  </si>
  <si>
    <t xml:space="preserve">29. Số dự án đầu tư nước ngoài được cấp phép mới </t>
  </si>
  <si>
    <t>Đơn vị tính: Triệu USD</t>
  </si>
  <si>
    <t>Đậu nành</t>
  </si>
  <si>
    <t xml:space="preserve">30. Vốn đăng ký và vốn bổ sung của dự án đầu tư nước ngoài được cấp phép mới </t>
  </si>
  <si>
    <t>QUÝ IV VÀ NĂM 2021</t>
  </si>
  <si>
    <t>Bình Phước, tháng 12-2021</t>
  </si>
  <si>
    <t>năm 2021</t>
  </si>
  <si>
    <t>Năm 2021</t>
  </si>
  <si>
    <t>2. Sản xuất nông nghiệp đến ngày 15 tháng 12 năm 2021</t>
  </si>
  <si>
    <t>(Vụ Đông xuân năm 2021-2022)</t>
  </si>
  <si>
    <t>kỳ năm 2020</t>
  </si>
  <si>
    <t>Năm 2021 so với</t>
  </si>
  <si>
    <t xml:space="preserve"> cùng kỳ năm 2020 (%)</t>
  </si>
  <si>
    <r>
      <t xml:space="preserve">năm 2020 </t>
    </r>
    <r>
      <rPr>
        <sz val="8"/>
        <color theme="1"/>
        <rFont val="Arial"/>
        <family val="2"/>
      </rPr>
      <t>(%)</t>
    </r>
  </si>
  <si>
    <t>2020 (%)</t>
  </si>
  <si>
    <t>8. Chỉ số sản xuất công nghiệp tháng 12 và năm 2021</t>
  </si>
  <si>
    <t>9. Chỉ số sản xuất công nghiệp các quý năm 2021</t>
  </si>
  <si>
    <t>10. Sản lượng một số sản phẩm công nghiệp chủ yếu tháng 12 và năm 2021</t>
  </si>
  <si>
    <t>11. Sản lượng một số sản phẩm công nghiệp chủ yếu các quý năm 2021</t>
  </si>
  <si>
    <t>12. Vốn đầu tư thực hiện trên địa bàn theo giá hiện hành các quý năm 2021</t>
  </si>
  <si>
    <t xml:space="preserve">     do địa phương quản lý tháng 12 và năm 2021</t>
  </si>
  <si>
    <t>năm 2021 (%)</t>
  </si>
  <si>
    <t xml:space="preserve">     do địa phương quản lý các quý năm 2021</t>
  </si>
  <si>
    <t>15. Doanh thu bán lẻ hàng hóa tháng 12 và năm 2021</t>
  </si>
  <si>
    <t>16. Doanh thu bán lẻ hàng hóa các quý năm 2021</t>
  </si>
  <si>
    <t xml:space="preserve">       và dịch vụ khác tháng 12 và năm 2021</t>
  </si>
  <si>
    <t xml:space="preserve">     và dịch vụ khác các quý năm 2021</t>
  </si>
  <si>
    <t xml:space="preserve">       tháng 12 năm 2021</t>
  </si>
  <si>
    <t>20. Doanh thu vận tải, kho bãi và dịch vụ hỗ trợ vận tải tháng 12 và năm 2021</t>
  </si>
  <si>
    <t>21. Doanh thu vận tải, kho bãi và dịch vụ hỗ trợ vận tải các quý năm 2021</t>
  </si>
  <si>
    <t>22. Vận tải hành khách và hàng hoá tháng 12 và năm 2021</t>
  </si>
  <si>
    <t>2021 so với</t>
  </si>
  <si>
    <t>23. Vận tải hành khách và hàng hoá các quý năm 2021</t>
  </si>
  <si>
    <t>24. Trật tự, an toàn xã hội tháng 12 năm 2021</t>
  </si>
  <si>
    <t>Tháng 12/2021</t>
  </si>
  <si>
    <t>tháng 11/2021</t>
  </si>
  <si>
    <t>tháng 12/2021</t>
  </si>
  <si>
    <t>25. Trật tự, an toàn xã hội các quý năm 2021</t>
  </si>
  <si>
    <t xml:space="preserve"> năm 2020 (%)</t>
  </si>
  <si>
    <t xml:space="preserve">Số dự án cấp phép 
mới tháng 11 năm 2021
</t>
  </si>
  <si>
    <t xml:space="preserve">Số dự án cấp phép 
mới tháng 12 năm 2021
</t>
  </si>
  <si>
    <t>Lũy kế số dự án cấp phép mới từ đầu năm đến tháng 12/2021</t>
  </si>
  <si>
    <t xml:space="preserve">Số vốn tháng 11 năm 2021 </t>
  </si>
  <si>
    <t>Số vốn tháng 12 năm 2021</t>
  </si>
  <si>
    <t>Lũy kế vốn từ đầu năm đến tháng 12 năm 2021</t>
  </si>
  <si>
    <t>Chế biến gỗ và sản xuất sản phẩm từ gỗ, tre, nứa (trừ giường, tủ, bàn, ghế); sản xuất sản phẩm từ rơm, rạ và vật liệu tết bện</t>
  </si>
  <si>
    <t>Thịt gà đông lạnh</t>
  </si>
  <si>
    <t>Thức ăn cho gia cầm</t>
  </si>
  <si>
    <t>Cốc hợp chất từ cao su tổng hợp và cao su tự nhiờn và cốc loại nhựa tự nhiên tương tự, ở dạng nguyên sinh hoặc tấm lỡ hoặc dài</t>
  </si>
  <si>
    <t>Dịch vụ sản xuất tấm, phiến, ống và cốc mặt nghiêng bằng plastic</t>
  </si>
  <si>
    <t>Điện mặt trời</t>
  </si>
  <si>
    <t>1. Tổng sản phẩm trên địa bàn (GRDP) năm 2021</t>
  </si>
  <si>
    <t>* GRDP bình quân đầu người đạt 75,99 triệu đồng/người/năm</t>
  </si>
  <si>
    <t>Kinh tế Nhà nước</t>
  </si>
  <si>
    <t>Kinh tế ngoài Nhà nước</t>
  </si>
  <si>
    <t>Khu vực đầu tư nước ngoài</t>
  </si>
  <si>
    <t>Liên doanh Hà Lan - Việt Nam</t>
  </si>
  <si>
    <t>Thái Lan</t>
  </si>
  <si>
    <t>Cộng hòa Seychelles</t>
  </si>
  <si>
    <t>Singapore</t>
  </si>
  <si>
    <t>Hoa Kỳ</t>
  </si>
  <si>
    <t>Liên doanh Trung Quốc - Việt Nam</t>
  </si>
  <si>
    <t>1. Chi sự nghiệp kinh tế</t>
  </si>
  <si>
    <t>2. Chi sự nghiệp giáo dục, đào tạo và dạy nghề</t>
  </si>
  <si>
    <t>3. Chi sự nghiệp y tế</t>
  </si>
  <si>
    <t>4. Chi sự nghiệp khoa học và công nghệ</t>
  </si>
  <si>
    <t>5. Chi sự nghiệp văn hoá du lịch và thể thao</t>
  </si>
  <si>
    <t>6. Chi sự nghiệp phát thanh truyền hình</t>
  </si>
  <si>
    <t>7. Chi đảm bảo xã hội</t>
  </si>
  <si>
    <t>8. Chi quản lý hành chính</t>
  </si>
  <si>
    <t>9. Chi an ninh quốc phòng địa phương</t>
  </si>
  <si>
    <t>10. Chi khác ngân sách</t>
  </si>
  <si>
    <t>1. Thu từ doanh nghiệp Nhà nước TW</t>
  </si>
  <si>
    <t>2. Thu từ doanh nghiệp Nhà nước địa phương</t>
  </si>
  <si>
    <t>3. Thu từ doanh nghiệp có vốn đầu tư nước ngoài</t>
  </si>
  <si>
    <t>4. Thu từ khu vực công thương nghiệp-ngoài quốc doanh</t>
  </si>
  <si>
    <t>5. Lệ phí trước bạ</t>
  </si>
  <si>
    <t>6. Thuế SD đất phi nông nghiệp</t>
  </si>
  <si>
    <t>7. Thuế thu nhập cá nhân</t>
  </si>
  <si>
    <t>8. Thuế bảo vệ môi trường</t>
  </si>
  <si>
    <t>9. Thu phí và lệ phí</t>
  </si>
  <si>
    <t>10. Tiền sử dụng đất</t>
  </si>
  <si>
    <t>11. Thu tiền cho thuê đất</t>
  </si>
  <si>
    <t>12. Thu cấp quyền khai thác khoáng sản</t>
  </si>
  <si>
    <t>13. Thu xổ số kiến thiết</t>
  </si>
  <si>
    <t xml:space="preserve">14. Thu khác </t>
  </si>
  <si>
    <t>15. Thu từ quỹ đất công ích và thu hoa lợi công sản khác</t>
  </si>
  <si>
    <t>16. Thu CT, LNST, tiền bán bớt phần vốn NN</t>
  </si>
  <si>
    <t>II. Thu từ Hải quan</t>
  </si>
  <si>
    <t>B. Các khoản thu được để lại chi quản lý qua NSNN</t>
  </si>
  <si>
    <t>So với dự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</si>
</sst>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###,###,###,###,##0.0"/>
    <numFmt numFmtId="165" formatCode="###,###,###,###,##0"/>
    <numFmt numFmtId="166" formatCode="\ \ ########"/>
    <numFmt numFmtId="167" formatCode="#,##0.0;[Red]\-#,##0.0;\ &quot;-&quot;;[Blue]@"/>
    <numFmt numFmtId="168" formatCode="0.0"/>
    <numFmt numFmtId="169" formatCode="###\ ###.0"/>
    <numFmt numFmtId="170" formatCode="#,##0.000"/>
    <numFmt numFmtId="171" formatCode="0.000"/>
    <numFmt numFmtId="172" formatCode="###,###,###,###,##0.00"/>
    <numFmt numFmtId="173" formatCode="###,###,###,###,##0.000"/>
    <numFmt numFmtId="174" formatCode="_(* #,##0_);_(* \(#,##0\);_(* &quot;-&quot;??_);_(@_)"/>
  </numFmts>
  <fonts count="82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5"/>
      <color theme="1"/>
      <name val=".VnTime"/>
      <family val="2"/>
    </font>
    <font>
      <sz val="5"/>
      <color theme="1"/>
      <name val=".VnTime"/>
      <family val="2"/>
    </font>
    <font>
      <sz val="9"/>
      <color theme="1"/>
      <name val=".VnTime"/>
      <family val="2"/>
    </font>
    <font>
      <sz val="15"/>
      <color theme="1"/>
      <name val=".VnTime"/>
      <family val="2"/>
    </font>
    <font>
      <sz val="11"/>
      <color theme="1"/>
      <name val=".VnTime"/>
      <family val="2"/>
    </font>
    <font>
      <sz val="12"/>
      <color theme="1"/>
      <name val=".VnTime"/>
      <family val="2"/>
    </font>
    <font>
      <sz val="38"/>
      <color theme="1"/>
      <name val=".VnTime"/>
      <family val="2"/>
    </font>
    <font>
      <sz val="31"/>
      <color theme="1"/>
      <name val=".VnTime"/>
      <family val="2"/>
    </font>
    <font>
      <sz val="21"/>
      <color theme="1"/>
      <name val=".VnTime"/>
      <family val="2"/>
    </font>
    <font>
      <sz val="22"/>
      <color theme="1"/>
      <name val=".VnTime"/>
      <family val="2"/>
    </font>
    <font>
      <sz val="18"/>
      <color theme="1"/>
      <name val=".VnTime"/>
      <family val="2"/>
    </font>
    <font>
      <sz val="27"/>
      <color theme="1"/>
      <name val=".VnTime"/>
      <family val="2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0"/>
      <color theme="1"/>
      <name val=".VnBodoniH"/>
      <family val="2"/>
    </font>
    <font>
      <b/>
      <sz val="20"/>
      <color theme="1"/>
      <name val=".VnBodoniH"/>
      <family val="2"/>
    </font>
    <font>
      <b/>
      <sz val="7"/>
      <color theme="1"/>
      <name val=".VnBodoniH"/>
      <family val="2"/>
    </font>
    <font>
      <b/>
      <sz val="18"/>
      <color theme="1"/>
      <name val=".VnBodoniH"/>
      <family val="2"/>
    </font>
    <font>
      <b/>
      <sz val="11"/>
      <color theme="1"/>
      <name val=".VnBodoniH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3"/>
      <name val=".VnTime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sz val="9"/>
      <name val=".Vn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12"/>
      <name val=".Vn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VNTime"/>
    </font>
    <font>
      <sz val="10"/>
      <color indexed="8"/>
      <name val="Arial"/>
      <family val="2"/>
    </font>
    <font>
      <sz val="14"/>
      <color indexed="8"/>
      <name val="Times New Roman"/>
      <family val="2"/>
    </font>
    <font>
      <b/>
      <i/>
      <sz val="10"/>
      <color indexed="8"/>
      <name val="Arial"/>
      <family val="2"/>
    </font>
    <font>
      <sz val="10"/>
      <name val=".VnArial"/>
      <family val="2"/>
    </font>
    <font>
      <sz val="14"/>
      <color theme="1"/>
      <name val="Times New Roman"/>
      <family val="2"/>
    </font>
    <font>
      <i/>
      <sz val="10"/>
      <name val="Arial"/>
      <family val="2"/>
      <charset val="163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sz val="11.5"/>
      <name val="Times New Roman"/>
      <family val="1"/>
    </font>
    <font>
      <sz val="11"/>
      <name val="Times New Roman"/>
      <family val="1"/>
    </font>
    <font>
      <sz val="13"/>
      <name val=".VnArial"/>
      <family val="2"/>
    </font>
    <font>
      <sz val="13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9"/>
      <name val=".Vn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name val=".VnTime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.VnTime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28" fillId="0" borderId="0"/>
    <xf numFmtId="0" fontId="29" fillId="0" borderId="0"/>
    <xf numFmtId="0" fontId="30" fillId="0" borderId="0"/>
    <xf numFmtId="0" fontId="32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4" fillId="0" borderId="0"/>
    <xf numFmtId="0" fontId="30" fillId="0" borderId="0"/>
    <xf numFmtId="0" fontId="46" fillId="0" borderId="0"/>
    <xf numFmtId="0" fontId="29" fillId="0" borderId="0"/>
    <xf numFmtId="0" fontId="29" fillId="0" borderId="0"/>
    <xf numFmtId="0" fontId="48" fillId="0" borderId="0"/>
    <xf numFmtId="0" fontId="28" fillId="0" borderId="0"/>
    <xf numFmtId="0" fontId="50" fillId="0" borderId="0"/>
    <xf numFmtId="0" fontId="46" fillId="0" borderId="0"/>
    <xf numFmtId="0" fontId="46" fillId="0" borderId="0"/>
    <xf numFmtId="0" fontId="53" fillId="0" borderId="0"/>
    <xf numFmtId="0" fontId="28" fillId="0" borderId="0"/>
    <xf numFmtId="0" fontId="29" fillId="0" borderId="0"/>
    <xf numFmtId="0" fontId="32" fillId="0" borderId="0"/>
    <xf numFmtId="0" fontId="29" fillId="0" borderId="0"/>
    <xf numFmtId="0" fontId="28" fillId="0" borderId="0"/>
    <xf numFmtId="0" fontId="57" fillId="0" borderId="0"/>
    <xf numFmtId="0" fontId="29" fillId="0" borderId="0"/>
    <xf numFmtId="0" fontId="46" fillId="0" borderId="0"/>
    <xf numFmtId="0" fontId="29" fillId="0" borderId="0"/>
    <xf numFmtId="0" fontId="2" fillId="0" borderId="0"/>
    <xf numFmtId="0" fontId="44" fillId="0" borderId="0"/>
    <xf numFmtId="0" fontId="5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28" fillId="0" borderId="0"/>
    <xf numFmtId="0" fontId="44" fillId="0" borderId="0"/>
    <xf numFmtId="0" fontId="28" fillId="0" borderId="0"/>
    <xf numFmtId="0" fontId="72" fillId="0" borderId="0"/>
    <xf numFmtId="43" fontId="78" fillId="0" borderId="0" applyFont="0" applyFill="0" applyBorder="0" applyAlignment="0" applyProtection="0"/>
    <xf numFmtId="0" fontId="29" fillId="0" borderId="0"/>
    <xf numFmtId="0" fontId="30" fillId="0" borderId="0"/>
  </cellStyleXfs>
  <cellXfs count="622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1" fillId="0" borderId="0" xfId="2" applyFont="1"/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5" fillId="0" borderId="0" xfId="2" applyFont="1"/>
    <xf numFmtId="0" fontId="25" fillId="0" borderId="0" xfId="2" applyFont="1" applyBorder="1"/>
    <xf numFmtId="0" fontId="25" fillId="0" borderId="0" xfId="2" applyFont="1" applyProtection="1"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Alignment="1" applyProtection="1">
      <alignment vertical="center" wrapText="1"/>
      <protection locked="0"/>
    </xf>
    <xf numFmtId="0" fontId="25" fillId="0" borderId="0" xfId="2" applyFont="1" applyBorder="1" applyAlignment="1" applyProtection="1">
      <alignment vertical="center" wrapText="1"/>
      <protection locked="0"/>
    </xf>
    <xf numFmtId="0" fontId="25" fillId="0" borderId="0" xfId="2" applyFont="1" applyAlignment="1" applyProtection="1">
      <alignment vertical="center" wrapText="1"/>
    </xf>
    <xf numFmtId="164" fontId="25" fillId="0" borderId="0" xfId="2" applyNumberFormat="1" applyFont="1" applyBorder="1" applyAlignment="1" applyProtection="1">
      <alignment horizontal="right" vertical="center" wrapText="1"/>
      <protection locked="0"/>
    </xf>
    <xf numFmtId="165" fontId="25" fillId="0" borderId="0" xfId="2" applyNumberFormat="1" applyFont="1" applyBorder="1" applyAlignment="1" applyProtection="1">
      <alignment horizontal="right" vertical="center" wrapText="1"/>
      <protection locked="0"/>
    </xf>
    <xf numFmtId="49" fontId="25" fillId="0" borderId="0" xfId="2" applyNumberFormat="1" applyFont="1" applyBorder="1" applyAlignment="1" applyProtection="1">
      <alignment horizontal="left" vertical="center" wrapText="1" indent="1"/>
    </xf>
    <xf numFmtId="49" fontId="25" fillId="0" borderId="0" xfId="2" applyNumberFormat="1" applyFont="1" applyBorder="1" applyAlignment="1" applyProtection="1">
      <alignment vertical="center" wrapText="1"/>
    </xf>
    <xf numFmtId="0" fontId="25" fillId="0" borderId="0" xfId="2" applyFont="1" applyFill="1"/>
    <xf numFmtId="164" fontId="26" fillId="0" borderId="0" xfId="2" applyNumberFormat="1" applyFont="1" applyFill="1" applyBorder="1" applyAlignment="1" applyProtection="1">
      <alignment horizontal="right" vertical="center" wrapText="1"/>
    </xf>
    <xf numFmtId="165" fontId="26" fillId="0" borderId="0" xfId="2" applyNumberFormat="1" applyFont="1" applyFill="1" applyBorder="1" applyAlignment="1" applyProtection="1">
      <alignment horizontal="right" vertical="center" wrapText="1"/>
    </xf>
    <xf numFmtId="49" fontId="26" fillId="0" borderId="0" xfId="2" applyNumberFormat="1" applyFont="1" applyFill="1" applyBorder="1" applyAlignment="1" applyProtection="1">
      <alignment vertical="center" wrapText="1"/>
    </xf>
    <xf numFmtId="49" fontId="25" fillId="0" borderId="0" xfId="2" applyNumberFormat="1" applyFont="1" applyFill="1" applyBorder="1" applyAlignment="1" applyProtection="1">
      <alignment horizontal="left" wrapText="1" indent="1"/>
    </xf>
    <xf numFmtId="49" fontId="26" fillId="0" borderId="0" xfId="2" applyNumberFormat="1" applyFont="1" applyFill="1" applyBorder="1" applyAlignment="1" applyProtection="1">
      <alignment wrapText="1"/>
    </xf>
    <xf numFmtId="0" fontId="25" fillId="0" borderId="0" xfId="2" applyFont="1" applyProtection="1"/>
    <xf numFmtId="49" fontId="26" fillId="0" borderId="0" xfId="2" applyNumberFormat="1" applyFont="1" applyBorder="1" applyAlignment="1" applyProtection="1">
      <alignment horizontal="center" vertical="center" wrapText="1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49" fontId="27" fillId="0" borderId="1" xfId="2" applyNumberFormat="1" applyFont="1" applyBorder="1" applyAlignment="1" applyProtection="1">
      <alignment horizontal="right" wrapText="1"/>
    </xf>
    <xf numFmtId="0" fontId="27" fillId="0" borderId="1" xfId="2" applyFont="1" applyBorder="1" applyAlignment="1" applyProtection="1">
      <alignment wrapText="1"/>
    </xf>
    <xf numFmtId="0" fontId="1" fillId="0" borderId="0" xfId="2" applyFont="1"/>
    <xf numFmtId="0" fontId="28" fillId="0" borderId="0" xfId="3" applyFont="1" applyFill="1"/>
    <xf numFmtId="0" fontId="28" fillId="0" borderId="0" xfId="4" applyFont="1" applyFill="1" applyBorder="1"/>
    <xf numFmtId="166" fontId="28" fillId="0" borderId="0" xfId="5" applyNumberFormat="1" applyFont="1" applyFill="1" applyBorder="1" applyAlignment="1"/>
    <xf numFmtId="166" fontId="31" fillId="0" borderId="0" xfId="5" applyNumberFormat="1" applyFont="1" applyFill="1" applyBorder="1" applyAlignment="1"/>
    <xf numFmtId="167" fontId="31" fillId="0" borderId="0" xfId="5" applyNumberFormat="1" applyFont="1" applyFill="1" applyBorder="1" applyAlignment="1"/>
    <xf numFmtId="0" fontId="28" fillId="0" borderId="0" xfId="6" applyFont="1" applyFill="1" applyAlignment="1">
      <alignment horizontal="left" indent="1"/>
    </xf>
    <xf numFmtId="0" fontId="28" fillId="0" borderId="0" xfId="3" applyNumberFormat="1" applyFont="1" applyFill="1" applyBorder="1" applyAlignment="1">
      <alignment horizontal="center"/>
    </xf>
    <xf numFmtId="0" fontId="31" fillId="0" borderId="0" xfId="3" applyFont="1" applyFill="1"/>
    <xf numFmtId="0" fontId="28" fillId="0" borderId="0" xfId="3" applyFont="1" applyFill="1" applyAlignment="1">
      <alignment horizontal="left" indent="1"/>
    </xf>
    <xf numFmtId="0" fontId="33" fillId="0" borderId="0" xfId="4" applyFont="1" applyFill="1" applyBorder="1" applyAlignment="1">
      <alignment horizontal="center"/>
    </xf>
    <xf numFmtId="0" fontId="33" fillId="0" borderId="0" xfId="4" applyFont="1" applyFill="1" applyBorder="1"/>
    <xf numFmtId="0" fontId="28" fillId="0" borderId="1" xfId="4" applyFont="1" applyFill="1" applyBorder="1" applyAlignment="1">
      <alignment horizontal="center" vertical="center"/>
    </xf>
    <xf numFmtId="0" fontId="28" fillId="0" borderId="3" xfId="4" applyFont="1" applyFill="1" applyBorder="1" applyAlignment="1">
      <alignment horizontal="center" vertical="center"/>
    </xf>
    <xf numFmtId="0" fontId="33" fillId="0" borderId="3" xfId="4" applyFont="1" applyFill="1" applyBorder="1"/>
    <xf numFmtId="0" fontId="34" fillId="0" borderId="0" xfId="4" applyFont="1" applyFill="1" applyBorder="1" applyAlignment="1">
      <alignment horizontal="right"/>
    </xf>
    <xf numFmtId="0" fontId="33" fillId="0" borderId="1" xfId="4" applyFont="1" applyFill="1" applyBorder="1"/>
    <xf numFmtId="0" fontId="35" fillId="0" borderId="0" xfId="3" applyFont="1" applyFill="1"/>
    <xf numFmtId="0" fontId="35" fillId="0" borderId="0" xfId="4" applyFont="1" applyFill="1" applyBorder="1"/>
    <xf numFmtId="0" fontId="35" fillId="0" borderId="0" xfId="4" applyFont="1" applyFill="1" applyBorder="1" applyAlignment="1">
      <alignment horizontal="center"/>
    </xf>
    <xf numFmtId="0" fontId="36" fillId="0" borderId="0" xfId="4" applyFont="1" applyFill="1" applyBorder="1" applyAlignment="1"/>
    <xf numFmtId="0" fontId="28" fillId="0" borderId="0" xfId="3" applyFont="1" applyFill="1" applyAlignment="1">
      <alignment horizontal="center"/>
    </xf>
    <xf numFmtId="0" fontId="28" fillId="0" borderId="0" xfId="3" applyNumberFormat="1" applyFont="1" applyFill="1" applyBorder="1" applyAlignment="1">
      <alignment horizontal="left"/>
    </xf>
    <xf numFmtId="0" fontId="28" fillId="0" borderId="0" xfId="3" applyNumberFormat="1" applyFont="1" applyFill="1" applyBorder="1"/>
    <xf numFmtId="0" fontId="38" fillId="0" borderId="0" xfId="3" applyNumberFormat="1" applyFont="1" applyFill="1" applyBorder="1"/>
    <xf numFmtId="0" fontId="38" fillId="0" borderId="0" xfId="3" applyNumberFormat="1" applyFont="1" applyFill="1" applyBorder="1" applyAlignment="1">
      <alignment horizontal="center"/>
    </xf>
    <xf numFmtId="0" fontId="31" fillId="0" borderId="0" xfId="3" applyNumberFormat="1" applyFont="1" applyFill="1" applyBorder="1" applyAlignment="1">
      <alignment horizontal="left"/>
    </xf>
    <xf numFmtId="0" fontId="31" fillId="0" borderId="0" xfId="4" applyFont="1" applyFill="1" applyBorder="1" applyAlignment="1">
      <alignment horizontal="center"/>
    </xf>
    <xf numFmtId="0" fontId="28" fillId="0" borderId="0" xfId="3" applyFont="1" applyFill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/>
    </xf>
    <xf numFmtId="0" fontId="35" fillId="0" borderId="0" xfId="3" applyFont="1" applyFill="1" applyAlignment="1">
      <alignment horizontal="center"/>
    </xf>
    <xf numFmtId="0" fontId="36" fillId="0" borderId="0" xfId="4" applyFont="1" applyFill="1" applyBorder="1"/>
    <xf numFmtId="0" fontId="35" fillId="0" borderId="0" xfId="3" applyFont="1" applyFill="1" applyAlignment="1"/>
    <xf numFmtId="0" fontId="36" fillId="0" borderId="0" xfId="3" applyNumberFormat="1" applyFont="1" applyFill="1" applyAlignment="1"/>
    <xf numFmtId="0" fontId="28" fillId="0" borderId="0" xfId="7"/>
    <xf numFmtId="0" fontId="28" fillId="0" borderId="0" xfId="7" applyAlignment="1">
      <alignment horizontal="left" indent="1"/>
    </xf>
    <xf numFmtId="0" fontId="28" fillId="0" borderId="0" xfId="8" applyNumberFormat="1" applyFont="1" applyBorder="1" applyAlignment="1">
      <alignment horizontal="left" indent="1"/>
    </xf>
    <xf numFmtId="0" fontId="39" fillId="0" borderId="0" xfId="7" applyFont="1"/>
    <xf numFmtId="0" fontId="26" fillId="0" borderId="0" xfId="7" applyFont="1"/>
    <xf numFmtId="0" fontId="28" fillId="0" borderId="0" xfId="4" applyNumberFormat="1" applyFont="1" applyBorder="1" applyAlignment="1">
      <alignment horizontal="left" wrapText="1" indent="1"/>
    </xf>
    <xf numFmtId="0" fontId="28" fillId="0" borderId="0" xfId="8" applyNumberFormat="1" applyFont="1" applyBorder="1" applyAlignment="1">
      <alignment horizontal="left" wrapText="1" indent="1"/>
    </xf>
    <xf numFmtId="0" fontId="28" fillId="0" borderId="1" xfId="9" applyFont="1" applyBorder="1" applyAlignment="1">
      <alignment horizontal="center" vertical="center" wrapText="1"/>
    </xf>
    <xf numFmtId="0" fontId="28" fillId="0" borderId="0" xfId="4" applyFont="1" applyBorder="1" applyAlignment="1"/>
    <xf numFmtId="0" fontId="28" fillId="0" borderId="0" xfId="9" applyFont="1" applyBorder="1" applyAlignment="1">
      <alignment horizontal="center" vertical="center" wrapText="1"/>
    </xf>
    <xf numFmtId="0" fontId="28" fillId="0" borderId="0" xfId="8" applyFont="1" applyBorder="1" applyAlignment="1">
      <alignment horizontal="center" vertical="center"/>
    </xf>
    <xf numFmtId="0" fontId="31" fillId="0" borderId="0" xfId="8" applyFont="1" applyBorder="1" applyAlignment="1">
      <alignment horizontal="center" vertical="center"/>
    </xf>
    <xf numFmtId="0" fontId="31" fillId="0" borderId="0" xfId="8" applyFont="1" applyBorder="1" applyAlignment="1">
      <alignment horizontal="center"/>
    </xf>
    <xf numFmtId="0" fontId="28" fillId="0" borderId="3" xfId="9" applyFont="1" applyBorder="1" applyAlignment="1">
      <alignment horizontal="center" vertical="center" wrapText="1"/>
    </xf>
    <xf numFmtId="0" fontId="31" fillId="0" borderId="3" xfId="8" applyFont="1" applyBorder="1" applyAlignment="1">
      <alignment horizontal="center"/>
    </xf>
    <xf numFmtId="0" fontId="40" fillId="0" borderId="0" xfId="8" applyNumberFormat="1" applyFont="1" applyAlignment="1"/>
    <xf numFmtId="0" fontId="28" fillId="0" borderId="0" xfId="7" applyFont="1" applyFill="1"/>
    <xf numFmtId="0" fontId="41" fillId="0" borderId="0" xfId="10" applyFont="1" applyBorder="1"/>
    <xf numFmtId="168" fontId="28" fillId="0" borderId="0" xfId="11" applyNumberFormat="1" applyFont="1" applyFill="1" applyAlignment="1">
      <alignment horizontal="right" indent="1"/>
    </xf>
    <xf numFmtId="168" fontId="31" fillId="0" borderId="0" xfId="11" applyNumberFormat="1" applyFont="1" applyFill="1" applyAlignment="1">
      <alignment horizontal="right" indent="1"/>
    </xf>
    <xf numFmtId="0" fontId="28" fillId="0" borderId="0" xfId="8" applyFont="1"/>
    <xf numFmtId="0" fontId="40" fillId="0" borderId="0" xfId="8" applyFont="1" applyAlignment="1"/>
    <xf numFmtId="168" fontId="28" fillId="0" borderId="0" xfId="8" applyNumberFormat="1" applyFont="1" applyBorder="1" applyAlignment="1"/>
    <xf numFmtId="168" fontId="28" fillId="0" borderId="0" xfId="8" applyNumberFormat="1" applyFont="1" applyBorder="1" applyAlignment="1">
      <alignment horizontal="right" indent="1"/>
    </xf>
    <xf numFmtId="0" fontId="28" fillId="0" borderId="0" xfId="7" applyFont="1" applyFill="1" applyAlignment="1">
      <alignment horizontal="left" indent="1"/>
    </xf>
    <xf numFmtId="0" fontId="43" fillId="0" borderId="0" xfId="9" applyFont="1" applyBorder="1" applyAlignment="1">
      <alignment vertical="center" wrapText="1"/>
    </xf>
    <xf numFmtId="0" fontId="43" fillId="0" borderId="0" xfId="9" applyFont="1" applyBorder="1" applyAlignment="1">
      <alignment horizontal="center" vertical="center" wrapText="1"/>
    </xf>
    <xf numFmtId="0" fontId="28" fillId="0" borderId="0" xfId="7" applyFont="1" applyFill="1" applyBorder="1"/>
    <xf numFmtId="0" fontId="35" fillId="0" borderId="0" xfId="7" applyFont="1" applyFill="1"/>
    <xf numFmtId="0" fontId="36" fillId="0" borderId="0" xfId="7" applyFont="1" applyFill="1"/>
    <xf numFmtId="0" fontId="28" fillId="0" borderId="0" xfId="7" applyFont="1" applyFill="1" applyBorder="1" applyAlignment="1">
      <alignment horizontal="left" indent="1"/>
    </xf>
    <xf numFmtId="0" fontId="28" fillId="0" borderId="0" xfId="7" applyFont="1" applyFill="1" applyBorder="1" applyAlignment="1">
      <alignment horizontal="left" wrapText="1" indent="1"/>
    </xf>
    <xf numFmtId="0" fontId="31" fillId="0" borderId="0" xfId="7" applyFont="1" applyFill="1" applyBorder="1" applyAlignment="1"/>
    <xf numFmtId="0" fontId="38" fillId="0" borderId="0" xfId="12" applyFont="1" applyFill="1" applyAlignment="1">
      <alignment horizontal="right"/>
    </xf>
    <xf numFmtId="0" fontId="28" fillId="0" borderId="0" xfId="12" applyFill="1"/>
    <xf numFmtId="0" fontId="28" fillId="0" borderId="0" xfId="12" applyFont="1" applyFill="1" applyBorder="1" applyAlignment="1">
      <alignment horizontal="center"/>
    </xf>
    <xf numFmtId="0" fontId="35" fillId="0" borderId="0" xfId="7" applyFont="1" applyFill="1" applyBorder="1"/>
    <xf numFmtId="0" fontId="36" fillId="0" borderId="0" xfId="7" applyFont="1" applyFill="1" applyBorder="1"/>
    <xf numFmtId="0" fontId="43" fillId="0" borderId="0" xfId="13" applyFont="1" applyFill="1"/>
    <xf numFmtId="0" fontId="28" fillId="0" borderId="0" xfId="13" applyFont="1" applyFill="1"/>
    <xf numFmtId="0" fontId="45" fillId="0" borderId="0" xfId="13" applyFont="1" applyFill="1"/>
    <xf numFmtId="0" fontId="34" fillId="0" borderId="0" xfId="13" applyFont="1" applyFill="1" applyAlignment="1">
      <alignment horizontal="center" vertical="center" wrapText="1"/>
    </xf>
    <xf numFmtId="0" fontId="45" fillId="0" borderId="0" xfId="13" applyFont="1" applyFill="1" applyAlignment="1">
      <alignment horizontal="center" vertical="center" wrapText="1"/>
    </xf>
    <xf numFmtId="0" fontId="43" fillId="0" borderId="0" xfId="13" applyFont="1" applyFill="1" applyAlignment="1">
      <alignment horizontal="center" vertical="center" wrapText="1"/>
    </xf>
    <xf numFmtId="0" fontId="43" fillId="0" borderId="0" xfId="13" applyFont="1" applyFill="1" applyAlignment="1">
      <alignment vertical="center"/>
    </xf>
    <xf numFmtId="0" fontId="43" fillId="0" borderId="0" xfId="13" applyNumberFormat="1" applyFont="1" applyFill="1" applyBorder="1" applyAlignment="1">
      <alignment horizontal="center" vertical="center" wrapText="1"/>
    </xf>
    <xf numFmtId="0" fontId="45" fillId="0" borderId="0" xfId="13" applyNumberFormat="1" applyFont="1" applyFill="1" applyBorder="1" applyAlignment="1">
      <alignment vertical="center" wrapText="1"/>
    </xf>
    <xf numFmtId="0" fontId="43" fillId="0" borderId="1" xfId="13" applyNumberFormat="1" applyFont="1" applyFill="1" applyBorder="1" applyAlignment="1">
      <alignment horizontal="center" vertical="center" wrapText="1"/>
    </xf>
    <xf numFmtId="0" fontId="43" fillId="0" borderId="3" xfId="13" applyNumberFormat="1" applyFont="1" applyFill="1" applyBorder="1" applyAlignment="1">
      <alignment horizontal="center" vertical="center" wrapText="1"/>
    </xf>
    <xf numFmtId="0" fontId="45" fillId="0" borderId="3" xfId="13" applyNumberFormat="1" applyFont="1" applyFill="1" applyBorder="1" applyAlignment="1">
      <alignment vertical="center" wrapText="1"/>
    </xf>
    <xf numFmtId="0" fontId="34" fillId="0" borderId="1" xfId="13" applyFont="1" applyFill="1" applyBorder="1" applyAlignment="1">
      <alignment horizontal="right"/>
    </xf>
    <xf numFmtId="0" fontId="43" fillId="0" borderId="0" xfId="13" applyFont="1" applyFill="1" applyAlignment="1">
      <alignment horizontal="right"/>
    </xf>
    <xf numFmtId="0" fontId="45" fillId="0" borderId="0" xfId="13" applyNumberFormat="1" applyFont="1" applyFill="1" applyAlignment="1">
      <alignment horizontal="left"/>
    </xf>
    <xf numFmtId="0" fontId="28" fillId="0" borderId="0" xfId="13" applyNumberFormat="1" applyFont="1" applyFill="1" applyBorder="1" applyAlignment="1">
      <alignment horizontal="center" vertical="center" wrapText="1"/>
    </xf>
    <xf numFmtId="0" fontId="31" fillId="0" borderId="0" xfId="13" applyNumberFormat="1" applyFont="1" applyFill="1" applyBorder="1" applyAlignment="1">
      <alignment vertical="center" wrapText="1"/>
    </xf>
    <xf numFmtId="0" fontId="28" fillId="0" borderId="1" xfId="13" applyNumberFormat="1" applyFont="1" applyFill="1" applyBorder="1" applyAlignment="1">
      <alignment horizontal="center" vertical="center" wrapText="1"/>
    </xf>
    <xf numFmtId="0" fontId="28" fillId="0" borderId="0" xfId="13" applyFont="1" applyFill="1" applyAlignment="1">
      <alignment horizontal="center" vertical="center"/>
    </xf>
    <xf numFmtId="0" fontId="28" fillId="0" borderId="3" xfId="13" applyNumberFormat="1" applyFont="1" applyFill="1" applyBorder="1" applyAlignment="1">
      <alignment horizontal="center" vertical="center" wrapText="1"/>
    </xf>
    <xf numFmtId="0" fontId="31" fillId="0" borderId="3" xfId="13" applyNumberFormat="1" applyFont="1" applyFill="1" applyBorder="1" applyAlignment="1">
      <alignment horizontal="left"/>
    </xf>
    <xf numFmtId="0" fontId="35" fillId="0" borderId="0" xfId="14" applyFont="1" applyFill="1" applyBorder="1"/>
    <xf numFmtId="168" fontId="35" fillId="0" borderId="0" xfId="14" applyNumberFormat="1" applyFont="1" applyFill="1" applyBorder="1"/>
    <xf numFmtId="168" fontId="43" fillId="0" borderId="0" xfId="13" applyNumberFormat="1" applyFont="1" applyFill="1" applyBorder="1" applyAlignment="1"/>
    <xf numFmtId="0" fontId="35" fillId="0" borderId="0" xfId="14" applyFont="1" applyFill="1" applyBorder="1" applyAlignment="1">
      <alignment vertical="center"/>
    </xf>
    <xf numFmtId="0" fontId="47" fillId="0" borderId="0" xfId="15" applyFont="1" applyFill="1" applyBorder="1" applyAlignment="1">
      <alignment horizontal="center" vertical="center"/>
    </xf>
    <xf numFmtId="168" fontId="43" fillId="0" borderId="0" xfId="13" applyNumberFormat="1" applyFont="1" applyFill="1" applyBorder="1" applyAlignment="1">
      <alignment horizontal="center" vertical="center"/>
    </xf>
    <xf numFmtId="0" fontId="43" fillId="0" borderId="0" xfId="15" applyFont="1" applyFill="1" applyBorder="1" applyAlignment="1">
      <alignment horizontal="center" vertical="center"/>
    </xf>
    <xf numFmtId="168" fontId="43" fillId="0" borderId="1" xfId="13" applyNumberFormat="1" applyFont="1" applyFill="1" applyBorder="1" applyAlignment="1">
      <alignment horizontal="center" vertical="center"/>
    </xf>
    <xf numFmtId="0" fontId="43" fillId="0" borderId="0" xfId="15" quotePrefix="1" applyFont="1" applyFill="1" applyBorder="1" applyAlignment="1">
      <alignment horizontal="center" vertical="center"/>
    </xf>
    <xf numFmtId="0" fontId="43" fillId="0" borderId="3" xfId="15" applyFont="1" applyFill="1" applyBorder="1" applyAlignment="1">
      <alignment horizontal="center" vertical="center"/>
    </xf>
    <xf numFmtId="0" fontId="35" fillId="0" borderId="1" xfId="14" applyFont="1" applyFill="1" applyBorder="1"/>
    <xf numFmtId="0" fontId="43" fillId="0" borderId="0" xfId="15" applyFont="1" applyFill="1" applyBorder="1" applyAlignment="1">
      <alignment horizontal="centerContinuous"/>
    </xf>
    <xf numFmtId="0" fontId="35" fillId="0" borderId="0" xfId="15" applyFont="1" applyFill="1" applyBorder="1" applyAlignment="1">
      <alignment horizontal="center"/>
    </xf>
    <xf numFmtId="0" fontId="36" fillId="0" borderId="0" xfId="16" applyFont="1" applyFill="1" applyBorder="1" applyAlignment="1">
      <alignment horizontal="left"/>
    </xf>
    <xf numFmtId="0" fontId="35" fillId="0" borderId="0" xfId="15" applyFont="1" applyFill="1" applyBorder="1" applyAlignment="1"/>
    <xf numFmtId="0" fontId="36" fillId="0" borderId="0" xfId="15" applyNumberFormat="1" applyFont="1" applyFill="1" applyBorder="1" applyAlignment="1">
      <alignment horizontal="left"/>
    </xf>
    <xf numFmtId="0" fontId="47" fillId="0" borderId="0" xfId="15" applyFont="1" applyFill="1" applyBorder="1" applyAlignment="1">
      <alignment horizontal="centerContinuous"/>
    </xf>
    <xf numFmtId="0" fontId="43" fillId="0" borderId="1" xfId="9" applyFont="1" applyBorder="1" applyAlignment="1">
      <alignment horizontal="center" vertical="center" wrapText="1"/>
    </xf>
    <xf numFmtId="0" fontId="43" fillId="0" borderId="1" xfId="15" applyFont="1" applyFill="1" applyBorder="1" applyAlignment="1">
      <alignment horizontal="center" vertical="center"/>
    </xf>
    <xf numFmtId="0" fontId="43" fillId="0" borderId="3" xfId="15" applyFont="1" applyFill="1" applyBorder="1" applyAlignment="1">
      <alignment horizontal="centerContinuous"/>
    </xf>
    <xf numFmtId="0" fontId="29" fillId="0" borderId="0" xfId="17"/>
    <xf numFmtId="168" fontId="28" fillId="0" borderId="0" xfId="17" applyNumberFormat="1" applyFont="1" applyAlignment="1">
      <alignment horizontal="right" indent="1"/>
    </xf>
    <xf numFmtId="1" fontId="28" fillId="0" borderId="0" xfId="17" applyNumberFormat="1" applyFont="1" applyAlignment="1">
      <alignment horizontal="right"/>
    </xf>
    <xf numFmtId="0" fontId="28" fillId="0" borderId="0" xfId="16" applyFont="1" applyAlignment="1">
      <alignment horizontal="left" indent="1"/>
    </xf>
    <xf numFmtId="168" fontId="28" fillId="0" borderId="0" xfId="17" applyNumberFormat="1" applyFont="1" applyAlignment="1">
      <alignment horizontal="right"/>
    </xf>
    <xf numFmtId="0" fontId="38" fillId="0" borderId="0" xfId="18" applyFont="1"/>
    <xf numFmtId="168" fontId="29" fillId="0" borderId="0" xfId="17" applyNumberFormat="1"/>
    <xf numFmtId="168" fontId="49" fillId="0" borderId="0" xfId="19" applyNumberFormat="1" applyFont="1" applyAlignment="1">
      <alignment horizontal="right" indent="1"/>
    </xf>
    <xf numFmtId="1" fontId="28" fillId="0" borderId="0" xfId="19" applyNumberFormat="1" applyAlignment="1">
      <alignment horizontal="right"/>
    </xf>
    <xf numFmtId="0" fontId="28" fillId="0" borderId="0" xfId="20" applyFont="1" applyAlignment="1">
      <alignment horizontal="left" indent="1"/>
    </xf>
    <xf numFmtId="168" fontId="28" fillId="0" borderId="0" xfId="19" applyNumberFormat="1" applyAlignment="1">
      <alignment horizontal="right"/>
    </xf>
    <xf numFmtId="1" fontId="29" fillId="0" borderId="0" xfId="17" applyNumberFormat="1"/>
    <xf numFmtId="168" fontId="51" fillId="0" borderId="0" xfId="19" applyNumberFormat="1" applyFont="1" applyAlignment="1">
      <alignment horizontal="right" indent="1"/>
    </xf>
    <xf numFmtId="1" fontId="51" fillId="0" borderId="0" xfId="19" applyNumberFormat="1" applyFont="1" applyAlignment="1">
      <alignment horizontal="right"/>
    </xf>
    <xf numFmtId="1" fontId="38" fillId="0" borderId="0" xfId="19" applyNumberFormat="1" applyFont="1" applyAlignment="1">
      <alignment horizontal="right"/>
    </xf>
    <xf numFmtId="0" fontId="38" fillId="0" borderId="0" xfId="18" applyFont="1" applyAlignment="1">
      <alignment horizontal="left"/>
    </xf>
    <xf numFmtId="0" fontId="28" fillId="0" borderId="0" xfId="18" applyFont="1" applyAlignment="1">
      <alignment horizontal="left" indent="1"/>
    </xf>
    <xf numFmtId="0" fontId="31" fillId="0" borderId="0" xfId="18" applyFont="1" applyAlignment="1">
      <alignment horizontal="left"/>
    </xf>
    <xf numFmtId="0" fontId="43" fillId="0" borderId="0" xfId="9" applyFont="1" applyAlignment="1">
      <alignment horizontal="center" vertical="center" wrapText="1"/>
    </xf>
    <xf numFmtId="0" fontId="28" fillId="0" borderId="0" xfId="17" applyFont="1"/>
    <xf numFmtId="0" fontId="43" fillId="0" borderId="0" xfId="17" applyFont="1" applyAlignment="1">
      <alignment horizontal="center" vertical="center" wrapText="1"/>
    </xf>
    <xf numFmtId="0" fontId="43" fillId="0" borderId="3" xfId="17" applyFont="1" applyBorder="1" applyAlignment="1">
      <alignment horizontal="center" vertical="center" wrapText="1"/>
    </xf>
    <xf numFmtId="0" fontId="28" fillId="0" borderId="3" xfId="17" applyFont="1" applyBorder="1"/>
    <xf numFmtId="0" fontId="34" fillId="0" borderId="1" xfId="17" applyFont="1" applyBorder="1" applyAlignment="1">
      <alignment horizontal="right"/>
    </xf>
    <xf numFmtId="0" fontId="43" fillId="0" borderId="0" xfId="17" applyFont="1"/>
    <xf numFmtId="0" fontId="40" fillId="0" borderId="0" xfId="21" applyFont="1"/>
    <xf numFmtId="0" fontId="36" fillId="0" borderId="0" xfId="22" applyFont="1" applyAlignment="1">
      <alignment horizontal="left"/>
    </xf>
    <xf numFmtId="0" fontId="52" fillId="0" borderId="0" xfId="17" applyFont="1"/>
    <xf numFmtId="168" fontId="28" fillId="0" borderId="0" xfId="17" applyNumberFormat="1" applyFont="1" applyAlignment="1">
      <alignment horizontal="right" indent="2"/>
    </xf>
    <xf numFmtId="1" fontId="28" fillId="0" borderId="0" xfId="17" applyNumberFormat="1" applyFont="1" applyAlignment="1">
      <alignment horizontal="right" indent="1"/>
    </xf>
    <xf numFmtId="0" fontId="28" fillId="0" borderId="0" xfId="18" applyFont="1" applyAlignment="1">
      <alignment horizontal="left"/>
    </xf>
    <xf numFmtId="0" fontId="31" fillId="0" borderId="0" xfId="18" applyFont="1"/>
    <xf numFmtId="0" fontId="43" fillId="0" borderId="1" xfId="17" applyFont="1" applyBorder="1" applyAlignment="1">
      <alignment horizontal="center" vertical="center" wrapText="1"/>
    </xf>
    <xf numFmtId="0" fontId="43" fillId="0" borderId="0" xfId="15" applyFont="1" applyAlignment="1">
      <alignment horizontal="center" vertical="center"/>
    </xf>
    <xf numFmtId="0" fontId="43" fillId="0" borderId="3" xfId="15" applyFont="1" applyBorder="1" applyAlignment="1">
      <alignment horizontal="center" vertical="center"/>
    </xf>
    <xf numFmtId="0" fontId="38" fillId="0" borderId="1" xfId="17" applyFont="1" applyBorder="1" applyAlignment="1">
      <alignment horizontal="right"/>
    </xf>
    <xf numFmtId="0" fontId="28" fillId="0" borderId="0" xfId="27" applyFont="1" applyBorder="1"/>
    <xf numFmtId="0" fontId="28" fillId="0" borderId="0" xfId="27" applyFont="1" applyBorder="1" applyAlignment="1"/>
    <xf numFmtId="1" fontId="28" fillId="0" borderId="0" xfId="2" applyNumberFormat="1" applyFont="1" applyAlignment="1">
      <alignment horizontal="right"/>
    </xf>
    <xf numFmtId="0" fontId="38" fillId="0" borderId="0" xfId="27" applyFont="1" applyBorder="1" applyAlignment="1"/>
    <xf numFmtId="168" fontId="28" fillId="0" borderId="0" xfId="27" applyNumberFormat="1" applyFont="1" applyBorder="1" applyAlignment="1">
      <alignment horizontal="right" indent="3"/>
    </xf>
    <xf numFmtId="168" fontId="28" fillId="0" borderId="0" xfId="27" applyNumberFormat="1" applyFont="1" applyBorder="1" applyAlignment="1">
      <alignment horizontal="right" indent="1"/>
    </xf>
    <xf numFmtId="0" fontId="31" fillId="0" borderId="0" xfId="27" applyFont="1" applyBorder="1" applyAlignment="1"/>
    <xf numFmtId="0" fontId="32" fillId="0" borderId="0" xfId="6"/>
    <xf numFmtId="0" fontId="55" fillId="0" borderId="0" xfId="6" applyFont="1" applyAlignment="1">
      <alignment wrapText="1"/>
    </xf>
    <xf numFmtId="0" fontId="32" fillId="0" borderId="0" xfId="6" applyBorder="1" applyAlignment="1">
      <alignment wrapText="1"/>
    </xf>
    <xf numFmtId="0" fontId="56" fillId="0" borderId="1" xfId="6" applyFont="1" applyBorder="1" applyAlignment="1">
      <alignment horizontal="center" vertical="center" wrapText="1"/>
    </xf>
    <xf numFmtId="0" fontId="56" fillId="0" borderId="0" xfId="6" applyFont="1" applyBorder="1" applyAlignment="1">
      <alignment horizontal="center" vertical="center" wrapText="1"/>
    </xf>
    <xf numFmtId="0" fontId="28" fillId="0" borderId="3" xfId="9" applyFont="1" applyBorder="1" applyAlignment="1">
      <alignment horizontal="center" vertical="center"/>
    </xf>
    <xf numFmtId="0" fontId="56" fillId="0" borderId="3" xfId="6" applyFont="1" applyBorder="1" applyAlignment="1">
      <alignment horizontal="center" vertical="center" wrapText="1"/>
    </xf>
    <xf numFmtId="0" fontId="38" fillId="0" borderId="0" xfId="27" applyFont="1" applyBorder="1" applyAlignment="1">
      <alignment horizontal="right"/>
    </xf>
    <xf numFmtId="0" fontId="28" fillId="0" borderId="1" xfId="27" applyFont="1" applyBorder="1"/>
    <xf numFmtId="0" fontId="35" fillId="0" borderId="0" xfId="27" applyFont="1" applyBorder="1"/>
    <xf numFmtId="0" fontId="36" fillId="0" borderId="0" xfId="27" applyFont="1" applyBorder="1" applyAlignment="1">
      <alignment horizontal="center"/>
    </xf>
    <xf numFmtId="0" fontId="36" fillId="0" borderId="0" xfId="27" applyFont="1" applyBorder="1" applyAlignment="1"/>
    <xf numFmtId="0" fontId="28" fillId="0" borderId="0" xfId="17" applyFont="1" applyBorder="1"/>
    <xf numFmtId="0" fontId="31" fillId="0" borderId="0" xfId="27" applyFont="1" applyBorder="1"/>
    <xf numFmtId="0" fontId="28" fillId="0" borderId="0" xfId="27" applyFont="1" applyBorder="1" applyAlignment="1">
      <alignment horizontal="left" indent="1"/>
    </xf>
    <xf numFmtId="0" fontId="36" fillId="0" borderId="0" xfId="16" applyFont="1" applyBorder="1" applyAlignment="1">
      <alignment horizontal="left"/>
    </xf>
    <xf numFmtId="0" fontId="36" fillId="0" borderId="0" xfId="27" applyFont="1" applyBorder="1"/>
    <xf numFmtId="0" fontId="28" fillId="0" borderId="0" xfId="28"/>
    <xf numFmtId="168" fontId="58" fillId="0" borderId="0" xfId="29" applyNumberFormat="1" applyFont="1" applyBorder="1" applyAlignment="1">
      <alignment horizontal="center"/>
    </xf>
    <xf numFmtId="0" fontId="58" fillId="0" borderId="0" xfId="29" applyFont="1" applyBorder="1" applyAlignment="1">
      <alignment horizontal="left"/>
    </xf>
    <xf numFmtId="0" fontId="59" fillId="0" borderId="0" xfId="29" applyFont="1" applyBorder="1" applyAlignment="1"/>
    <xf numFmtId="0" fontId="59" fillId="0" borderId="0" xfId="29" applyFont="1" applyBorder="1" applyAlignment="1">
      <alignment horizontal="left" indent="1"/>
    </xf>
    <xf numFmtId="2" fontId="28" fillId="0" borderId="0" xfId="28" applyNumberFormat="1"/>
    <xf numFmtId="0" fontId="60" fillId="0" borderId="0" xfId="29" applyFont="1" applyBorder="1" applyAlignment="1">
      <alignment horizontal="left" indent="1"/>
    </xf>
    <xf numFmtId="0" fontId="28" fillId="0" borderId="0" xfId="28" applyFont="1"/>
    <xf numFmtId="2" fontId="28" fillId="0" borderId="0" xfId="28" applyNumberFormat="1" applyFont="1" applyAlignment="1">
      <alignment horizontal="right" indent="1"/>
    </xf>
    <xf numFmtId="2" fontId="28" fillId="0" borderId="0" xfId="28" applyNumberFormat="1" applyFont="1"/>
    <xf numFmtId="2" fontId="45" fillId="0" borderId="0" xfId="30" applyNumberFormat="1" applyFont="1" applyBorder="1" applyAlignment="1">
      <alignment horizontal="right"/>
    </xf>
    <xf numFmtId="2" fontId="28" fillId="0" borderId="0" xfId="30" applyNumberFormat="1" applyFont="1" applyBorder="1" applyAlignment="1">
      <alignment horizontal="right" indent="3"/>
    </xf>
    <xf numFmtId="0" fontId="35" fillId="0" borderId="0" xfId="29" applyFont="1" applyBorder="1"/>
    <xf numFmtId="0" fontId="52" fillId="0" borderId="0" xfId="29" applyFont="1" applyBorder="1"/>
    <xf numFmtId="0" fontId="59" fillId="0" borderId="0" xfId="28" applyFont="1"/>
    <xf numFmtId="0" fontId="56" fillId="0" borderId="1" xfId="26" applyFont="1" applyBorder="1" applyAlignment="1">
      <alignment horizontal="center" vertical="center" wrapText="1"/>
    </xf>
    <xf numFmtId="0" fontId="43" fillId="0" borderId="1" xfId="29" applyNumberFormat="1" applyFont="1" applyBorder="1" applyAlignment="1">
      <alignment horizontal="center" vertical="center"/>
    </xf>
    <xf numFmtId="0" fontId="52" fillId="0" borderId="1" xfId="29" applyFont="1" applyBorder="1" applyAlignment="1">
      <alignment vertical="center"/>
    </xf>
    <xf numFmtId="0" fontId="56" fillId="0" borderId="0" xfId="26" applyFont="1" applyBorder="1" applyAlignment="1">
      <alignment horizontal="center" vertical="center" wrapText="1"/>
    </xf>
    <xf numFmtId="0" fontId="43" fillId="0" borderId="0" xfId="29" applyNumberFormat="1" applyFont="1" applyBorder="1" applyAlignment="1">
      <alignment horizontal="center" vertical="center"/>
    </xf>
    <xf numFmtId="0" fontId="28" fillId="0" borderId="0" xfId="29" quotePrefix="1" applyFont="1" applyFill="1" applyBorder="1" applyAlignment="1">
      <alignment horizontal="center" vertical="center"/>
    </xf>
    <xf numFmtId="0" fontId="28" fillId="0" borderId="0" xfId="29" applyFont="1" applyBorder="1"/>
    <xf numFmtId="0" fontId="43" fillId="0" borderId="0" xfId="29" applyNumberFormat="1" applyFont="1" applyBorder="1" applyAlignment="1">
      <alignment horizontal="center" vertical="center" wrapText="1"/>
    </xf>
    <xf numFmtId="0" fontId="28" fillId="0" borderId="0" xfId="29" applyNumberFormat="1" applyFont="1" applyFill="1" applyBorder="1" applyAlignment="1">
      <alignment horizontal="center" vertical="center"/>
    </xf>
    <xf numFmtId="0" fontId="43" fillId="0" borderId="3" xfId="29" applyNumberFormat="1" applyFont="1" applyBorder="1" applyAlignment="1">
      <alignment horizontal="center" vertical="center" wrapText="1"/>
    </xf>
    <xf numFmtId="0" fontId="56" fillId="0" borderId="3" xfId="26" applyFont="1" applyBorder="1" applyAlignment="1">
      <alignment horizontal="center" vertical="center" wrapText="1"/>
    </xf>
    <xf numFmtId="0" fontId="28" fillId="0" borderId="3" xfId="29" applyFont="1" applyBorder="1"/>
    <xf numFmtId="0" fontId="38" fillId="0" borderId="0" xfId="29" applyFont="1" applyBorder="1" applyAlignment="1">
      <alignment horizontal="right"/>
    </xf>
    <xf numFmtId="0" fontId="35" fillId="0" borderId="0" xfId="28" applyFont="1"/>
    <xf numFmtId="0" fontId="29" fillId="0" borderId="0" xfId="29" applyFont="1" applyBorder="1"/>
    <xf numFmtId="0" fontId="61" fillId="0" borderId="0" xfId="29" applyFont="1" applyBorder="1" applyAlignment="1">
      <alignment horizontal="left"/>
    </xf>
    <xf numFmtId="0" fontId="36" fillId="0" borderId="0" xfId="28" applyFont="1"/>
    <xf numFmtId="0" fontId="28" fillId="0" borderId="0" xfId="2" applyFont="1" applyFill="1"/>
    <xf numFmtId="0" fontId="28" fillId="0" borderId="0" xfId="31" applyNumberFormat="1" applyFont="1" applyBorder="1" applyAlignment="1">
      <alignment horizontal="left"/>
    </xf>
    <xf numFmtId="0" fontId="28" fillId="0" borderId="0" xfId="2" applyFont="1" applyFill="1" applyBorder="1" applyAlignment="1">
      <alignment horizontal="center" vertical="top" wrapText="1"/>
    </xf>
    <xf numFmtId="0" fontId="43" fillId="0" borderId="1" xfId="17" applyNumberFormat="1" applyFont="1" applyBorder="1" applyAlignment="1">
      <alignment horizontal="center" vertical="center" wrapText="1"/>
    </xf>
    <xf numFmtId="0" fontId="56" fillId="0" borderId="1" xfId="7" applyFont="1" applyBorder="1" applyAlignment="1">
      <alignment horizontal="center" vertical="center" wrapText="1"/>
    </xf>
    <xf numFmtId="0" fontId="43" fillId="0" borderId="0" xfId="17" applyNumberFormat="1" applyFont="1" applyBorder="1" applyAlignment="1">
      <alignment horizontal="center" vertical="center" wrapText="1"/>
    </xf>
    <xf numFmtId="0" fontId="56" fillId="0" borderId="0" xfId="7" applyFont="1" applyBorder="1" applyAlignment="1">
      <alignment horizontal="center" vertical="center" wrapText="1"/>
    </xf>
    <xf numFmtId="0" fontId="43" fillId="0" borderId="3" xfId="17" applyNumberFormat="1" applyFont="1" applyBorder="1" applyAlignment="1">
      <alignment horizontal="center" vertical="center" wrapText="1"/>
    </xf>
    <xf numFmtId="0" fontId="56" fillId="0" borderId="3" xfId="7" applyFont="1" applyBorder="1" applyAlignment="1">
      <alignment horizontal="center" vertical="center" wrapText="1"/>
    </xf>
    <xf numFmtId="0" fontId="38" fillId="0" borderId="1" xfId="2" applyFont="1" applyFill="1" applyBorder="1" applyAlignment="1">
      <alignment horizontal="right"/>
    </xf>
    <xf numFmtId="0" fontId="28" fillId="0" borderId="1" xfId="2" applyFont="1" applyFill="1" applyBorder="1"/>
    <xf numFmtId="0" fontId="28" fillId="0" borderId="0" xfId="2" applyFont="1" applyFill="1" applyBorder="1"/>
    <xf numFmtId="0" fontId="35" fillId="0" borderId="0" xfId="2" applyFont="1" applyFill="1"/>
    <xf numFmtId="0" fontId="36" fillId="0" borderId="0" xfId="2" applyNumberFormat="1" applyFont="1" applyFill="1" applyBorder="1" applyAlignment="1"/>
    <xf numFmtId="0" fontId="28" fillId="0" borderId="0" xfId="8" applyFont="1" applyFill="1"/>
    <xf numFmtId="0" fontId="29" fillId="0" borderId="0" xfId="32" applyFont="1"/>
    <xf numFmtId="0" fontId="43" fillId="0" borderId="0" xfId="17" applyFont="1" applyBorder="1" applyAlignment="1">
      <alignment horizontal="center" vertical="center" wrapText="1"/>
    </xf>
    <xf numFmtId="0" fontId="35" fillId="0" borderId="0" xfId="8" applyFont="1" applyFill="1"/>
    <xf numFmtId="0" fontId="38" fillId="0" borderId="1" xfId="8" applyFont="1" applyFill="1" applyBorder="1" applyAlignment="1">
      <alignment horizontal="right"/>
    </xf>
    <xf numFmtId="0" fontId="35" fillId="0" borderId="1" xfId="8" applyFont="1" applyFill="1" applyBorder="1"/>
    <xf numFmtId="0" fontId="36" fillId="0" borderId="0" xfId="8" applyNumberFormat="1" applyFont="1" applyFill="1" applyBorder="1" applyAlignment="1"/>
    <xf numFmtId="0" fontId="2" fillId="0" borderId="0" xfId="33"/>
    <xf numFmtId="0" fontId="62" fillId="0" borderId="0" xfId="34" applyFont="1" applyBorder="1"/>
    <xf numFmtId="0" fontId="53" fillId="0" borderId="0" xfId="35"/>
    <xf numFmtId="0" fontId="63" fillId="0" borderId="0" xfId="34" applyFont="1" applyBorder="1"/>
    <xf numFmtId="0" fontId="64" fillId="0" borderId="0" xfId="34" applyFont="1" applyBorder="1"/>
    <xf numFmtId="0" fontId="31" fillId="0" borderId="0" xfId="31" applyNumberFormat="1" applyFont="1" applyBorder="1" applyAlignment="1">
      <alignment horizontal="left"/>
    </xf>
    <xf numFmtId="0" fontId="43" fillId="0" borderId="0" xfId="27" applyFont="1" applyBorder="1" applyAlignment="1">
      <alignment horizontal="center" vertical="top" wrapText="1"/>
    </xf>
    <xf numFmtId="1" fontId="43" fillId="0" borderId="0" xfId="36" applyNumberFormat="1" applyFont="1" applyFill="1" applyBorder="1" applyAlignment="1">
      <alignment horizontal="center" vertical="top" wrapText="1"/>
    </xf>
    <xf numFmtId="0" fontId="43" fillId="0" borderId="0" xfId="34" applyFont="1" applyBorder="1" applyAlignment="1">
      <alignment horizontal="center" vertical="top" wrapText="1"/>
    </xf>
    <xf numFmtId="0" fontId="28" fillId="0" borderId="0" xfId="34" applyFont="1" applyBorder="1" applyAlignment="1">
      <alignment vertical="center" wrapText="1"/>
    </xf>
    <xf numFmtId="0" fontId="56" fillId="0" borderId="0" xfId="2" applyFont="1" applyBorder="1" applyAlignment="1">
      <alignment horizontal="center" vertical="center" wrapText="1"/>
    </xf>
    <xf numFmtId="0" fontId="56" fillId="0" borderId="3" xfId="2" applyFont="1" applyBorder="1" applyAlignment="1">
      <alignment horizontal="center" vertical="center" wrapText="1"/>
    </xf>
    <xf numFmtId="0" fontId="28" fillId="0" borderId="3" xfId="34" applyFont="1" applyBorder="1" applyAlignment="1">
      <alignment vertical="center" wrapText="1"/>
    </xf>
    <xf numFmtId="0" fontId="38" fillId="0" borderId="0" xfId="34" applyNumberFormat="1" applyFont="1" applyBorder="1" applyAlignment="1">
      <alignment horizontal="right"/>
    </xf>
    <xf numFmtId="0" fontId="28" fillId="0" borderId="0" xfId="34" applyFont="1" applyBorder="1" applyAlignment="1">
      <alignment horizontal="center"/>
    </xf>
    <xf numFmtId="0" fontId="65" fillId="0" borderId="0" xfId="34" applyFont="1" applyBorder="1" applyAlignment="1">
      <alignment horizontal="left"/>
    </xf>
    <xf numFmtId="0" fontId="66" fillId="0" borderId="0" xfId="34" applyFont="1" applyBorder="1" applyAlignment="1"/>
    <xf numFmtId="0" fontId="36" fillId="0" borderId="0" xfId="32" applyNumberFormat="1" applyFont="1" applyBorder="1" applyAlignment="1"/>
    <xf numFmtId="0" fontId="37" fillId="0" borderId="0" xfId="37" applyFont="1" applyBorder="1"/>
    <xf numFmtId="0" fontId="29" fillId="0" borderId="0" xfId="32"/>
    <xf numFmtId="0" fontId="28" fillId="0" borderId="0" xfId="31" applyFont="1" applyBorder="1" applyAlignment="1"/>
    <xf numFmtId="0" fontId="28" fillId="0" borderId="0" xfId="31" applyNumberFormat="1" applyFont="1" applyBorder="1" applyAlignment="1"/>
    <xf numFmtId="0" fontId="43" fillId="0" borderId="1" xfId="38" applyFont="1" applyBorder="1" applyAlignment="1">
      <alignment horizontal="center" vertical="center" wrapText="1"/>
    </xf>
    <xf numFmtId="0" fontId="35" fillId="0" borderId="0" xfId="32" applyFont="1" applyBorder="1" applyAlignment="1">
      <alignment vertical="center"/>
    </xf>
    <xf numFmtId="0" fontId="2" fillId="0" borderId="0" xfId="2" applyFont="1"/>
    <xf numFmtId="0" fontId="25" fillId="0" borderId="0" xfId="2" applyFont="1" applyAlignment="1">
      <alignment horizontal="center"/>
    </xf>
    <xf numFmtId="0" fontId="26" fillId="0" borderId="0" xfId="2" applyFont="1"/>
    <xf numFmtId="0" fontId="25" fillId="0" borderId="0" xfId="2" applyFont="1" applyAlignment="1">
      <alignment horizontal="left" indent="2"/>
    </xf>
    <xf numFmtId="0" fontId="67" fillId="0" borderId="0" xfId="2" applyFont="1" applyBorder="1" applyAlignment="1">
      <alignment horizontal="center" vertical="center" wrapText="1"/>
    </xf>
    <xf numFmtId="0" fontId="67" fillId="0" borderId="1" xfId="2" applyFont="1" applyBorder="1" applyAlignment="1">
      <alignment horizontal="center" vertical="center" wrapText="1"/>
    </xf>
    <xf numFmtId="0" fontId="67" fillId="0" borderId="3" xfId="2" applyFont="1" applyBorder="1" applyAlignment="1">
      <alignment horizontal="center" vertical="center" wrapText="1"/>
    </xf>
    <xf numFmtId="0" fontId="25" fillId="0" borderId="3" xfId="2" applyFont="1" applyBorder="1"/>
    <xf numFmtId="0" fontId="68" fillId="0" borderId="0" xfId="2" applyFont="1"/>
    <xf numFmtId="0" fontId="36" fillId="0" borderId="0" xfId="2" applyFont="1" applyFill="1"/>
    <xf numFmtId="0" fontId="28" fillId="0" borderId="0" xfId="2" applyFont="1" applyFill="1" applyBorder="1" applyAlignment="1">
      <alignment horizontal="center" vertical="center" wrapText="1"/>
    </xf>
    <xf numFmtId="0" fontId="28" fillId="0" borderId="0" xfId="39" applyFont="1" applyFill="1" applyBorder="1" applyAlignment="1">
      <alignment horizontal="center" vertical="center"/>
    </xf>
    <xf numFmtId="0" fontId="31" fillId="0" borderId="0" xfId="39" applyFont="1" applyFill="1" applyBorder="1" applyAlignment="1">
      <alignment horizontal="center" vertical="center"/>
    </xf>
    <xf numFmtId="1" fontId="31" fillId="0" borderId="0" xfId="40" applyNumberFormat="1" applyFont="1" applyBorder="1" applyAlignment="1">
      <alignment horizontal="right" indent="1"/>
    </xf>
    <xf numFmtId="168" fontId="28" fillId="0" borderId="0" xfId="39" applyNumberFormat="1" applyFont="1" applyFill="1" applyBorder="1" applyAlignment="1">
      <alignment horizontal="center" vertical="center"/>
    </xf>
    <xf numFmtId="168" fontId="31" fillId="0" borderId="0" xfId="39" applyNumberFormat="1" applyFont="1" applyFill="1" applyBorder="1" applyAlignment="1">
      <alignment horizontal="center" vertical="center"/>
    </xf>
    <xf numFmtId="0" fontId="28" fillId="0" borderId="0" xfId="39" applyFont="1" applyFill="1" applyBorder="1" applyAlignment="1">
      <alignment horizontal="left" indent="1"/>
    </xf>
    <xf numFmtId="0" fontId="31" fillId="0" borderId="0" xfId="39" applyFont="1" applyFill="1" applyBorder="1" applyAlignment="1">
      <alignment wrapText="1"/>
    </xf>
    <xf numFmtId="0" fontId="69" fillId="0" borderId="0" xfId="39" applyFont="1" applyFill="1" applyBorder="1" applyAlignment="1">
      <alignment horizontal="left"/>
    </xf>
    <xf numFmtId="0" fontId="37" fillId="0" borderId="0" xfId="2" applyFont="1" applyFill="1"/>
    <xf numFmtId="2" fontId="37" fillId="0" borderId="0" xfId="2" applyNumberFormat="1" applyFont="1" applyFill="1"/>
    <xf numFmtId="169" fontId="37" fillId="0" borderId="0" xfId="2" applyNumberFormat="1" applyFont="1" applyFill="1"/>
    <xf numFmtId="0" fontId="28" fillId="0" borderId="3" xfId="39" applyFont="1" applyFill="1" applyBorder="1" applyAlignment="1">
      <alignment horizontal="center" vertical="center"/>
    </xf>
    <xf numFmtId="0" fontId="36" fillId="0" borderId="0" xfId="42" applyFont="1" applyFill="1" applyBorder="1" applyAlignment="1"/>
    <xf numFmtId="0" fontId="25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/>
    </xf>
    <xf numFmtId="0" fontId="31" fillId="0" borderId="0" xfId="4" applyFont="1" applyFill="1" applyBorder="1" applyAlignment="1"/>
    <xf numFmtId="0" fontId="31" fillId="0" borderId="0" xfId="3" applyFont="1" applyFill="1" applyAlignment="1"/>
    <xf numFmtId="0" fontId="38" fillId="0" borderId="0" xfId="3" applyFont="1" applyFill="1" applyAlignment="1">
      <alignment horizontal="left" indent="1"/>
    </xf>
    <xf numFmtId="0" fontId="28" fillId="0" borderId="0" xfId="3" applyNumberFormat="1" applyFont="1" applyFill="1" applyBorder="1" applyAlignment="1">
      <alignment horizontal="left" indent="1"/>
    </xf>
    <xf numFmtId="0" fontId="38" fillId="0" borderId="0" xfId="3" applyFont="1" applyFill="1" applyBorder="1" applyAlignment="1">
      <alignment horizontal="left" indent="1"/>
    </xf>
    <xf numFmtId="0" fontId="25" fillId="0" borderId="0" xfId="7" applyFont="1" applyBorder="1" applyAlignment="1">
      <alignment horizontal="center" vertical="center"/>
    </xf>
    <xf numFmtId="0" fontId="25" fillId="0" borderId="1" xfId="7" applyFont="1" applyBorder="1" applyAlignment="1">
      <alignment horizontal="center" vertical="center"/>
    </xf>
    <xf numFmtId="0" fontId="36" fillId="0" borderId="0" xfId="13" applyNumberFormat="1" applyFont="1" applyFill="1" applyAlignment="1">
      <alignment wrapText="1"/>
    </xf>
    <xf numFmtId="0" fontId="36" fillId="0" borderId="0" xfId="13" applyNumberFormat="1" applyFont="1" applyFill="1" applyAlignment="1"/>
    <xf numFmtId="49" fontId="26" fillId="0" borderId="0" xfId="2" applyNumberFormat="1" applyFont="1" applyFill="1" applyBorder="1" applyAlignment="1" applyProtection="1">
      <alignment horizontal="left"/>
    </xf>
    <xf numFmtId="49" fontId="25" fillId="0" borderId="0" xfId="2" applyNumberFormat="1" applyFont="1" applyFill="1" applyBorder="1" applyAlignment="1" applyProtection="1">
      <alignment horizontal="left" indent="1"/>
    </xf>
    <xf numFmtId="0" fontId="31" fillId="0" borderId="0" xfId="25" applyFont="1" applyAlignment="1"/>
    <xf numFmtId="0" fontId="28" fillId="0" borderId="0" xfId="24" applyAlignment="1">
      <alignment horizontal="left" indent="1"/>
    </xf>
    <xf numFmtId="0" fontId="54" fillId="0" borderId="0" xfId="24" applyFont="1" applyAlignment="1">
      <alignment horizontal="left" indent="2"/>
    </xf>
    <xf numFmtId="0" fontId="28" fillId="0" borderId="0" xfId="23" applyFont="1" applyAlignment="1">
      <alignment horizontal="left" indent="1"/>
    </xf>
    <xf numFmtId="0" fontId="31" fillId="0" borderId="0" xfId="0" applyFont="1" applyFill="1"/>
    <xf numFmtId="0" fontId="31" fillId="0" borderId="0" xfId="0" applyFont="1" applyFill="1" applyAlignment="1">
      <alignment horizontal="left"/>
    </xf>
    <xf numFmtId="0" fontId="28" fillId="0" borderId="0" xfId="31" applyNumberFormat="1" applyFont="1" applyBorder="1" applyAlignment="1">
      <alignment horizontal="left" indent="1"/>
    </xf>
    <xf numFmtId="0" fontId="28" fillId="0" borderId="0" xfId="0" applyFont="1" applyFill="1"/>
    <xf numFmtId="0" fontId="31" fillId="0" borderId="0" xfId="31" applyNumberFormat="1" applyFont="1" applyBorder="1" applyAlignment="1">
      <alignment wrapText="1"/>
    </xf>
    <xf numFmtId="0" fontId="25" fillId="0" borderId="0" xfId="2" applyFont="1" applyAlignment="1">
      <alignment horizontal="left" indent="1"/>
    </xf>
    <xf numFmtId="0" fontId="2" fillId="0" borderId="0" xfId="2"/>
    <xf numFmtId="0" fontId="28" fillId="0" borderId="1" xfId="0" applyFont="1" applyFill="1" applyBorder="1"/>
    <xf numFmtId="0" fontId="38" fillId="0" borderId="1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5" fillId="0" borderId="0" xfId="0" applyFont="1" applyFill="1" applyBorder="1" applyAlignment="1">
      <alignment horizontal="left" inden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25" fillId="0" borderId="0" xfId="0" applyFont="1" applyBorder="1" applyAlignment="1">
      <alignment horizontal="left" indent="1"/>
    </xf>
    <xf numFmtId="0" fontId="38" fillId="0" borderId="0" xfId="41" applyNumberFormat="1" applyFont="1" applyBorder="1" applyAlignment="1">
      <alignment horizontal="right"/>
    </xf>
    <xf numFmtId="0" fontId="36" fillId="0" borderId="0" xfId="0" applyFont="1" applyFill="1" applyBorder="1"/>
    <xf numFmtId="0" fontId="35" fillId="0" borderId="0" xfId="0" applyFont="1" applyFill="1" applyBorder="1"/>
    <xf numFmtId="0" fontId="35" fillId="0" borderId="0" xfId="0" applyFont="1" applyFill="1"/>
    <xf numFmtId="0" fontId="28" fillId="0" borderId="0" xfId="43" applyNumberFormat="1" applyFont="1" applyFill="1" applyBorder="1" applyAlignment="1"/>
    <xf numFmtId="0" fontId="43" fillId="0" borderId="1" xfId="17" applyFont="1" applyBorder="1"/>
    <xf numFmtId="0" fontId="36" fillId="0" borderId="0" xfId="21" applyFont="1"/>
    <xf numFmtId="0" fontId="28" fillId="0" borderId="1" xfId="8" applyFont="1" applyFill="1" applyBorder="1"/>
    <xf numFmtId="0" fontId="28" fillId="0" borderId="0" xfId="8" applyFont="1" applyFill="1" applyBorder="1"/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1" fillId="0" borderId="0" xfId="8" applyFont="1" applyFill="1" applyBorder="1"/>
    <xf numFmtId="0" fontId="28" fillId="0" borderId="0" xfId="8" applyFont="1" applyFill="1" applyBorder="1" applyAlignment="1">
      <alignment horizontal="left" indent="1"/>
    </xf>
    <xf numFmtId="0" fontId="28" fillId="0" borderId="0" xfId="8" applyFont="1" applyFill="1" applyBorder="1" applyAlignment="1">
      <alignment horizontal="left" indent="2"/>
    </xf>
    <xf numFmtId="0" fontId="28" fillId="0" borderId="0" xfId="8" applyNumberFormat="1" applyFont="1" applyFill="1" applyBorder="1" applyAlignment="1"/>
    <xf numFmtId="0" fontId="3" fillId="0" borderId="0" xfId="2" applyFont="1" applyAlignment="1">
      <alignment horizontal="center"/>
    </xf>
    <xf numFmtId="0" fontId="36" fillId="0" borderId="0" xfId="13" applyNumberFormat="1" applyFont="1" applyFill="1" applyAlignment="1">
      <alignment horizontal="left" wrapText="1"/>
    </xf>
    <xf numFmtId="0" fontId="28" fillId="0" borderId="0" xfId="14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wrapText="1"/>
    </xf>
    <xf numFmtId="0" fontId="28" fillId="0" borderId="0" xfId="18" applyFont="1" applyAlignment="1">
      <alignment horizontal="left" wrapText="1" indent="1"/>
    </xf>
    <xf numFmtId="3" fontId="31" fillId="0" borderId="0" xfId="4" applyNumberFormat="1" applyFont="1" applyFill="1" applyBorder="1" applyAlignment="1">
      <alignment horizontal="right"/>
    </xf>
    <xf numFmtId="3" fontId="28" fillId="0" borderId="0" xfId="4" applyNumberFormat="1" applyFont="1" applyFill="1" applyBorder="1" applyAlignment="1">
      <alignment horizontal="right"/>
    </xf>
    <xf numFmtId="3" fontId="38" fillId="0" borderId="0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4" fontId="28" fillId="0" borderId="0" xfId="3" applyNumberFormat="1" applyFont="1" applyFill="1" applyBorder="1" applyAlignment="1">
      <alignment horizontal="right"/>
    </xf>
    <xf numFmtId="2" fontId="31" fillId="0" borderId="0" xfId="4" applyNumberFormat="1" applyFont="1" applyFill="1" applyBorder="1"/>
    <xf numFmtId="2" fontId="28" fillId="0" borderId="0" xfId="4" applyNumberFormat="1" applyFont="1" applyFill="1" applyBorder="1"/>
    <xf numFmtId="0" fontId="26" fillId="0" borderId="0" xfId="2" applyFont="1" applyFill="1"/>
    <xf numFmtId="3" fontId="26" fillId="0" borderId="0" xfId="2" applyNumberFormat="1" applyFont="1" applyFill="1" applyBorder="1" applyAlignment="1" applyProtection="1">
      <alignment wrapText="1"/>
    </xf>
    <xf numFmtId="4" fontId="26" fillId="0" borderId="0" xfId="2" applyNumberFormat="1" applyFont="1" applyFill="1" applyBorder="1" applyAlignment="1" applyProtection="1">
      <alignment wrapText="1"/>
    </xf>
    <xf numFmtId="3" fontId="25" fillId="0" borderId="0" xfId="2" applyNumberFormat="1" applyFont="1" applyFill="1" applyBorder="1" applyAlignment="1" applyProtection="1">
      <alignment wrapText="1"/>
    </xf>
    <xf numFmtId="4" fontId="25" fillId="0" borderId="0" xfId="2" applyNumberFormat="1" applyFont="1" applyFill="1" applyBorder="1" applyAlignment="1" applyProtection="1">
      <alignment wrapText="1"/>
    </xf>
    <xf numFmtId="4" fontId="26" fillId="0" borderId="0" xfId="2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Border="1" applyAlignment="1" applyProtection="1">
      <alignment horizontal="right" wrapText="1"/>
    </xf>
    <xf numFmtId="2" fontId="28" fillId="0" borderId="0" xfId="3" applyNumberFormat="1" applyFont="1" applyFill="1"/>
    <xf numFmtId="3" fontId="28" fillId="0" borderId="0" xfId="3" applyNumberFormat="1" applyFont="1" applyFill="1"/>
    <xf numFmtId="4" fontId="28" fillId="0" borderId="0" xfId="3" applyNumberFormat="1" applyFont="1" applyFill="1"/>
    <xf numFmtId="3" fontId="31" fillId="0" borderId="0" xfId="5" applyNumberFormat="1" applyFont="1" applyFill="1" applyBorder="1" applyAlignment="1">
      <alignment horizontal="right"/>
    </xf>
    <xf numFmtId="3" fontId="28" fillId="0" borderId="0" xfId="5" applyNumberFormat="1" applyFont="1" applyFill="1" applyBorder="1" applyAlignment="1">
      <alignment horizontal="right"/>
    </xf>
    <xf numFmtId="3" fontId="28" fillId="0" borderId="0" xfId="3" applyNumberFormat="1" applyFont="1" applyFill="1" applyAlignment="1">
      <alignment horizontal="right"/>
    </xf>
    <xf numFmtId="0" fontId="73" fillId="0" borderId="0" xfId="4" applyFont="1" applyFill="1" applyBorder="1"/>
    <xf numFmtId="0" fontId="74" fillId="0" borderId="0" xfId="4" applyFont="1" applyFill="1" applyBorder="1" applyAlignment="1">
      <alignment horizontal="center"/>
    </xf>
    <xf numFmtId="2" fontId="25" fillId="0" borderId="0" xfId="7" applyNumberFormat="1" applyFont="1"/>
    <xf numFmtId="2" fontId="28" fillId="0" borderId="0" xfId="7" applyNumberFormat="1" applyFont="1"/>
    <xf numFmtId="2" fontId="28" fillId="0" borderId="0" xfId="7" applyNumberFormat="1" applyFont="1" applyAlignment="1">
      <alignment horizontal="right"/>
    </xf>
    <xf numFmtId="3" fontId="25" fillId="0" borderId="0" xfId="7" applyNumberFormat="1" applyFont="1"/>
    <xf numFmtId="3" fontId="28" fillId="0" borderId="0" xfId="7" applyNumberFormat="1" applyFont="1"/>
    <xf numFmtId="3" fontId="28" fillId="0" borderId="0" xfId="7" applyNumberFormat="1" applyFont="1" applyFill="1"/>
    <xf numFmtId="2" fontId="28" fillId="0" borderId="0" xfId="13" applyNumberFormat="1" applyFont="1" applyFill="1" applyBorder="1" applyAlignment="1">
      <alignment horizontal="right"/>
    </xf>
    <xf numFmtId="2" fontId="28" fillId="0" borderId="0" xfId="13" applyNumberFormat="1" applyFont="1" applyFill="1" applyAlignment="1">
      <alignment horizontal="right"/>
    </xf>
    <xf numFmtId="2" fontId="31" fillId="0" borderId="0" xfId="13" applyNumberFormat="1" applyFont="1" applyFill="1" applyAlignment="1">
      <alignment horizontal="right"/>
    </xf>
    <xf numFmtId="2" fontId="31" fillId="0" borderId="0" xfId="13" applyNumberFormat="1" applyFont="1" applyFill="1" applyBorder="1" applyAlignment="1">
      <alignment horizontal="right"/>
    </xf>
    <xf numFmtId="49" fontId="26" fillId="0" borderId="0" xfId="2" applyNumberFormat="1" applyFont="1" applyFill="1" applyBorder="1" applyAlignment="1" applyProtection="1">
      <alignment horizontal="left" wrapText="1"/>
    </xf>
    <xf numFmtId="2" fontId="31" fillId="0" borderId="0" xfId="13" applyNumberFormat="1" applyFont="1" applyFill="1" applyBorder="1" applyAlignment="1"/>
    <xf numFmtId="2" fontId="28" fillId="0" borderId="0" xfId="13" applyNumberFormat="1" applyFont="1" applyFill="1" applyBorder="1" applyAlignment="1"/>
    <xf numFmtId="2" fontId="28" fillId="0" borderId="0" xfId="13" applyNumberFormat="1" applyFont="1" applyFill="1" applyAlignment="1"/>
    <xf numFmtId="2" fontId="31" fillId="0" borderId="0" xfId="13" applyNumberFormat="1" applyFont="1" applyFill="1" applyAlignment="1"/>
    <xf numFmtId="4" fontId="28" fillId="0" borderId="0" xfId="13" applyNumberFormat="1" applyFont="1" applyFill="1" applyBorder="1" applyAlignment="1"/>
    <xf numFmtId="3" fontId="28" fillId="0" borderId="0" xfId="2" applyNumberFormat="1" applyFont="1" applyFill="1"/>
    <xf numFmtId="3" fontId="31" fillId="0" borderId="0" xfId="2" applyNumberFormat="1" applyFont="1" applyFill="1"/>
    <xf numFmtId="0" fontId="31" fillId="0" borderId="0" xfId="2" applyFont="1" applyFill="1"/>
    <xf numFmtId="2" fontId="31" fillId="0" borderId="0" xfId="2" applyNumberFormat="1" applyFont="1" applyFill="1"/>
    <xf numFmtId="2" fontId="28" fillId="0" borderId="0" xfId="2" applyNumberFormat="1" applyFont="1" applyFill="1"/>
    <xf numFmtId="2" fontId="31" fillId="0" borderId="0" xfId="8" applyNumberFormat="1" applyFont="1" applyFill="1"/>
    <xf numFmtId="2" fontId="28" fillId="0" borderId="0" xfId="8" applyNumberFormat="1" applyFont="1" applyFill="1"/>
    <xf numFmtId="0" fontId="75" fillId="0" borderId="0" xfId="33" applyFont="1"/>
    <xf numFmtId="2" fontId="31" fillId="0" borderId="0" xfId="34" applyNumberFormat="1" applyFont="1" applyBorder="1"/>
    <xf numFmtId="2" fontId="28" fillId="0" borderId="0" xfId="34" applyNumberFormat="1" applyFont="1" applyBorder="1"/>
    <xf numFmtId="2" fontId="28" fillId="0" borderId="0" xfId="27" applyNumberFormat="1" applyFont="1" applyBorder="1" applyAlignment="1"/>
    <xf numFmtId="2" fontId="25" fillId="0" borderId="0" xfId="6" applyNumberFormat="1" applyFont="1" applyAlignment="1"/>
    <xf numFmtId="2" fontId="26" fillId="0" borderId="0" xfId="6" applyNumberFormat="1" applyFont="1" applyAlignment="1">
      <alignment wrapText="1"/>
    </xf>
    <xf numFmtId="170" fontId="55" fillId="0" borderId="0" xfId="6" applyNumberFormat="1" applyFont="1" applyAlignment="1">
      <alignment wrapText="1"/>
    </xf>
    <xf numFmtId="2" fontId="28" fillId="0" borderId="0" xfId="27" applyNumberFormat="1" applyFont="1" applyBorder="1" applyAlignment="1">
      <alignment horizontal="right" indent="1"/>
    </xf>
    <xf numFmtId="1" fontId="28" fillId="0" borderId="0" xfId="27" applyNumberFormat="1" applyFont="1" applyBorder="1" applyAlignment="1"/>
    <xf numFmtId="2" fontId="26" fillId="0" borderId="0" xfId="6" applyNumberFormat="1" applyFont="1" applyAlignment="1"/>
    <xf numFmtId="2" fontId="31" fillId="0" borderId="0" xfId="27" applyNumberFormat="1" applyFont="1" applyBorder="1" applyAlignment="1"/>
    <xf numFmtId="0" fontId="36" fillId="0" borderId="0" xfId="0" applyFont="1" applyFill="1"/>
    <xf numFmtId="0" fontId="35" fillId="0" borderId="0" xfId="9" applyFont="1" applyFill="1"/>
    <xf numFmtId="0" fontId="28" fillId="0" borderId="2" xfId="0" applyFont="1" applyFill="1" applyBorder="1" applyAlignment="1">
      <alignment horizontal="center" vertical="center" wrapText="1"/>
    </xf>
    <xf numFmtId="0" fontId="38" fillId="0" borderId="0" xfId="0" applyFont="1" applyFill="1"/>
    <xf numFmtId="0" fontId="28" fillId="0" borderId="0" xfId="0" applyFont="1" applyFill="1" applyAlignment="1">
      <alignment horizontal="right"/>
    </xf>
    <xf numFmtId="0" fontId="0" fillId="0" borderId="0" xfId="0" applyAlignment="1">
      <alignment wrapText="1"/>
    </xf>
    <xf numFmtId="2" fontId="31" fillId="0" borderId="0" xfId="0" applyNumberFormat="1" applyFont="1" applyFill="1"/>
    <xf numFmtId="2" fontId="28" fillId="0" borderId="0" xfId="0" applyNumberFormat="1" applyFont="1" applyFill="1"/>
    <xf numFmtId="168" fontId="28" fillId="0" borderId="0" xfId="0" applyNumberFormat="1" applyFont="1" applyFill="1"/>
    <xf numFmtId="168" fontId="28" fillId="0" borderId="0" xfId="0" applyNumberFormat="1" applyFont="1" applyFill="1" applyAlignment="1">
      <alignment horizontal="right"/>
    </xf>
    <xf numFmtId="171" fontId="28" fillId="0" borderId="0" xfId="0" applyNumberFormat="1" applyFont="1" applyFill="1"/>
    <xf numFmtId="0" fontId="28" fillId="0" borderId="0" xfId="7" applyFont="1" applyFill="1" applyAlignment="1">
      <alignment wrapText="1"/>
    </xf>
    <xf numFmtId="2" fontId="28" fillId="0" borderId="0" xfId="8" applyNumberFormat="1" applyFont="1" applyAlignment="1">
      <alignment horizontal="right"/>
    </xf>
    <xf numFmtId="2" fontId="28" fillId="0" borderId="0" xfId="8" applyNumberFormat="1" applyFont="1" applyBorder="1" applyAlignment="1">
      <alignment horizontal="right"/>
    </xf>
    <xf numFmtId="2" fontId="28" fillId="0" borderId="0" xfId="7" applyNumberFormat="1" applyFont="1" applyFill="1" applyAlignment="1"/>
    <xf numFmtId="2" fontId="28" fillId="0" borderId="0" xfId="8" applyNumberFormat="1" applyFont="1" applyBorder="1" applyAlignment="1"/>
    <xf numFmtId="2" fontId="28" fillId="0" borderId="0" xfId="8" applyNumberFormat="1" applyFont="1" applyAlignment="1"/>
    <xf numFmtId="172" fontId="25" fillId="0" borderId="0" xfId="2" applyNumberFormat="1" applyFont="1" applyBorder="1" applyAlignment="1" applyProtection="1">
      <alignment horizontal="right" vertical="center" wrapText="1"/>
      <protection locked="0"/>
    </xf>
    <xf numFmtId="49" fontId="25" fillId="0" borderId="0" xfId="2" applyNumberFormat="1" applyFont="1" applyFill="1" applyBorder="1" applyAlignment="1" applyProtection="1">
      <alignment vertical="center" wrapText="1"/>
    </xf>
    <xf numFmtId="2" fontId="31" fillId="0" borderId="0" xfId="3" applyNumberFormat="1" applyFont="1" applyFill="1"/>
    <xf numFmtId="3" fontId="31" fillId="0" borderId="0" xfId="3" applyNumberFormat="1" applyFont="1" applyFill="1"/>
    <xf numFmtId="3" fontId="31" fillId="0" borderId="0" xfId="19" applyNumberFormat="1" applyFont="1" applyAlignment="1"/>
    <xf numFmtId="3" fontId="28" fillId="0" borderId="0" xfId="19" applyNumberFormat="1" applyAlignment="1"/>
    <xf numFmtId="3" fontId="49" fillId="0" borderId="0" xfId="19" applyNumberFormat="1" applyFont="1" applyAlignment="1"/>
    <xf numFmtId="2" fontId="31" fillId="0" borderId="0" xfId="19" applyNumberFormat="1" applyFont="1" applyAlignment="1"/>
    <xf numFmtId="2" fontId="28" fillId="0" borderId="0" xfId="19" applyNumberFormat="1" applyAlignment="1">
      <alignment horizontal="right"/>
    </xf>
    <xf numFmtId="4" fontId="31" fillId="0" borderId="0" xfId="19" applyNumberFormat="1" applyFont="1" applyAlignment="1"/>
    <xf numFmtId="4" fontId="28" fillId="0" borderId="0" xfId="19" applyNumberFormat="1" applyAlignment="1"/>
    <xf numFmtId="4" fontId="28" fillId="0" borderId="0" xfId="19" applyNumberFormat="1" applyAlignment="1">
      <alignment horizontal="right"/>
    </xf>
    <xf numFmtId="1" fontId="28" fillId="0" borderId="0" xfId="19" applyNumberFormat="1" applyFont="1" applyAlignment="1">
      <alignment horizontal="right"/>
    </xf>
    <xf numFmtId="2" fontId="31" fillId="0" borderId="0" xfId="19" applyNumberFormat="1" applyFont="1" applyAlignment="1">
      <alignment horizontal="right"/>
    </xf>
    <xf numFmtId="2" fontId="49" fillId="0" borderId="0" xfId="19" applyNumberFormat="1" applyFont="1" applyAlignment="1">
      <alignment horizontal="right"/>
    </xf>
    <xf numFmtId="2" fontId="28" fillId="0" borderId="0" xfId="19" applyNumberFormat="1" applyFont="1" applyAlignment="1">
      <alignment horizontal="right"/>
    </xf>
    <xf numFmtId="2" fontId="76" fillId="0" borderId="0" xfId="19" applyNumberFormat="1" applyFont="1" applyAlignment="1">
      <alignment horizontal="right"/>
    </xf>
    <xf numFmtId="3" fontId="31" fillId="0" borderId="0" xfId="19" applyNumberFormat="1" applyFont="1" applyAlignment="1">
      <alignment horizontal="right"/>
    </xf>
    <xf numFmtId="3" fontId="28" fillId="0" borderId="0" xfId="19" applyNumberFormat="1" applyFont="1" applyAlignment="1">
      <alignment horizontal="right"/>
    </xf>
    <xf numFmtId="3" fontId="49" fillId="0" borderId="0" xfId="19" applyNumberFormat="1" applyFont="1" applyAlignment="1">
      <alignment horizontal="right"/>
    </xf>
    <xf numFmtId="168" fontId="77" fillId="0" borderId="0" xfId="17" applyNumberFormat="1" applyFont="1"/>
    <xf numFmtId="2" fontId="28" fillId="0" borderId="0" xfId="19" applyNumberFormat="1" applyFont="1" applyAlignment="1"/>
    <xf numFmtId="2" fontId="28" fillId="0" borderId="0" xfId="17" applyNumberFormat="1" applyFont="1" applyAlignment="1"/>
    <xf numFmtId="2" fontId="49" fillId="0" borderId="0" xfId="19" applyNumberFormat="1" applyFont="1" applyAlignment="1"/>
    <xf numFmtId="2" fontId="31" fillId="0" borderId="0" xfId="17" applyNumberFormat="1" applyFont="1" applyAlignment="1"/>
    <xf numFmtId="3" fontId="28" fillId="0" borderId="0" xfId="19" applyNumberFormat="1" applyFont="1" applyAlignment="1"/>
    <xf numFmtId="3" fontId="76" fillId="0" borderId="0" xfId="19" applyNumberFormat="1" applyFont="1" applyAlignment="1"/>
    <xf numFmtId="2" fontId="76" fillId="0" borderId="0" xfId="19" applyNumberFormat="1" applyFont="1" applyAlignment="1"/>
    <xf numFmtId="3" fontId="76" fillId="0" borderId="0" xfId="19" applyNumberFormat="1" applyFont="1" applyAlignment="1">
      <alignment horizontal="right"/>
    </xf>
    <xf numFmtId="2" fontId="45" fillId="0" borderId="0" xfId="13" applyNumberFormat="1" applyFont="1" applyFill="1" applyAlignment="1">
      <alignment horizontal="center" vertical="center" wrapText="1"/>
    </xf>
    <xf numFmtId="2" fontId="43" fillId="0" borderId="0" xfId="13" applyNumberFormat="1" applyFont="1" applyFill="1"/>
    <xf numFmtId="2" fontId="45" fillId="0" borderId="0" xfId="13" applyNumberFormat="1" applyFont="1" applyFill="1"/>
    <xf numFmtId="2" fontId="35" fillId="0" borderId="0" xfId="14" applyNumberFormat="1" applyFont="1" applyFill="1" applyBorder="1"/>
    <xf numFmtId="4" fontId="35" fillId="0" borderId="0" xfId="14" applyNumberFormat="1" applyFont="1" applyFill="1" applyBorder="1"/>
    <xf numFmtId="3" fontId="55" fillId="0" borderId="0" xfId="6" applyNumberFormat="1" applyFont="1" applyAlignment="1">
      <alignment wrapText="1"/>
    </xf>
    <xf numFmtId="2" fontId="55" fillId="0" borderId="0" xfId="6" applyNumberFormat="1" applyFont="1" applyAlignment="1">
      <alignment wrapText="1"/>
    </xf>
    <xf numFmtId="2" fontId="75" fillId="0" borderId="0" xfId="33" applyNumberFormat="1" applyFont="1"/>
    <xf numFmtId="2" fontId="2" fillId="0" borderId="0" xfId="33" applyNumberFormat="1"/>
    <xf numFmtId="2" fontId="29" fillId="0" borderId="0" xfId="17" applyNumberFormat="1"/>
    <xf numFmtId="0" fontId="28" fillId="0" borderId="0" xfId="43" applyNumberFormat="1" applyFont="1" applyFill="1" applyBorder="1" applyAlignment="1">
      <alignment horizontal="left" wrapText="1" indent="1"/>
    </xf>
    <xf numFmtId="0" fontId="28" fillId="0" borderId="0" xfId="8" applyFont="1" applyFill="1" applyBorder="1" applyAlignment="1">
      <alignment horizontal="right"/>
    </xf>
    <xf numFmtId="2" fontId="28" fillId="0" borderId="0" xfId="8" applyNumberFormat="1" applyFont="1" applyFill="1" applyBorder="1"/>
    <xf numFmtId="4" fontId="28" fillId="0" borderId="0" xfId="8" applyNumberFormat="1" applyFont="1" applyFill="1" applyBorder="1"/>
    <xf numFmtId="4" fontId="25" fillId="0" borderId="0" xfId="2" applyNumberFormat="1" applyFont="1"/>
    <xf numFmtId="0" fontId="25" fillId="0" borderId="0" xfId="0" applyFont="1" applyFill="1" applyBorder="1" applyAlignment="1">
      <alignment horizontal="left" wrapText="1" indent="1"/>
    </xf>
    <xf numFmtId="3" fontId="28" fillId="0" borderId="0" xfId="0" applyNumberFormat="1" applyFont="1" applyFill="1"/>
    <xf numFmtId="3" fontId="31" fillId="0" borderId="0" xfId="0" applyNumberFormat="1" applyFont="1" applyFill="1" applyBorder="1"/>
    <xf numFmtId="3" fontId="31" fillId="0" borderId="0" xfId="0" applyNumberFormat="1" applyFont="1" applyFill="1"/>
    <xf numFmtId="2" fontId="28" fillId="0" borderId="0" xfId="0" applyNumberFormat="1" applyFont="1" applyFill="1" applyAlignment="1">
      <alignment horizontal="right"/>
    </xf>
    <xf numFmtId="4" fontId="28" fillId="0" borderId="0" xfId="2" applyNumberFormat="1" applyFont="1" applyFill="1"/>
    <xf numFmtId="2" fontId="31" fillId="0" borderId="0" xfId="0" applyNumberFormat="1" applyFont="1" applyFill="1" applyAlignment="1">
      <alignment horizontal="right"/>
    </xf>
    <xf numFmtId="3" fontId="28" fillId="0" borderId="0" xfId="2" applyNumberFormat="1" applyFont="1" applyFill="1" applyBorder="1"/>
    <xf numFmtId="3" fontId="31" fillId="0" borderId="0" xfId="2" applyNumberFormat="1" applyFont="1" applyFill="1" applyBorder="1"/>
    <xf numFmtId="2" fontId="28" fillId="0" borderId="0" xfId="2" applyNumberFormat="1" applyFont="1" applyFill="1" applyBorder="1"/>
    <xf numFmtId="2" fontId="31" fillId="0" borderId="0" xfId="2" applyNumberFormat="1" applyFont="1" applyFill="1" applyBorder="1"/>
    <xf numFmtId="2" fontId="28" fillId="0" borderId="0" xfId="28" applyNumberFormat="1" applyFont="1" applyAlignment="1"/>
    <xf numFmtId="2" fontId="28" fillId="0" borderId="0" xfId="30" applyNumberFormat="1" applyFont="1" applyBorder="1" applyAlignment="1"/>
    <xf numFmtId="2" fontId="31" fillId="0" borderId="0" xfId="30" applyNumberFormat="1" applyFont="1" applyBorder="1" applyAlignment="1"/>
    <xf numFmtId="2" fontId="31" fillId="0" borderId="0" xfId="28" applyNumberFormat="1" applyFont="1" applyAlignment="1"/>
    <xf numFmtId="2" fontId="28" fillId="0" borderId="0" xfId="30" quotePrefix="1" applyNumberFormat="1" applyFont="1" applyBorder="1" applyAlignment="1"/>
    <xf numFmtId="2" fontId="31" fillId="0" borderId="0" xfId="29" applyNumberFormat="1" applyFont="1" applyBorder="1" applyAlignment="1"/>
    <xf numFmtId="3" fontId="28" fillId="0" borderId="0" xfId="39" applyNumberFormat="1" applyFont="1" applyFill="1" applyBorder="1" applyAlignment="1"/>
    <xf numFmtId="3" fontId="31" fillId="0" borderId="0" xfId="39" applyNumberFormat="1" applyFont="1" applyFill="1" applyBorder="1" applyAlignment="1"/>
    <xf numFmtId="3" fontId="28" fillId="0" borderId="0" xfId="39" applyNumberFormat="1" applyFont="1" applyFill="1" applyBorder="1" applyAlignment="1">
      <alignment vertical="center"/>
    </xf>
    <xf numFmtId="1" fontId="37" fillId="0" borderId="0" xfId="2" applyNumberFormat="1" applyFont="1" applyFill="1"/>
    <xf numFmtId="2" fontId="31" fillId="0" borderId="0" xfId="40" applyNumberFormat="1" applyFont="1" applyBorder="1" applyAlignment="1">
      <alignment horizontal="right" indent="1"/>
    </xf>
    <xf numFmtId="2" fontId="28" fillId="0" borderId="0" xfId="39" applyNumberFormat="1" applyFont="1" applyFill="1" applyBorder="1" applyAlignment="1">
      <alignment horizontal="center" vertical="center"/>
    </xf>
    <xf numFmtId="173" fontId="25" fillId="0" borderId="0" xfId="2" applyNumberFormat="1" applyFont="1" applyBorder="1" applyAlignment="1" applyProtection="1">
      <alignment horizontal="right" vertical="center" wrapText="1"/>
      <protection locked="0"/>
    </xf>
    <xf numFmtId="49" fontId="71" fillId="0" borderId="0" xfId="0" applyNumberFormat="1" applyFont="1" applyFill="1" applyBorder="1" applyAlignment="1" applyProtection="1">
      <alignment horizontal="left"/>
    </xf>
    <xf numFmtId="4" fontId="28" fillId="0" borderId="0" xfId="14" applyNumberFormat="1" applyFont="1" applyFill="1" applyBorder="1" applyAlignme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31" fillId="0" borderId="0" xfId="2" applyNumberFormat="1" applyFont="1" applyFill="1"/>
    <xf numFmtId="4" fontId="31" fillId="0" borderId="0" xfId="8" applyNumberFormat="1" applyFont="1" applyFill="1"/>
    <xf numFmtId="4" fontId="28" fillId="0" borderId="0" xfId="19" applyNumberFormat="1" applyFont="1" applyAlignment="1">
      <alignment horizontal="right"/>
    </xf>
    <xf numFmtId="4" fontId="28" fillId="0" borderId="0" xfId="8" applyNumberFormat="1" applyFont="1" applyFill="1"/>
    <xf numFmtId="4" fontId="31" fillId="0" borderId="0" xfId="34" applyNumberFormat="1" applyFont="1" applyBorder="1"/>
    <xf numFmtId="4" fontId="28" fillId="0" borderId="0" xfId="34" applyNumberFormat="1" applyFont="1" applyBorder="1"/>
    <xf numFmtId="4" fontId="31" fillId="0" borderId="0" xfId="32" applyNumberFormat="1" applyFont="1"/>
    <xf numFmtId="4" fontId="28" fillId="0" borderId="0" xfId="32" applyNumberFormat="1" applyFont="1"/>
    <xf numFmtId="2" fontId="31" fillId="0" borderId="0" xfId="32" applyNumberFormat="1" applyFont="1"/>
    <xf numFmtId="2" fontId="28" fillId="0" borderId="0" xfId="32" applyNumberFormat="1" applyFont="1"/>
    <xf numFmtId="3" fontId="31" fillId="0" borderId="0" xfId="3" applyNumberFormat="1" applyFont="1" applyFill="1" applyBorder="1" applyAlignment="1">
      <alignment horizontal="right"/>
    </xf>
    <xf numFmtId="43" fontId="28" fillId="0" borderId="0" xfId="44" applyFont="1" applyFill="1"/>
    <xf numFmtId="43" fontId="28" fillId="0" borderId="0" xfId="8" applyNumberFormat="1" applyFont="1" applyFill="1"/>
    <xf numFmtId="43" fontId="25" fillId="0" borderId="0" xfId="44" applyFont="1" applyFill="1"/>
    <xf numFmtId="174" fontId="25" fillId="0" borderId="0" xfId="44" applyNumberFormat="1" applyFont="1" applyFill="1"/>
    <xf numFmtId="174" fontId="26" fillId="0" borderId="0" xfId="2" applyNumberFormat="1" applyFont="1" applyFill="1"/>
    <xf numFmtId="2" fontId="25" fillId="0" borderId="0" xfId="2" applyNumberFormat="1" applyFont="1"/>
    <xf numFmtId="0" fontId="28" fillId="0" borderId="0" xfId="0" applyFont="1"/>
    <xf numFmtId="3" fontId="28" fillId="0" borderId="0" xfId="0" applyNumberFormat="1" applyFont="1" applyAlignment="1">
      <alignment horizontal="right"/>
    </xf>
    <xf numFmtId="43" fontId="26" fillId="0" borderId="0" xfId="2" applyNumberFormat="1" applyFont="1" applyFill="1"/>
    <xf numFmtId="2" fontId="25" fillId="0" borderId="0" xfId="2" applyNumberFormat="1" applyFont="1" applyFill="1"/>
    <xf numFmtId="0" fontId="79" fillId="0" borderId="0" xfId="2" applyFont="1" applyProtection="1"/>
    <xf numFmtId="0" fontId="28" fillId="0" borderId="0" xfId="8" applyNumberFormat="1" applyFont="1" applyFill="1" applyBorder="1" applyAlignment="1">
      <alignment horizontal="right"/>
    </xf>
    <xf numFmtId="0" fontId="25" fillId="0" borderId="0" xfId="2" applyFont="1" applyAlignment="1">
      <alignment horizontal="right"/>
    </xf>
    <xf numFmtId="3" fontId="25" fillId="0" borderId="0" xfId="2" applyNumberFormat="1" applyFont="1"/>
    <xf numFmtId="174" fontId="28" fillId="0" borderId="0" xfId="44" applyNumberFormat="1" applyFont="1" applyFill="1" applyBorder="1"/>
    <xf numFmtId="4" fontId="28" fillId="0" borderId="0" xfId="14" applyNumberFormat="1" applyFont="1" applyFill="1" applyBorder="1"/>
    <xf numFmtId="4" fontId="28" fillId="0" borderId="0" xfId="13" applyNumberFormat="1" applyFont="1" applyFill="1" applyBorder="1" applyAlignment="1">
      <alignment horizontal="right"/>
    </xf>
    <xf numFmtId="174" fontId="28" fillId="0" borderId="0" xfId="44" applyNumberFormat="1" applyFont="1" applyFill="1"/>
    <xf numFmtId="43" fontId="28" fillId="0" borderId="0" xfId="44" applyNumberFormat="1" applyFont="1" applyFill="1"/>
    <xf numFmtId="4" fontId="31" fillId="0" borderId="0" xfId="27" applyNumberFormat="1" applyFont="1" applyBorder="1" applyAlignment="1"/>
    <xf numFmtId="4" fontId="26" fillId="0" borderId="0" xfId="6" applyNumberFormat="1" applyFont="1" applyAlignment="1">
      <alignment wrapText="1"/>
    </xf>
    <xf numFmtId="4" fontId="25" fillId="0" borderId="0" xfId="6" applyNumberFormat="1" applyFont="1" applyAlignment="1"/>
    <xf numFmtId="4" fontId="28" fillId="0" borderId="0" xfId="27" applyNumberFormat="1" applyFont="1" applyBorder="1" applyAlignment="1"/>
    <xf numFmtId="43" fontId="31" fillId="0" borderId="0" xfId="44" applyFont="1" applyBorder="1" applyAlignment="1">
      <alignment horizontal="right"/>
    </xf>
    <xf numFmtId="4" fontId="28" fillId="0" borderId="0" xfId="27" applyNumberFormat="1" applyFont="1" applyBorder="1" applyAlignment="1">
      <alignment horizontal="right" indent="1"/>
    </xf>
    <xf numFmtId="43" fontId="31" fillId="0" borderId="0" xfId="44" applyFont="1" applyBorder="1" applyAlignment="1"/>
    <xf numFmtId="43" fontId="31" fillId="0" borderId="0" xfId="44" applyFont="1" applyBorder="1" applyAlignment="1">
      <alignment horizontal="right" indent="1"/>
    </xf>
    <xf numFmtId="43" fontId="28" fillId="0" borderId="0" xfId="27" applyNumberFormat="1" applyFont="1" applyBorder="1"/>
    <xf numFmtId="43" fontId="79" fillId="0" borderId="0" xfId="27" applyNumberFormat="1" applyFont="1" applyBorder="1"/>
    <xf numFmtId="4" fontId="28" fillId="0" borderId="0" xfId="27" applyNumberFormat="1" applyFont="1" applyBorder="1"/>
    <xf numFmtId="0" fontId="28" fillId="0" borderId="0" xfId="27" applyNumberFormat="1" applyFont="1" applyBorder="1" applyAlignment="1">
      <alignment horizontal="right" indent="3"/>
    </xf>
    <xf numFmtId="2" fontId="28" fillId="0" borderId="0" xfId="27" applyNumberFormat="1" applyFont="1" applyBorder="1"/>
    <xf numFmtId="43" fontId="80" fillId="0" borderId="0" xfId="44" applyFont="1" applyBorder="1" applyAlignment="1">
      <alignment horizontal="right"/>
    </xf>
    <xf numFmtId="43" fontId="28" fillId="0" borderId="0" xfId="44" applyFont="1" applyBorder="1" applyAlignment="1"/>
    <xf numFmtId="43" fontId="80" fillId="0" borderId="0" xfId="44" applyFont="1" applyBorder="1" applyAlignment="1"/>
    <xf numFmtId="43" fontId="28" fillId="0" borderId="0" xfId="44" applyFont="1" applyBorder="1"/>
    <xf numFmtId="43" fontId="31" fillId="0" borderId="0" xfId="44" applyFont="1" applyBorder="1"/>
    <xf numFmtId="43" fontId="28" fillId="0" borderId="0" xfId="27" applyNumberFormat="1" applyFont="1" applyBorder="1" applyAlignment="1"/>
    <xf numFmtId="43" fontId="31" fillId="0" borderId="0" xfId="27" applyNumberFormat="1" applyFont="1" applyBorder="1"/>
    <xf numFmtId="2" fontId="29" fillId="0" borderId="0" xfId="32" applyNumberFormat="1" applyFont="1"/>
    <xf numFmtId="174" fontId="29" fillId="0" borderId="0" xfId="44" applyNumberFormat="1" applyFont="1"/>
    <xf numFmtId="3" fontId="29" fillId="0" borderId="0" xfId="17" applyNumberFormat="1"/>
    <xf numFmtId="174" fontId="81" fillId="0" borderId="0" xfId="44" applyNumberFormat="1" applyFont="1"/>
    <xf numFmtId="43" fontId="29" fillId="0" borderId="0" xfId="17" applyNumberFormat="1"/>
    <xf numFmtId="174" fontId="31" fillId="0" borderId="0" xfId="44" applyNumberFormat="1" applyFont="1" applyFill="1"/>
    <xf numFmtId="174" fontId="28" fillId="0" borderId="0" xfId="3" applyNumberFormat="1" applyFont="1" applyFill="1"/>
    <xf numFmtId="43" fontId="28" fillId="0" borderId="0" xfId="3" applyNumberFormat="1" applyFont="1" applyFill="1"/>
    <xf numFmtId="174" fontId="31" fillId="0" borderId="0" xfId="3" applyNumberFormat="1" applyFont="1" applyFill="1"/>
    <xf numFmtId="4" fontId="31" fillId="0" borderId="0" xfId="7" applyNumberFormat="1" applyFont="1" applyFill="1" applyBorder="1" applyAlignment="1"/>
    <xf numFmtId="4" fontId="31" fillId="0" borderId="0" xfId="11" applyNumberFormat="1" applyFont="1" applyFill="1" applyAlignment="1"/>
    <xf numFmtId="4" fontId="31" fillId="0" borderId="0" xfId="11" applyNumberFormat="1" applyFont="1" applyFill="1" applyAlignment="1">
      <alignment horizontal="right"/>
    </xf>
    <xf numFmtId="4" fontId="28" fillId="0" borderId="0" xfId="7" applyNumberFormat="1" applyFont="1" applyFill="1" applyBorder="1" applyAlignment="1"/>
    <xf numFmtId="4" fontId="28" fillId="0" borderId="0" xfId="7" applyNumberFormat="1" applyFont="1" applyFill="1" applyAlignment="1"/>
    <xf numFmtId="4" fontId="28" fillId="0" borderId="0" xfId="7" applyNumberFormat="1" applyFont="1" applyFill="1" applyAlignment="1">
      <alignment horizontal="right"/>
    </xf>
    <xf numFmtId="4" fontId="28" fillId="0" borderId="0" xfId="11" applyNumberFormat="1" applyFont="1" applyFill="1" applyAlignment="1">
      <alignment horizontal="right"/>
    </xf>
    <xf numFmtId="4" fontId="31" fillId="0" borderId="0" xfId="7" applyNumberFormat="1" applyFont="1" applyFill="1" applyAlignment="1"/>
    <xf numFmtId="4" fontId="31" fillId="0" borderId="0" xfId="7" applyNumberFormat="1" applyFont="1" applyFill="1" applyAlignment="1">
      <alignment horizontal="right"/>
    </xf>
    <xf numFmtId="43" fontId="28" fillId="0" borderId="0" xfId="44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8" applyFont="1" applyFill="1" applyBorder="1" applyAlignment="1">
      <alignment horizontal="left"/>
    </xf>
    <xf numFmtId="0" fontId="28" fillId="0" borderId="0" xfId="8" applyNumberFormat="1" applyFont="1" applyFill="1" applyBorder="1" applyAlignment="1">
      <alignment horizontal="left"/>
    </xf>
    <xf numFmtId="174" fontId="79" fillId="0" borderId="0" xfId="44" applyNumberFormat="1" applyFont="1" applyFill="1" applyBorder="1"/>
    <xf numFmtId="0" fontId="26" fillId="0" borderId="0" xfId="0" applyFont="1" applyFill="1" applyBorder="1" applyAlignment="1">
      <alignment horizontal="left" wrapText="1" indent="1"/>
    </xf>
    <xf numFmtId="3" fontId="28" fillId="0" borderId="0" xfId="0" applyNumberFormat="1" applyFont="1" applyFill="1" applyAlignment="1">
      <alignment horizontal="right"/>
    </xf>
    <xf numFmtId="174" fontId="28" fillId="0" borderId="0" xfId="2" applyNumberFormat="1" applyFont="1" applyFill="1"/>
    <xf numFmtId="43" fontId="28" fillId="0" borderId="0" xfId="2" applyNumberFormat="1" applyFont="1" applyFill="1"/>
    <xf numFmtId="4" fontId="28" fillId="0" borderId="0" xfId="2" applyNumberFormat="1" applyFont="1" applyFill="1" applyBorder="1"/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/>
    </xf>
    <xf numFmtId="0" fontId="36" fillId="0" borderId="0" xfId="13" applyNumberFormat="1" applyFont="1" applyFill="1" applyAlignment="1">
      <alignment horizontal="left" wrapText="1"/>
    </xf>
    <xf numFmtId="0" fontId="28" fillId="0" borderId="2" xfId="13" applyFont="1" applyFill="1" applyBorder="1" applyAlignment="1">
      <alignment horizontal="center" vertical="center"/>
    </xf>
    <xf numFmtId="0" fontId="43" fillId="0" borderId="2" xfId="15" applyFont="1" applyFill="1" applyBorder="1" applyAlignment="1">
      <alignment horizontal="center" vertical="center"/>
    </xf>
    <xf numFmtId="0" fontId="28" fillId="0" borderId="2" xfId="9" applyFont="1" applyBorder="1" applyAlignment="1">
      <alignment horizontal="center" vertical="center" wrapText="1"/>
    </xf>
    <xf numFmtId="0" fontId="43" fillId="0" borderId="2" xfId="15" applyFont="1" applyBorder="1" applyAlignment="1">
      <alignment horizontal="center" vertical="center"/>
    </xf>
    <xf numFmtId="0" fontId="43" fillId="0" borderId="2" xfId="15" quotePrefix="1" applyFont="1" applyBorder="1" applyAlignment="1">
      <alignment horizontal="center" vertical="center"/>
    </xf>
    <xf numFmtId="0" fontId="43" fillId="0" borderId="2" xfId="29" applyNumberFormat="1" applyFont="1" applyBorder="1" applyAlignment="1">
      <alignment horizontal="center" vertical="center"/>
    </xf>
    <xf numFmtId="0" fontId="43" fillId="0" borderId="2" xfId="17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right"/>
    </xf>
    <xf numFmtId="0" fontId="36" fillId="0" borderId="0" xfId="0" applyFont="1" applyFill="1" applyAlignment="1">
      <alignment horizontal="left" wrapText="1"/>
    </xf>
  </cellXfs>
  <cellStyles count="47">
    <cellStyle name="Comma" xfId="44" builtinId="3"/>
    <cellStyle name="Normal" xfId="0" builtinId="0"/>
    <cellStyle name="Normal - Style1 3" xfId="8"/>
    <cellStyle name="Normal 10 2 2 2 2" xfId="2"/>
    <cellStyle name="Normal 12" xfId="43"/>
    <cellStyle name="Normal 156 3" xfId="26"/>
    <cellStyle name="Normal 158 2" xfId="1"/>
    <cellStyle name="Normal 158 3" xfId="3"/>
    <cellStyle name="Normal 2 10" xfId="7"/>
    <cellStyle name="Normal 2 2" xfId="45"/>
    <cellStyle name="Normal 2 5" xfId="11"/>
    <cellStyle name="Normal 2 7 2" xfId="35"/>
    <cellStyle name="Normal 3" xfId="46"/>
    <cellStyle name="Normal 3 2 2 2 2 2" xfId="33"/>
    <cellStyle name="Normal 3 7" xfId="6"/>
    <cellStyle name="Normal 7 4" xfId="23"/>
    <cellStyle name="Normal 7 7" xfId="12"/>
    <cellStyle name="Normal 7_Xl0000108" xfId="39"/>
    <cellStyle name="Normal_02NN" xfId="4"/>
    <cellStyle name="Normal_03&amp;04CN" xfId="14"/>
    <cellStyle name="Normal_05XD 2" xfId="17"/>
    <cellStyle name="Normal_05XD_Dautu(6-2011)" xfId="16"/>
    <cellStyle name="Normal_06DTNN" xfId="25"/>
    <cellStyle name="Normal_07gia" xfId="29"/>
    <cellStyle name="Normal_07VT" xfId="32"/>
    <cellStyle name="Normal_08tmt3" xfId="27"/>
    <cellStyle name="Normal_BC CSG NLTS Qui 1  2011 2" xfId="42"/>
    <cellStyle name="Normal_Bctiendo2000" xfId="5"/>
    <cellStyle name="Normal_Bieu04.072" xfId="24"/>
    <cellStyle name="Normal_Book2" xfId="30"/>
    <cellStyle name="Normal_Dau tu 2" xfId="19"/>
    <cellStyle name="Normal_Dautu" xfId="20"/>
    <cellStyle name="Normal_GDP 9 thang" xfId="40"/>
    <cellStyle name="Normal_Gui Vu TH-Bao cao nhanh VDT 2006" xfId="18"/>
    <cellStyle name="Normal_nhanh sap xep lai" xfId="36"/>
    <cellStyle name="Normal_solieu gdp 2" xfId="9"/>
    <cellStyle name="Normal_solieu gdp 2 2" xfId="38"/>
    <cellStyle name="Normal_SPT3-96" xfId="15"/>
    <cellStyle name="Normal_SPT3-96_Bieu 012011 2" xfId="21"/>
    <cellStyle name="Normal_SPT3-96_Bieudautu_Dautu(6-2011)" xfId="22"/>
    <cellStyle name="Normal_SPT3-96_Van tai12.2010" xfId="31"/>
    <cellStyle name="Normal_VT- TM Diep" xfId="37"/>
    <cellStyle name="Normal_VTAI 2" xfId="10"/>
    <cellStyle name="Normal_Xl0000110" xfId="41"/>
    <cellStyle name="Normal_Xl0000141" xfId="13"/>
    <cellStyle name="Normal_Xl0000156" xfId="34"/>
    <cellStyle name="Normal_Xl0000163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16" workbookViewId="0">
      <selection activeCell="A19" sqref="A19"/>
    </sheetView>
  </sheetViews>
  <sheetFormatPr defaultColWidth="8" defaultRowHeight="15"/>
  <cols>
    <col min="1" max="1" width="76" style="1" customWidth="1"/>
    <col min="2" max="16384" width="8" style="1"/>
  </cols>
  <sheetData>
    <row r="1" spans="1:1" ht="24.75" customHeight="1">
      <c r="A1" s="381" t="s">
        <v>280</v>
      </c>
    </row>
    <row r="2" spans="1:1" ht="20.100000000000001" customHeight="1">
      <c r="A2" s="381" t="s">
        <v>279</v>
      </c>
    </row>
    <row r="3" spans="1:1" ht="20.100000000000001" customHeight="1">
      <c r="A3" s="24"/>
    </row>
    <row r="4" spans="1:1" ht="20.100000000000001" customHeight="1">
      <c r="A4" s="24"/>
    </row>
    <row r="5" spans="1:1" ht="20.100000000000001" customHeight="1">
      <c r="A5" s="24"/>
    </row>
    <row r="6" spans="1:1" ht="20.100000000000001" customHeight="1">
      <c r="A6" s="24"/>
    </row>
    <row r="7" spans="1:1" ht="20.100000000000001" customHeight="1">
      <c r="A7" s="23"/>
    </row>
    <row r="8" spans="1:1" ht="20.100000000000001" customHeight="1">
      <c r="A8" s="22"/>
    </row>
    <row r="9" spans="1:1" ht="20.100000000000001" customHeight="1">
      <c r="A9" s="21"/>
    </row>
    <row r="10" spans="1:1" ht="20.100000000000001" customHeight="1">
      <c r="A10" s="20"/>
    </row>
    <row r="11" spans="1:1" ht="20.100000000000001" customHeight="1">
      <c r="A11" s="19"/>
    </row>
    <row r="12" spans="1:1" ht="35.1" customHeight="1">
      <c r="A12" s="18" t="s">
        <v>1</v>
      </c>
    </row>
    <row r="13" spans="1:1" ht="35.1" customHeight="1">
      <c r="A13" s="18" t="s">
        <v>0</v>
      </c>
    </row>
    <row r="14" spans="1:1" ht="35.1" customHeight="1">
      <c r="A14" s="18" t="s">
        <v>361</v>
      </c>
    </row>
    <row r="15" spans="1:1" ht="20.100000000000001" customHeight="1">
      <c r="A15" s="17"/>
    </row>
    <row r="16" spans="1:1" ht="20.100000000000001" customHeight="1">
      <c r="A16" s="16"/>
    </row>
    <row r="17" spans="1:1" ht="20.100000000000001" customHeight="1">
      <c r="A17" s="15"/>
    </row>
    <row r="18" spans="1:1" ht="20.100000000000001" customHeight="1">
      <c r="A18" s="14"/>
    </row>
    <row r="19" spans="1:1" ht="20.100000000000001" customHeight="1">
      <c r="A19" s="6"/>
    </row>
    <row r="20" spans="1:1" ht="20.100000000000001" customHeight="1">
      <c r="A20" s="6"/>
    </row>
    <row r="21" spans="1:1" ht="20.100000000000001" customHeight="1">
      <c r="A21" s="13"/>
    </row>
    <row r="22" spans="1:1" ht="20.100000000000001" customHeight="1">
      <c r="A22" s="7"/>
    </row>
    <row r="23" spans="1:1" ht="20.100000000000001" customHeight="1">
      <c r="A23" s="12"/>
    </row>
    <row r="24" spans="1:1" ht="20.100000000000001" customHeight="1">
      <c r="A24" s="11"/>
    </row>
    <row r="25" spans="1:1" ht="20.100000000000001" customHeight="1">
      <c r="A25" s="10"/>
    </row>
    <row r="26" spans="1:1" ht="20.100000000000001" customHeight="1">
      <c r="A26" s="9"/>
    </row>
    <row r="27" spans="1:1" ht="20.100000000000001" customHeight="1">
      <c r="A27" s="8"/>
    </row>
    <row r="28" spans="1:1" ht="20.100000000000001" customHeight="1">
      <c r="A28" s="7"/>
    </row>
    <row r="29" spans="1:1" ht="20.100000000000001" customHeight="1">
      <c r="A29" s="6"/>
    </row>
    <row r="30" spans="1:1" ht="20.100000000000001" customHeight="1">
      <c r="A30" s="5"/>
    </row>
    <row r="31" spans="1:1" ht="20.100000000000001" customHeight="1">
      <c r="A31" s="4"/>
    </row>
    <row r="32" spans="1:1" ht="20.100000000000001" customHeight="1">
      <c r="A32" s="3"/>
    </row>
    <row r="33" spans="1:1" ht="20.100000000000001" customHeight="1"/>
    <row r="34" spans="1:1" ht="20.100000000000001" customHeight="1">
      <c r="A34" s="2" t="s">
        <v>362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J69"/>
  <sheetViews>
    <sheetView workbookViewId="0">
      <selection activeCell="B15" sqref="B15:E15"/>
    </sheetView>
  </sheetViews>
  <sheetFormatPr defaultColWidth="11.44140625" defaultRowHeight="12"/>
  <cols>
    <col min="1" max="1" width="34.88671875" style="120" customWidth="1"/>
    <col min="2" max="5" width="9.5546875" style="120" customWidth="1"/>
    <col min="6" max="16384" width="11.44140625" style="120"/>
  </cols>
  <sheetData>
    <row r="1" spans="1:114" ht="20.100000000000001" customHeight="1">
      <c r="A1" s="612" t="s">
        <v>373</v>
      </c>
      <c r="B1" s="612"/>
      <c r="C1" s="612"/>
      <c r="D1" s="612"/>
      <c r="E1" s="382"/>
    </row>
    <row r="2" spans="1:114" ht="15.95" customHeight="1">
      <c r="A2" s="382"/>
      <c r="B2" s="382"/>
      <c r="C2" s="382"/>
      <c r="D2" s="382"/>
      <c r="E2" s="382"/>
    </row>
    <row r="3" spans="1:114" ht="15.95" customHeight="1">
      <c r="A3" s="134"/>
      <c r="C3" s="133"/>
      <c r="E3" s="132" t="s">
        <v>96</v>
      </c>
    </row>
    <row r="4" spans="1:114" ht="15" customHeight="1">
      <c r="A4" s="140"/>
      <c r="B4" s="613" t="s">
        <v>226</v>
      </c>
      <c r="C4" s="613"/>
      <c r="D4" s="613"/>
      <c r="E4" s="613"/>
    </row>
    <row r="5" spans="1:114" s="126" customFormat="1" ht="15" customHeight="1">
      <c r="A5" s="136"/>
      <c r="B5" s="139" t="s">
        <v>77</v>
      </c>
      <c r="C5" s="139" t="s">
        <v>77</v>
      </c>
      <c r="D5" s="139" t="s">
        <v>77</v>
      </c>
      <c r="E5" s="139" t="s">
        <v>101</v>
      </c>
    </row>
    <row r="6" spans="1:114" s="126" customFormat="1" ht="15" customHeight="1">
      <c r="A6" s="136"/>
      <c r="B6" s="138" t="s">
        <v>100</v>
      </c>
      <c r="C6" s="138" t="s">
        <v>99</v>
      </c>
      <c r="D6" s="138" t="s">
        <v>98</v>
      </c>
      <c r="E6" s="138" t="s">
        <v>97</v>
      </c>
    </row>
    <row r="7" spans="1:114" s="126" customFormat="1" ht="15" customHeight="1">
      <c r="A7" s="136"/>
      <c r="B7" s="137">
        <v>2021</v>
      </c>
      <c r="C7" s="137">
        <v>2021</v>
      </c>
      <c r="D7" s="137">
        <v>2021</v>
      </c>
      <c r="E7" s="137">
        <v>2021</v>
      </c>
    </row>
    <row r="8" spans="1:114" s="126" customFormat="1" ht="15.95" customHeight="1">
      <c r="A8" s="136"/>
      <c r="B8" s="135"/>
      <c r="C8" s="135"/>
      <c r="D8" s="135"/>
      <c r="E8" s="135"/>
    </row>
    <row r="9" spans="1:114" s="125" customFormat="1" ht="15.95" customHeight="1">
      <c r="A9" s="528" t="s">
        <v>88</v>
      </c>
      <c r="B9" s="420">
        <v>116.97</v>
      </c>
      <c r="C9" s="420">
        <v>120</v>
      </c>
      <c r="D9" s="420">
        <v>108.43</v>
      </c>
      <c r="E9" s="420">
        <v>125.45</v>
      </c>
    </row>
    <row r="10" spans="1:114" s="123" customFormat="1" ht="15.95" customHeight="1">
      <c r="A10" s="338" t="s">
        <v>235</v>
      </c>
      <c r="B10" s="420">
        <v>95.56</v>
      </c>
      <c r="C10" s="420">
        <v>90.13</v>
      </c>
      <c r="D10" s="420">
        <v>63.53</v>
      </c>
      <c r="E10" s="420">
        <v>106.02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</row>
    <row r="11" spans="1:114" s="123" customFormat="1" ht="15.95" customHeight="1">
      <c r="A11" s="339" t="s">
        <v>236</v>
      </c>
      <c r="B11" s="105" t="s">
        <v>340</v>
      </c>
      <c r="C11" s="105" t="s">
        <v>340</v>
      </c>
      <c r="D11" s="105" t="s">
        <v>340</v>
      </c>
      <c r="E11" s="105" t="s">
        <v>340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</row>
    <row r="12" spans="1:114" s="123" customFormat="1" ht="15.95" customHeight="1">
      <c r="A12" s="339" t="s">
        <v>237</v>
      </c>
      <c r="B12" s="105" t="s">
        <v>340</v>
      </c>
      <c r="C12" s="105" t="s">
        <v>340</v>
      </c>
      <c r="D12" s="105" t="s">
        <v>340</v>
      </c>
      <c r="E12" s="105" t="s">
        <v>340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</row>
    <row r="13" spans="1:114" s="123" customFormat="1" ht="15.95" customHeight="1">
      <c r="A13" s="339" t="s">
        <v>238</v>
      </c>
      <c r="B13" s="105" t="s">
        <v>340</v>
      </c>
      <c r="C13" s="105" t="s">
        <v>340</v>
      </c>
      <c r="D13" s="105" t="s">
        <v>340</v>
      </c>
      <c r="E13" s="105" t="s">
        <v>340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</row>
    <row r="14" spans="1:114" s="123" customFormat="1" ht="15.95" customHeight="1">
      <c r="A14" s="339" t="s">
        <v>239</v>
      </c>
      <c r="B14" s="421">
        <v>95.56</v>
      </c>
      <c r="C14" s="421">
        <v>90.13</v>
      </c>
      <c r="D14" s="421">
        <v>63.53</v>
      </c>
      <c r="E14" s="421">
        <v>106.02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</row>
    <row r="15" spans="1:114" s="123" customFormat="1" ht="15.95" customHeight="1">
      <c r="A15" s="339" t="s">
        <v>240</v>
      </c>
      <c r="B15" s="105" t="s">
        <v>340</v>
      </c>
      <c r="C15" s="105" t="s">
        <v>340</v>
      </c>
      <c r="D15" s="105" t="s">
        <v>340</v>
      </c>
      <c r="E15" s="105" t="s">
        <v>340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</row>
    <row r="16" spans="1:114" ht="15.95" customHeight="1">
      <c r="A16" s="338" t="s">
        <v>241</v>
      </c>
      <c r="B16" s="420">
        <v>117.59</v>
      </c>
      <c r="C16" s="420">
        <v>121.39</v>
      </c>
      <c r="D16" s="420">
        <v>109.14</v>
      </c>
      <c r="E16" s="420">
        <v>125.89</v>
      </c>
    </row>
    <row r="17" spans="1:5" ht="15.95" customHeight="1">
      <c r="A17" s="339" t="s">
        <v>242</v>
      </c>
      <c r="B17" s="421">
        <v>133.12</v>
      </c>
      <c r="C17" s="421">
        <v>134.04</v>
      </c>
      <c r="D17" s="421">
        <v>125.69</v>
      </c>
      <c r="E17" s="421">
        <v>129.72999999999999</v>
      </c>
    </row>
    <row r="18" spans="1:5" s="122" customFormat="1" ht="15.95" customHeight="1">
      <c r="A18" s="339" t="s">
        <v>243</v>
      </c>
      <c r="B18" s="421">
        <v>93.25</v>
      </c>
      <c r="C18" s="421">
        <v>113.4</v>
      </c>
      <c r="D18" s="421">
        <v>86.66</v>
      </c>
      <c r="E18" s="421">
        <v>111.15</v>
      </c>
    </row>
    <row r="19" spans="1:5" ht="15.95" customHeight="1">
      <c r="A19" s="339" t="s">
        <v>244</v>
      </c>
      <c r="B19" s="415">
        <v>103.76</v>
      </c>
      <c r="C19" s="415">
        <v>112.53</v>
      </c>
      <c r="D19" s="415">
        <v>99.85</v>
      </c>
      <c r="E19" s="415">
        <v>127.79</v>
      </c>
    </row>
    <row r="20" spans="1:5" ht="15.95" customHeight="1">
      <c r="A20" s="339" t="s">
        <v>245</v>
      </c>
      <c r="B20" s="421">
        <v>108.27</v>
      </c>
      <c r="C20" s="421">
        <v>112.1</v>
      </c>
      <c r="D20" s="421">
        <v>100.51</v>
      </c>
      <c r="E20" s="421">
        <v>118.39</v>
      </c>
    </row>
    <row r="21" spans="1:5" ht="15.95" customHeight="1">
      <c r="A21" s="339" t="s">
        <v>246</v>
      </c>
      <c r="B21" s="421">
        <v>85.17</v>
      </c>
      <c r="C21" s="421">
        <v>104.18</v>
      </c>
      <c r="D21" s="421">
        <v>76.97</v>
      </c>
      <c r="E21" s="421">
        <v>105.31</v>
      </c>
    </row>
    <row r="22" spans="1:5" ht="40.5" customHeight="1">
      <c r="A22" s="40" t="s">
        <v>402</v>
      </c>
      <c r="B22" s="421">
        <v>111.94</v>
      </c>
      <c r="C22" s="421">
        <v>102.99</v>
      </c>
      <c r="D22" s="421">
        <v>86.45</v>
      </c>
      <c r="E22" s="421">
        <v>147.38999999999999</v>
      </c>
    </row>
    <row r="23" spans="1:5" ht="21" customHeight="1">
      <c r="A23" s="339" t="s">
        <v>247</v>
      </c>
      <c r="B23" s="421">
        <v>171.42</v>
      </c>
      <c r="C23" s="421">
        <v>133.22</v>
      </c>
      <c r="D23" s="421">
        <v>110.18</v>
      </c>
      <c r="E23" s="421">
        <v>217.32</v>
      </c>
    </row>
    <row r="24" spans="1:5" ht="15.95" customHeight="1">
      <c r="A24" s="339" t="s">
        <v>248</v>
      </c>
      <c r="B24" s="415">
        <v>108.5</v>
      </c>
      <c r="C24" s="415">
        <v>118.55</v>
      </c>
      <c r="D24" s="415">
        <v>98.33</v>
      </c>
      <c r="E24" s="415">
        <v>106.75</v>
      </c>
    </row>
    <row r="25" spans="1:5" ht="15.95" customHeight="1">
      <c r="A25" s="339" t="s">
        <v>249</v>
      </c>
      <c r="B25" s="422">
        <v>87.91</v>
      </c>
      <c r="C25" s="422">
        <v>119.75</v>
      </c>
      <c r="D25" s="422">
        <v>85.66</v>
      </c>
      <c r="E25" s="422">
        <v>115.03</v>
      </c>
    </row>
    <row r="26" spans="1:5" ht="15.95" customHeight="1">
      <c r="A26" s="339" t="s">
        <v>250</v>
      </c>
      <c r="B26" s="422">
        <v>116.98</v>
      </c>
      <c r="C26" s="422">
        <v>83.31</v>
      </c>
      <c r="D26" s="422">
        <v>61.24</v>
      </c>
      <c r="E26" s="422">
        <v>96.79</v>
      </c>
    </row>
    <row r="27" spans="1:5" ht="15.95" customHeight="1">
      <c r="A27" s="339" t="s">
        <v>251</v>
      </c>
      <c r="B27" s="415">
        <v>68.16</v>
      </c>
      <c r="C27" s="415">
        <v>102.95</v>
      </c>
      <c r="D27" s="415">
        <v>83.73</v>
      </c>
      <c r="E27" s="415">
        <v>85.41</v>
      </c>
    </row>
    <row r="28" spans="1:5" ht="15.95" customHeight="1">
      <c r="A28" s="339" t="s">
        <v>252</v>
      </c>
      <c r="B28" s="422">
        <v>76.2</v>
      </c>
      <c r="C28" s="422">
        <v>49.31</v>
      </c>
      <c r="D28" s="422">
        <v>32.799999999999997</v>
      </c>
      <c r="E28" s="422">
        <v>63.06</v>
      </c>
    </row>
    <row r="29" spans="1:5" ht="32.25" customHeight="1">
      <c r="A29" s="40" t="s">
        <v>253</v>
      </c>
      <c r="B29" s="415">
        <v>101.5</v>
      </c>
      <c r="C29" s="415">
        <v>123.22</v>
      </c>
      <c r="D29" s="415">
        <v>53.6</v>
      </c>
      <c r="E29" s="415">
        <v>92.34</v>
      </c>
    </row>
    <row r="30" spans="1:5" ht="30.75" customHeight="1">
      <c r="A30" s="40" t="s">
        <v>254</v>
      </c>
      <c r="B30" s="422">
        <v>8.5399999999999991</v>
      </c>
      <c r="C30" s="422">
        <v>8.7899999999999991</v>
      </c>
      <c r="D30" s="422">
        <v>8.49</v>
      </c>
      <c r="E30" s="422">
        <v>7.35</v>
      </c>
    </row>
    <row r="31" spans="1:5" ht="15.95" customHeight="1">
      <c r="A31" s="339" t="s">
        <v>255</v>
      </c>
      <c r="B31" s="422">
        <v>41.84</v>
      </c>
      <c r="C31" s="422">
        <v>107.52</v>
      </c>
      <c r="D31" s="422">
        <v>95.59</v>
      </c>
      <c r="E31" s="422">
        <v>256.52</v>
      </c>
    </row>
    <row r="32" spans="1:5" ht="15.95" customHeight="1">
      <c r="A32" s="339" t="s">
        <v>256</v>
      </c>
      <c r="B32" s="422">
        <v>184.04</v>
      </c>
      <c r="C32" s="422">
        <v>136.62</v>
      </c>
      <c r="D32" s="422">
        <v>101.65</v>
      </c>
      <c r="E32" s="422">
        <v>99.85</v>
      </c>
    </row>
    <row r="33" spans="1:5" ht="12.75">
      <c r="A33" s="339" t="s">
        <v>257</v>
      </c>
      <c r="B33" s="422">
        <v>111.26</v>
      </c>
      <c r="C33" s="422">
        <v>102.53</v>
      </c>
      <c r="D33" s="422">
        <v>83.19</v>
      </c>
      <c r="E33" s="422">
        <v>95.51</v>
      </c>
    </row>
    <row r="34" spans="1:5" ht="12.75">
      <c r="A34" s="339" t="s">
        <v>258</v>
      </c>
      <c r="B34" s="422">
        <v>53.01</v>
      </c>
      <c r="C34" s="422">
        <v>96.16</v>
      </c>
      <c r="D34" s="422">
        <v>101.71</v>
      </c>
      <c r="E34" s="422">
        <v>103.65</v>
      </c>
    </row>
    <row r="35" spans="1:5" ht="30" customHeight="1">
      <c r="A35" s="419" t="s">
        <v>259</v>
      </c>
      <c r="B35" s="418">
        <v>114.28</v>
      </c>
      <c r="C35" s="418">
        <v>108.91</v>
      </c>
      <c r="D35" s="418">
        <v>109.91</v>
      </c>
      <c r="E35" s="418">
        <v>121.66</v>
      </c>
    </row>
    <row r="36" spans="1:5" ht="29.25" customHeight="1">
      <c r="A36" s="419" t="s">
        <v>260</v>
      </c>
      <c r="B36" s="422">
        <v>105.93</v>
      </c>
      <c r="C36" s="422">
        <v>102.66</v>
      </c>
      <c r="D36" s="422">
        <v>103.11</v>
      </c>
      <c r="E36" s="422">
        <v>128.13999999999999</v>
      </c>
    </row>
    <row r="37" spans="1:5" ht="15.95" customHeight="1">
      <c r="A37" s="339" t="s">
        <v>261</v>
      </c>
      <c r="B37" s="422">
        <v>118.58</v>
      </c>
      <c r="C37" s="422">
        <v>107.26</v>
      </c>
      <c r="D37" s="422">
        <v>108.97</v>
      </c>
      <c r="E37" s="422">
        <v>99.22</v>
      </c>
    </row>
    <row r="38" spans="1:5" ht="28.5" customHeight="1">
      <c r="A38" s="40" t="s">
        <v>262</v>
      </c>
      <c r="B38" s="422">
        <v>93.33</v>
      </c>
      <c r="C38" s="422">
        <v>97.12</v>
      </c>
      <c r="D38" s="422">
        <v>97.21</v>
      </c>
      <c r="E38" s="422">
        <v>149.85</v>
      </c>
    </row>
    <row r="39" spans="1:5" ht="15.95" customHeight="1">
      <c r="A39" s="339"/>
    </row>
    <row r="40" spans="1:5" ht="15.95" customHeight="1">
      <c r="A40" s="339"/>
      <c r="B40" s="422"/>
      <c r="C40" s="422"/>
      <c r="D40" s="422"/>
      <c r="E40" s="422"/>
    </row>
    <row r="41" spans="1:5" ht="12.75">
      <c r="A41" s="40"/>
      <c r="B41" s="418"/>
      <c r="C41" s="418"/>
      <c r="D41" s="418"/>
      <c r="E41" s="418"/>
    </row>
    <row r="42" spans="1:5" ht="12.75">
      <c r="A42" s="419"/>
      <c r="B42" s="423"/>
      <c r="C42" s="423"/>
      <c r="D42" s="423"/>
      <c r="E42" s="423"/>
    </row>
    <row r="43" spans="1:5" ht="12.75">
      <c r="A43" s="419"/>
      <c r="B43" s="423"/>
      <c r="C43" s="423"/>
      <c r="D43" s="423"/>
      <c r="E43" s="423"/>
    </row>
    <row r="44" spans="1:5" ht="15.95" customHeight="1">
      <c r="A44" s="339"/>
      <c r="B44" s="422"/>
      <c r="C44" s="422"/>
      <c r="D44" s="422"/>
      <c r="E44" s="422"/>
    </row>
    <row r="45" spans="1:5" ht="15.95" customHeight="1">
      <c r="A45" s="339"/>
      <c r="B45" s="418"/>
      <c r="C45" s="418"/>
      <c r="D45" s="418"/>
      <c r="E45" s="418"/>
    </row>
    <row r="46" spans="1:5" ht="12.75">
      <c r="A46" s="40"/>
      <c r="B46" s="422"/>
      <c r="C46" s="422"/>
      <c r="D46" s="422"/>
      <c r="E46" s="422"/>
    </row>
    <row r="47" spans="1:5" ht="15.95" customHeight="1">
      <c r="A47" s="339"/>
      <c r="B47" s="418"/>
      <c r="C47" s="418"/>
      <c r="D47" s="418"/>
      <c r="E47" s="418"/>
    </row>
    <row r="48" spans="1:5" ht="15.95" customHeight="1">
      <c r="A48" s="121"/>
    </row>
    <row r="49" spans="1:1" ht="15.95" customHeight="1">
      <c r="A49" s="121"/>
    </row>
    <row r="50" spans="1:1" ht="15.95" customHeight="1">
      <c r="A50" s="121"/>
    </row>
    <row r="51" spans="1:1" ht="15.95" customHeight="1">
      <c r="A51" s="121"/>
    </row>
    <row r="52" spans="1:1" ht="15.95" customHeight="1">
      <c r="A52" s="121"/>
    </row>
    <row r="53" spans="1:1" ht="15.95" customHeight="1">
      <c r="A53" s="121"/>
    </row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/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  <row r="69" ht="15.95" customHeight="1"/>
  </sheetData>
  <mergeCells count="2">
    <mergeCell ref="A1:D1"/>
    <mergeCell ref="B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topLeftCell="A22" workbookViewId="0">
      <selection activeCell="C10" sqref="C10:G49"/>
    </sheetView>
  </sheetViews>
  <sheetFormatPr defaultRowHeight="18" customHeight="1"/>
  <cols>
    <col min="1" max="1" width="22.33203125" style="141" customWidth="1"/>
    <col min="2" max="2" width="7.33203125" style="141" customWidth="1"/>
    <col min="3" max="3" width="10.21875" style="141" customWidth="1"/>
    <col min="4" max="4" width="10.33203125" style="141" customWidth="1"/>
    <col min="5" max="5" width="11.33203125" style="141" customWidth="1"/>
    <col min="6" max="7" width="10.33203125" style="141" customWidth="1"/>
    <col min="8" max="246" width="8.88671875" style="141"/>
    <col min="247" max="247" width="26.33203125" style="141" customWidth="1"/>
    <col min="248" max="248" width="8" style="141" bestFit="1" customWidth="1"/>
    <col min="249" max="249" width="6.109375" style="141" bestFit="1" customWidth="1"/>
    <col min="250" max="250" width="5.44140625" style="141" bestFit="1" customWidth="1"/>
    <col min="251" max="251" width="5.88671875" style="141" bestFit="1" customWidth="1"/>
    <col min="252" max="253" width="8.33203125" style="141" customWidth="1"/>
    <col min="254" max="502" width="8.88671875" style="141"/>
    <col min="503" max="503" width="26.33203125" style="141" customWidth="1"/>
    <col min="504" max="504" width="8" style="141" bestFit="1" customWidth="1"/>
    <col min="505" max="505" width="6.109375" style="141" bestFit="1" customWidth="1"/>
    <col min="506" max="506" width="5.44140625" style="141" bestFit="1" customWidth="1"/>
    <col min="507" max="507" width="5.88671875" style="141" bestFit="1" customWidth="1"/>
    <col min="508" max="509" width="8.33203125" style="141" customWidth="1"/>
    <col min="510" max="758" width="8.88671875" style="141"/>
    <col min="759" max="759" width="26.33203125" style="141" customWidth="1"/>
    <col min="760" max="760" width="8" style="141" bestFit="1" customWidth="1"/>
    <col min="761" max="761" width="6.109375" style="141" bestFit="1" customWidth="1"/>
    <col min="762" max="762" width="5.44140625" style="141" bestFit="1" customWidth="1"/>
    <col min="763" max="763" width="5.88671875" style="141" bestFit="1" customWidth="1"/>
    <col min="764" max="765" width="8.33203125" style="141" customWidth="1"/>
    <col min="766" max="1014" width="8.88671875" style="141"/>
    <col min="1015" max="1015" width="26.33203125" style="141" customWidth="1"/>
    <col min="1016" max="1016" width="8" style="141" bestFit="1" customWidth="1"/>
    <col min="1017" max="1017" width="6.109375" style="141" bestFit="1" customWidth="1"/>
    <col min="1018" max="1018" width="5.44140625" style="141" bestFit="1" customWidth="1"/>
    <col min="1019" max="1019" width="5.88671875" style="141" bestFit="1" customWidth="1"/>
    <col min="1020" max="1021" width="8.33203125" style="141" customWidth="1"/>
    <col min="1022" max="1270" width="8.88671875" style="141"/>
    <col min="1271" max="1271" width="26.33203125" style="141" customWidth="1"/>
    <col min="1272" max="1272" width="8" style="141" bestFit="1" customWidth="1"/>
    <col min="1273" max="1273" width="6.109375" style="141" bestFit="1" customWidth="1"/>
    <col min="1274" max="1274" width="5.44140625" style="141" bestFit="1" customWidth="1"/>
    <col min="1275" max="1275" width="5.88671875" style="141" bestFit="1" customWidth="1"/>
    <col min="1276" max="1277" width="8.33203125" style="141" customWidth="1"/>
    <col min="1278" max="1526" width="8.88671875" style="141"/>
    <col min="1527" max="1527" width="26.33203125" style="141" customWidth="1"/>
    <col min="1528" max="1528" width="8" style="141" bestFit="1" customWidth="1"/>
    <col min="1529" max="1529" width="6.109375" style="141" bestFit="1" customWidth="1"/>
    <col min="1530" max="1530" width="5.44140625" style="141" bestFit="1" customWidth="1"/>
    <col min="1531" max="1531" width="5.88671875" style="141" bestFit="1" customWidth="1"/>
    <col min="1532" max="1533" width="8.33203125" style="141" customWidth="1"/>
    <col min="1534" max="1782" width="8.88671875" style="141"/>
    <col min="1783" max="1783" width="26.33203125" style="141" customWidth="1"/>
    <col min="1784" max="1784" width="8" style="141" bestFit="1" customWidth="1"/>
    <col min="1785" max="1785" width="6.109375" style="141" bestFit="1" customWidth="1"/>
    <col min="1786" max="1786" width="5.44140625" style="141" bestFit="1" customWidth="1"/>
    <col min="1787" max="1787" width="5.88671875" style="141" bestFit="1" customWidth="1"/>
    <col min="1788" max="1789" width="8.33203125" style="141" customWidth="1"/>
    <col min="1790" max="2038" width="8.88671875" style="141"/>
    <col min="2039" max="2039" width="26.33203125" style="141" customWidth="1"/>
    <col min="2040" max="2040" width="8" style="141" bestFit="1" customWidth="1"/>
    <col min="2041" max="2041" width="6.109375" style="141" bestFit="1" customWidth="1"/>
    <col min="2042" max="2042" width="5.44140625" style="141" bestFit="1" customWidth="1"/>
    <col min="2043" max="2043" width="5.88671875" style="141" bestFit="1" customWidth="1"/>
    <col min="2044" max="2045" width="8.33203125" style="141" customWidth="1"/>
    <col min="2046" max="2294" width="8.88671875" style="141"/>
    <col min="2295" max="2295" width="26.33203125" style="141" customWidth="1"/>
    <col min="2296" max="2296" width="8" style="141" bestFit="1" customWidth="1"/>
    <col min="2297" max="2297" width="6.109375" style="141" bestFit="1" customWidth="1"/>
    <col min="2298" max="2298" width="5.44140625" style="141" bestFit="1" customWidth="1"/>
    <col min="2299" max="2299" width="5.88671875" style="141" bestFit="1" customWidth="1"/>
    <col min="2300" max="2301" width="8.33203125" style="141" customWidth="1"/>
    <col min="2302" max="2550" width="8.88671875" style="141"/>
    <col min="2551" max="2551" width="26.33203125" style="141" customWidth="1"/>
    <col min="2552" max="2552" width="8" style="141" bestFit="1" customWidth="1"/>
    <col min="2553" max="2553" width="6.109375" style="141" bestFit="1" customWidth="1"/>
    <col min="2554" max="2554" width="5.44140625" style="141" bestFit="1" customWidth="1"/>
    <col min="2555" max="2555" width="5.88671875" style="141" bestFit="1" customWidth="1"/>
    <col min="2556" max="2557" width="8.33203125" style="141" customWidth="1"/>
    <col min="2558" max="2806" width="8.88671875" style="141"/>
    <col min="2807" max="2807" width="26.33203125" style="141" customWidth="1"/>
    <col min="2808" max="2808" width="8" style="141" bestFit="1" customWidth="1"/>
    <col min="2809" max="2809" width="6.109375" style="141" bestFit="1" customWidth="1"/>
    <col min="2810" max="2810" width="5.44140625" style="141" bestFit="1" customWidth="1"/>
    <col min="2811" max="2811" width="5.88671875" style="141" bestFit="1" customWidth="1"/>
    <col min="2812" max="2813" width="8.33203125" style="141" customWidth="1"/>
    <col min="2814" max="3062" width="8.88671875" style="141"/>
    <col min="3063" max="3063" width="26.33203125" style="141" customWidth="1"/>
    <col min="3064" max="3064" width="8" style="141" bestFit="1" customWidth="1"/>
    <col min="3065" max="3065" width="6.109375" style="141" bestFit="1" customWidth="1"/>
    <col min="3066" max="3066" width="5.44140625" style="141" bestFit="1" customWidth="1"/>
    <col min="3067" max="3067" width="5.88671875" style="141" bestFit="1" customWidth="1"/>
    <col min="3068" max="3069" width="8.33203125" style="141" customWidth="1"/>
    <col min="3070" max="3318" width="8.88671875" style="141"/>
    <col min="3319" max="3319" width="26.33203125" style="141" customWidth="1"/>
    <col min="3320" max="3320" width="8" style="141" bestFit="1" customWidth="1"/>
    <col min="3321" max="3321" width="6.109375" style="141" bestFit="1" customWidth="1"/>
    <col min="3322" max="3322" width="5.44140625" style="141" bestFit="1" customWidth="1"/>
    <col min="3323" max="3323" width="5.88671875" style="141" bestFit="1" customWidth="1"/>
    <col min="3324" max="3325" width="8.33203125" style="141" customWidth="1"/>
    <col min="3326" max="3574" width="8.88671875" style="141"/>
    <col min="3575" max="3575" width="26.33203125" style="141" customWidth="1"/>
    <col min="3576" max="3576" width="8" style="141" bestFit="1" customWidth="1"/>
    <col min="3577" max="3577" width="6.109375" style="141" bestFit="1" customWidth="1"/>
    <col min="3578" max="3578" width="5.44140625" style="141" bestFit="1" customWidth="1"/>
    <col min="3579" max="3579" width="5.88671875" style="141" bestFit="1" customWidth="1"/>
    <col min="3580" max="3581" width="8.33203125" style="141" customWidth="1"/>
    <col min="3582" max="3830" width="8.88671875" style="141"/>
    <col min="3831" max="3831" width="26.33203125" style="141" customWidth="1"/>
    <col min="3832" max="3832" width="8" style="141" bestFit="1" customWidth="1"/>
    <col min="3833" max="3833" width="6.109375" style="141" bestFit="1" customWidth="1"/>
    <col min="3834" max="3834" width="5.44140625" style="141" bestFit="1" customWidth="1"/>
    <col min="3835" max="3835" width="5.88671875" style="141" bestFit="1" customWidth="1"/>
    <col min="3836" max="3837" width="8.33203125" style="141" customWidth="1"/>
    <col min="3838" max="4086" width="8.88671875" style="141"/>
    <col min="4087" max="4087" width="26.33203125" style="141" customWidth="1"/>
    <col min="4088" max="4088" width="8" style="141" bestFit="1" customWidth="1"/>
    <col min="4089" max="4089" width="6.109375" style="141" bestFit="1" customWidth="1"/>
    <col min="4090" max="4090" width="5.44140625" style="141" bestFit="1" customWidth="1"/>
    <col min="4091" max="4091" width="5.88671875" style="141" bestFit="1" customWidth="1"/>
    <col min="4092" max="4093" width="8.33203125" style="141" customWidth="1"/>
    <col min="4094" max="4342" width="8.88671875" style="141"/>
    <col min="4343" max="4343" width="26.33203125" style="141" customWidth="1"/>
    <col min="4344" max="4344" width="8" style="141" bestFit="1" customWidth="1"/>
    <col min="4345" max="4345" width="6.109375" style="141" bestFit="1" customWidth="1"/>
    <col min="4346" max="4346" width="5.44140625" style="141" bestFit="1" customWidth="1"/>
    <col min="4347" max="4347" width="5.88671875" style="141" bestFit="1" customWidth="1"/>
    <col min="4348" max="4349" width="8.33203125" style="141" customWidth="1"/>
    <col min="4350" max="4598" width="8.88671875" style="141"/>
    <col min="4599" max="4599" width="26.33203125" style="141" customWidth="1"/>
    <col min="4600" max="4600" width="8" style="141" bestFit="1" customWidth="1"/>
    <col min="4601" max="4601" width="6.109375" style="141" bestFit="1" customWidth="1"/>
    <col min="4602" max="4602" width="5.44140625" style="141" bestFit="1" customWidth="1"/>
    <col min="4603" max="4603" width="5.88671875" style="141" bestFit="1" customWidth="1"/>
    <col min="4604" max="4605" width="8.33203125" style="141" customWidth="1"/>
    <col min="4606" max="4854" width="8.88671875" style="141"/>
    <col min="4855" max="4855" width="26.33203125" style="141" customWidth="1"/>
    <col min="4856" max="4856" width="8" style="141" bestFit="1" customWidth="1"/>
    <col min="4857" max="4857" width="6.109375" style="141" bestFit="1" customWidth="1"/>
    <col min="4858" max="4858" width="5.44140625" style="141" bestFit="1" customWidth="1"/>
    <col min="4859" max="4859" width="5.88671875" style="141" bestFit="1" customWidth="1"/>
    <col min="4860" max="4861" width="8.33203125" style="141" customWidth="1"/>
    <col min="4862" max="5110" width="8.88671875" style="141"/>
    <col min="5111" max="5111" width="26.33203125" style="141" customWidth="1"/>
    <col min="5112" max="5112" width="8" style="141" bestFit="1" customWidth="1"/>
    <col min="5113" max="5113" width="6.109375" style="141" bestFit="1" customWidth="1"/>
    <col min="5114" max="5114" width="5.44140625" style="141" bestFit="1" customWidth="1"/>
    <col min="5115" max="5115" width="5.88671875" style="141" bestFit="1" customWidth="1"/>
    <col min="5116" max="5117" width="8.33203125" style="141" customWidth="1"/>
    <col min="5118" max="5366" width="8.88671875" style="141"/>
    <col min="5367" max="5367" width="26.33203125" style="141" customWidth="1"/>
    <col min="5368" max="5368" width="8" style="141" bestFit="1" customWidth="1"/>
    <col min="5369" max="5369" width="6.109375" style="141" bestFit="1" customWidth="1"/>
    <col min="5370" max="5370" width="5.44140625" style="141" bestFit="1" customWidth="1"/>
    <col min="5371" max="5371" width="5.88671875" style="141" bestFit="1" customWidth="1"/>
    <col min="5372" max="5373" width="8.33203125" style="141" customWidth="1"/>
    <col min="5374" max="5622" width="8.88671875" style="141"/>
    <col min="5623" max="5623" width="26.33203125" style="141" customWidth="1"/>
    <col min="5624" max="5624" width="8" style="141" bestFit="1" customWidth="1"/>
    <col min="5625" max="5625" width="6.109375" style="141" bestFit="1" customWidth="1"/>
    <col min="5626" max="5626" width="5.44140625" style="141" bestFit="1" customWidth="1"/>
    <col min="5627" max="5627" width="5.88671875" style="141" bestFit="1" customWidth="1"/>
    <col min="5628" max="5629" width="8.33203125" style="141" customWidth="1"/>
    <col min="5630" max="5878" width="8.88671875" style="141"/>
    <col min="5879" max="5879" width="26.33203125" style="141" customWidth="1"/>
    <col min="5880" max="5880" width="8" style="141" bestFit="1" customWidth="1"/>
    <col min="5881" max="5881" width="6.109375" style="141" bestFit="1" customWidth="1"/>
    <col min="5882" max="5882" width="5.44140625" style="141" bestFit="1" customWidth="1"/>
    <col min="5883" max="5883" width="5.88671875" style="141" bestFit="1" customWidth="1"/>
    <col min="5884" max="5885" width="8.33203125" style="141" customWidth="1"/>
    <col min="5886" max="6134" width="8.88671875" style="141"/>
    <col min="6135" max="6135" width="26.33203125" style="141" customWidth="1"/>
    <col min="6136" max="6136" width="8" style="141" bestFit="1" customWidth="1"/>
    <col min="6137" max="6137" width="6.109375" style="141" bestFit="1" customWidth="1"/>
    <col min="6138" max="6138" width="5.44140625" style="141" bestFit="1" customWidth="1"/>
    <col min="6139" max="6139" width="5.88671875" style="141" bestFit="1" customWidth="1"/>
    <col min="6140" max="6141" width="8.33203125" style="141" customWidth="1"/>
    <col min="6142" max="6390" width="8.88671875" style="141"/>
    <col min="6391" max="6391" width="26.33203125" style="141" customWidth="1"/>
    <col min="6392" max="6392" width="8" style="141" bestFit="1" customWidth="1"/>
    <col min="6393" max="6393" width="6.109375" style="141" bestFit="1" customWidth="1"/>
    <col min="6394" max="6394" width="5.44140625" style="141" bestFit="1" customWidth="1"/>
    <col min="6395" max="6395" width="5.88671875" style="141" bestFit="1" customWidth="1"/>
    <col min="6396" max="6397" width="8.33203125" style="141" customWidth="1"/>
    <col min="6398" max="6646" width="8.88671875" style="141"/>
    <col min="6647" max="6647" width="26.33203125" style="141" customWidth="1"/>
    <col min="6648" max="6648" width="8" style="141" bestFit="1" customWidth="1"/>
    <col min="6649" max="6649" width="6.109375" style="141" bestFit="1" customWidth="1"/>
    <col min="6650" max="6650" width="5.44140625" style="141" bestFit="1" customWidth="1"/>
    <col min="6651" max="6651" width="5.88671875" style="141" bestFit="1" customWidth="1"/>
    <col min="6652" max="6653" width="8.33203125" style="141" customWidth="1"/>
    <col min="6654" max="6902" width="8.88671875" style="141"/>
    <col min="6903" max="6903" width="26.33203125" style="141" customWidth="1"/>
    <col min="6904" max="6904" width="8" style="141" bestFit="1" customWidth="1"/>
    <col min="6905" max="6905" width="6.109375" style="141" bestFit="1" customWidth="1"/>
    <col min="6906" max="6906" width="5.44140625" style="141" bestFit="1" customWidth="1"/>
    <col min="6907" max="6907" width="5.88671875" style="141" bestFit="1" customWidth="1"/>
    <col min="6908" max="6909" width="8.33203125" style="141" customWidth="1"/>
    <col min="6910" max="7158" width="8.88671875" style="141"/>
    <col min="7159" max="7159" width="26.33203125" style="141" customWidth="1"/>
    <col min="7160" max="7160" width="8" style="141" bestFit="1" customWidth="1"/>
    <col min="7161" max="7161" width="6.109375" style="141" bestFit="1" customWidth="1"/>
    <col min="7162" max="7162" width="5.44140625" style="141" bestFit="1" customWidth="1"/>
    <col min="7163" max="7163" width="5.88671875" style="141" bestFit="1" customWidth="1"/>
    <col min="7164" max="7165" width="8.33203125" style="141" customWidth="1"/>
    <col min="7166" max="7414" width="8.88671875" style="141"/>
    <col min="7415" max="7415" width="26.33203125" style="141" customWidth="1"/>
    <col min="7416" max="7416" width="8" style="141" bestFit="1" customWidth="1"/>
    <col min="7417" max="7417" width="6.109375" style="141" bestFit="1" customWidth="1"/>
    <col min="7418" max="7418" width="5.44140625" style="141" bestFit="1" customWidth="1"/>
    <col min="7419" max="7419" width="5.88671875" style="141" bestFit="1" customWidth="1"/>
    <col min="7420" max="7421" width="8.33203125" style="141" customWidth="1"/>
    <col min="7422" max="7670" width="8.88671875" style="141"/>
    <col min="7671" max="7671" width="26.33203125" style="141" customWidth="1"/>
    <col min="7672" max="7672" width="8" style="141" bestFit="1" customWidth="1"/>
    <col min="7673" max="7673" width="6.109375" style="141" bestFit="1" customWidth="1"/>
    <col min="7674" max="7674" width="5.44140625" style="141" bestFit="1" customWidth="1"/>
    <col min="7675" max="7675" width="5.88671875" style="141" bestFit="1" customWidth="1"/>
    <col min="7676" max="7677" width="8.33203125" style="141" customWidth="1"/>
    <col min="7678" max="7926" width="8.88671875" style="141"/>
    <col min="7927" max="7927" width="26.33203125" style="141" customWidth="1"/>
    <col min="7928" max="7928" width="8" style="141" bestFit="1" customWidth="1"/>
    <col min="7929" max="7929" width="6.109375" style="141" bestFit="1" customWidth="1"/>
    <col min="7930" max="7930" width="5.44140625" style="141" bestFit="1" customWidth="1"/>
    <col min="7931" max="7931" width="5.88671875" style="141" bestFit="1" customWidth="1"/>
    <col min="7932" max="7933" width="8.33203125" style="141" customWidth="1"/>
    <col min="7934" max="8182" width="8.88671875" style="141"/>
    <col min="8183" max="8183" width="26.33203125" style="141" customWidth="1"/>
    <col min="8184" max="8184" width="8" style="141" bestFit="1" customWidth="1"/>
    <col min="8185" max="8185" width="6.109375" style="141" bestFit="1" customWidth="1"/>
    <col min="8186" max="8186" width="5.44140625" style="141" bestFit="1" customWidth="1"/>
    <col min="8187" max="8187" width="5.88671875" style="141" bestFit="1" customWidth="1"/>
    <col min="8188" max="8189" width="8.33203125" style="141" customWidth="1"/>
    <col min="8190" max="8438" width="8.88671875" style="141"/>
    <col min="8439" max="8439" width="26.33203125" style="141" customWidth="1"/>
    <col min="8440" max="8440" width="8" style="141" bestFit="1" customWidth="1"/>
    <col min="8441" max="8441" width="6.109375" style="141" bestFit="1" customWidth="1"/>
    <col min="8442" max="8442" width="5.44140625" style="141" bestFit="1" customWidth="1"/>
    <col min="8443" max="8443" width="5.88671875" style="141" bestFit="1" customWidth="1"/>
    <col min="8444" max="8445" width="8.33203125" style="141" customWidth="1"/>
    <col min="8446" max="8694" width="8.88671875" style="141"/>
    <col min="8695" max="8695" width="26.33203125" style="141" customWidth="1"/>
    <col min="8696" max="8696" width="8" style="141" bestFit="1" customWidth="1"/>
    <col min="8697" max="8697" width="6.109375" style="141" bestFit="1" customWidth="1"/>
    <col min="8698" max="8698" width="5.44140625" style="141" bestFit="1" customWidth="1"/>
    <col min="8699" max="8699" width="5.88671875" style="141" bestFit="1" customWidth="1"/>
    <col min="8700" max="8701" width="8.33203125" style="141" customWidth="1"/>
    <col min="8702" max="8950" width="8.88671875" style="141"/>
    <col min="8951" max="8951" width="26.33203125" style="141" customWidth="1"/>
    <col min="8952" max="8952" width="8" style="141" bestFit="1" customWidth="1"/>
    <col min="8953" max="8953" width="6.109375" style="141" bestFit="1" customWidth="1"/>
    <col min="8954" max="8954" width="5.44140625" style="141" bestFit="1" customWidth="1"/>
    <col min="8955" max="8955" width="5.88671875" style="141" bestFit="1" customWidth="1"/>
    <col min="8956" max="8957" width="8.33203125" style="141" customWidth="1"/>
    <col min="8958" max="9206" width="8.88671875" style="141"/>
    <col min="9207" max="9207" width="26.33203125" style="141" customWidth="1"/>
    <col min="9208" max="9208" width="8" style="141" bestFit="1" customWidth="1"/>
    <col min="9209" max="9209" width="6.109375" style="141" bestFit="1" customWidth="1"/>
    <col min="9210" max="9210" width="5.44140625" style="141" bestFit="1" customWidth="1"/>
    <col min="9211" max="9211" width="5.88671875" style="141" bestFit="1" customWidth="1"/>
    <col min="9212" max="9213" width="8.33203125" style="141" customWidth="1"/>
    <col min="9214" max="9462" width="8.88671875" style="141"/>
    <col min="9463" max="9463" width="26.33203125" style="141" customWidth="1"/>
    <col min="9464" max="9464" width="8" style="141" bestFit="1" customWidth="1"/>
    <col min="9465" max="9465" width="6.109375" style="141" bestFit="1" customWidth="1"/>
    <col min="9466" max="9466" width="5.44140625" style="141" bestFit="1" customWidth="1"/>
    <col min="9467" max="9467" width="5.88671875" style="141" bestFit="1" customWidth="1"/>
    <col min="9468" max="9469" width="8.33203125" style="141" customWidth="1"/>
    <col min="9470" max="9718" width="8.88671875" style="141"/>
    <col min="9719" max="9719" width="26.33203125" style="141" customWidth="1"/>
    <col min="9720" max="9720" width="8" style="141" bestFit="1" customWidth="1"/>
    <col min="9721" max="9721" width="6.109375" style="141" bestFit="1" customWidth="1"/>
    <col min="9722" max="9722" width="5.44140625" style="141" bestFit="1" customWidth="1"/>
    <col min="9723" max="9723" width="5.88671875" style="141" bestFit="1" customWidth="1"/>
    <col min="9724" max="9725" width="8.33203125" style="141" customWidth="1"/>
    <col min="9726" max="9974" width="8.88671875" style="141"/>
    <col min="9975" max="9975" width="26.33203125" style="141" customWidth="1"/>
    <col min="9976" max="9976" width="8" style="141" bestFit="1" customWidth="1"/>
    <col min="9977" max="9977" width="6.109375" style="141" bestFit="1" customWidth="1"/>
    <col min="9978" max="9978" width="5.44140625" style="141" bestFit="1" customWidth="1"/>
    <col min="9979" max="9979" width="5.88671875" style="141" bestFit="1" customWidth="1"/>
    <col min="9980" max="9981" width="8.33203125" style="141" customWidth="1"/>
    <col min="9982" max="10230" width="8.88671875" style="141"/>
    <col min="10231" max="10231" width="26.33203125" style="141" customWidth="1"/>
    <col min="10232" max="10232" width="8" style="141" bestFit="1" customWidth="1"/>
    <col min="10233" max="10233" width="6.109375" style="141" bestFit="1" customWidth="1"/>
    <col min="10234" max="10234" width="5.44140625" style="141" bestFit="1" customWidth="1"/>
    <col min="10235" max="10235" width="5.88671875" style="141" bestFit="1" customWidth="1"/>
    <col min="10236" max="10237" width="8.33203125" style="141" customWidth="1"/>
    <col min="10238" max="10486" width="8.88671875" style="141"/>
    <col min="10487" max="10487" width="26.33203125" style="141" customWidth="1"/>
    <col min="10488" max="10488" width="8" style="141" bestFit="1" customWidth="1"/>
    <col min="10489" max="10489" width="6.109375" style="141" bestFit="1" customWidth="1"/>
    <col min="10490" max="10490" width="5.44140625" style="141" bestFit="1" customWidth="1"/>
    <col min="10491" max="10491" width="5.88671875" style="141" bestFit="1" customWidth="1"/>
    <col min="10492" max="10493" width="8.33203125" style="141" customWidth="1"/>
    <col min="10494" max="10742" width="8.88671875" style="141"/>
    <col min="10743" max="10743" width="26.33203125" style="141" customWidth="1"/>
    <col min="10744" max="10744" width="8" style="141" bestFit="1" customWidth="1"/>
    <col min="10745" max="10745" width="6.109375" style="141" bestFit="1" customWidth="1"/>
    <col min="10746" max="10746" width="5.44140625" style="141" bestFit="1" customWidth="1"/>
    <col min="10747" max="10747" width="5.88671875" style="141" bestFit="1" customWidth="1"/>
    <col min="10748" max="10749" width="8.33203125" style="141" customWidth="1"/>
    <col min="10750" max="10998" width="8.88671875" style="141"/>
    <col min="10999" max="10999" width="26.33203125" style="141" customWidth="1"/>
    <col min="11000" max="11000" width="8" style="141" bestFit="1" customWidth="1"/>
    <col min="11001" max="11001" width="6.109375" style="141" bestFit="1" customWidth="1"/>
    <col min="11002" max="11002" width="5.44140625" style="141" bestFit="1" customWidth="1"/>
    <col min="11003" max="11003" width="5.88671875" style="141" bestFit="1" customWidth="1"/>
    <col min="11004" max="11005" width="8.33203125" style="141" customWidth="1"/>
    <col min="11006" max="11254" width="8.88671875" style="141"/>
    <col min="11255" max="11255" width="26.33203125" style="141" customWidth="1"/>
    <col min="11256" max="11256" width="8" style="141" bestFit="1" customWidth="1"/>
    <col min="11257" max="11257" width="6.109375" style="141" bestFit="1" customWidth="1"/>
    <col min="11258" max="11258" width="5.44140625" style="141" bestFit="1" customWidth="1"/>
    <col min="11259" max="11259" width="5.88671875" style="141" bestFit="1" customWidth="1"/>
    <col min="11260" max="11261" width="8.33203125" style="141" customWidth="1"/>
    <col min="11262" max="11510" width="8.88671875" style="141"/>
    <col min="11511" max="11511" width="26.33203125" style="141" customWidth="1"/>
    <col min="11512" max="11512" width="8" style="141" bestFit="1" customWidth="1"/>
    <col min="11513" max="11513" width="6.109375" style="141" bestFit="1" customWidth="1"/>
    <col min="11514" max="11514" width="5.44140625" style="141" bestFit="1" customWidth="1"/>
    <col min="11515" max="11515" width="5.88671875" style="141" bestFit="1" customWidth="1"/>
    <col min="11516" max="11517" width="8.33203125" style="141" customWidth="1"/>
    <col min="11518" max="11766" width="8.88671875" style="141"/>
    <col min="11767" max="11767" width="26.33203125" style="141" customWidth="1"/>
    <col min="11768" max="11768" width="8" style="141" bestFit="1" customWidth="1"/>
    <col min="11769" max="11769" width="6.109375" style="141" bestFit="1" customWidth="1"/>
    <col min="11770" max="11770" width="5.44140625" style="141" bestFit="1" customWidth="1"/>
    <col min="11771" max="11771" width="5.88671875" style="141" bestFit="1" customWidth="1"/>
    <col min="11772" max="11773" width="8.33203125" style="141" customWidth="1"/>
    <col min="11774" max="12022" width="8.88671875" style="141"/>
    <col min="12023" max="12023" width="26.33203125" style="141" customWidth="1"/>
    <col min="12024" max="12024" width="8" style="141" bestFit="1" customWidth="1"/>
    <col min="12025" max="12025" width="6.109375" style="141" bestFit="1" customWidth="1"/>
    <col min="12026" max="12026" width="5.44140625" style="141" bestFit="1" customWidth="1"/>
    <col min="12027" max="12027" width="5.88671875" style="141" bestFit="1" customWidth="1"/>
    <col min="12028" max="12029" width="8.33203125" style="141" customWidth="1"/>
    <col min="12030" max="12278" width="8.88671875" style="141"/>
    <col min="12279" max="12279" width="26.33203125" style="141" customWidth="1"/>
    <col min="12280" max="12280" width="8" style="141" bestFit="1" customWidth="1"/>
    <col min="12281" max="12281" width="6.109375" style="141" bestFit="1" customWidth="1"/>
    <col min="12282" max="12282" width="5.44140625" style="141" bestFit="1" customWidth="1"/>
    <col min="12283" max="12283" width="5.88671875" style="141" bestFit="1" customWidth="1"/>
    <col min="12284" max="12285" width="8.33203125" style="141" customWidth="1"/>
    <col min="12286" max="12534" width="8.88671875" style="141"/>
    <col min="12535" max="12535" width="26.33203125" style="141" customWidth="1"/>
    <col min="12536" max="12536" width="8" style="141" bestFit="1" customWidth="1"/>
    <col min="12537" max="12537" width="6.109375" style="141" bestFit="1" customWidth="1"/>
    <col min="12538" max="12538" width="5.44140625" style="141" bestFit="1" customWidth="1"/>
    <col min="12539" max="12539" width="5.88671875" style="141" bestFit="1" customWidth="1"/>
    <col min="12540" max="12541" width="8.33203125" style="141" customWidth="1"/>
    <col min="12542" max="12790" width="8.88671875" style="141"/>
    <col min="12791" max="12791" width="26.33203125" style="141" customWidth="1"/>
    <col min="12792" max="12792" width="8" style="141" bestFit="1" customWidth="1"/>
    <col min="12793" max="12793" width="6.109375" style="141" bestFit="1" customWidth="1"/>
    <col min="12794" max="12794" width="5.44140625" style="141" bestFit="1" customWidth="1"/>
    <col min="12795" max="12795" width="5.88671875" style="141" bestFit="1" customWidth="1"/>
    <col min="12796" max="12797" width="8.33203125" style="141" customWidth="1"/>
    <col min="12798" max="13046" width="8.88671875" style="141"/>
    <col min="13047" max="13047" width="26.33203125" style="141" customWidth="1"/>
    <col min="13048" max="13048" width="8" style="141" bestFit="1" customWidth="1"/>
    <col min="13049" max="13049" width="6.109375" style="141" bestFit="1" customWidth="1"/>
    <col min="13050" max="13050" width="5.44140625" style="141" bestFit="1" customWidth="1"/>
    <col min="13051" max="13051" width="5.88671875" style="141" bestFit="1" customWidth="1"/>
    <col min="13052" max="13053" width="8.33203125" style="141" customWidth="1"/>
    <col min="13054" max="13302" width="8.88671875" style="141"/>
    <col min="13303" max="13303" width="26.33203125" style="141" customWidth="1"/>
    <col min="13304" max="13304" width="8" style="141" bestFit="1" customWidth="1"/>
    <col min="13305" max="13305" width="6.109375" style="141" bestFit="1" customWidth="1"/>
    <col min="13306" max="13306" width="5.44140625" style="141" bestFit="1" customWidth="1"/>
    <col min="13307" max="13307" width="5.88671875" style="141" bestFit="1" customWidth="1"/>
    <col min="13308" max="13309" width="8.33203125" style="141" customWidth="1"/>
    <col min="13310" max="13558" width="8.88671875" style="141"/>
    <col min="13559" max="13559" width="26.33203125" style="141" customWidth="1"/>
    <col min="13560" max="13560" width="8" style="141" bestFit="1" customWidth="1"/>
    <col min="13561" max="13561" width="6.109375" style="141" bestFit="1" customWidth="1"/>
    <col min="13562" max="13562" width="5.44140625" style="141" bestFit="1" customWidth="1"/>
    <col min="13563" max="13563" width="5.88671875" style="141" bestFit="1" customWidth="1"/>
    <col min="13564" max="13565" width="8.33203125" style="141" customWidth="1"/>
    <col min="13566" max="13814" width="8.88671875" style="141"/>
    <col min="13815" max="13815" width="26.33203125" style="141" customWidth="1"/>
    <col min="13816" max="13816" width="8" style="141" bestFit="1" customWidth="1"/>
    <col min="13817" max="13817" width="6.109375" style="141" bestFit="1" customWidth="1"/>
    <col min="13818" max="13818" width="5.44140625" style="141" bestFit="1" customWidth="1"/>
    <col min="13819" max="13819" width="5.88671875" style="141" bestFit="1" customWidth="1"/>
    <col min="13820" max="13821" width="8.33203125" style="141" customWidth="1"/>
    <col min="13822" max="14070" width="8.88671875" style="141"/>
    <col min="14071" max="14071" width="26.33203125" style="141" customWidth="1"/>
    <col min="14072" max="14072" width="8" style="141" bestFit="1" customWidth="1"/>
    <col min="14073" max="14073" width="6.109375" style="141" bestFit="1" customWidth="1"/>
    <col min="14074" max="14074" width="5.44140625" style="141" bestFit="1" customWidth="1"/>
    <col min="14075" max="14075" width="5.88671875" style="141" bestFit="1" customWidth="1"/>
    <col min="14076" max="14077" width="8.33203125" style="141" customWidth="1"/>
    <col min="14078" max="14326" width="8.88671875" style="141"/>
    <col min="14327" max="14327" width="26.33203125" style="141" customWidth="1"/>
    <col min="14328" max="14328" width="8" style="141" bestFit="1" customWidth="1"/>
    <col min="14329" max="14329" width="6.109375" style="141" bestFit="1" customWidth="1"/>
    <col min="14330" max="14330" width="5.44140625" style="141" bestFit="1" customWidth="1"/>
    <col min="14331" max="14331" width="5.88671875" style="141" bestFit="1" customWidth="1"/>
    <col min="14332" max="14333" width="8.33203125" style="141" customWidth="1"/>
    <col min="14334" max="14582" width="8.88671875" style="141"/>
    <col min="14583" max="14583" width="26.33203125" style="141" customWidth="1"/>
    <col min="14584" max="14584" width="8" style="141" bestFit="1" customWidth="1"/>
    <col min="14585" max="14585" width="6.109375" style="141" bestFit="1" customWidth="1"/>
    <col min="14586" max="14586" width="5.44140625" style="141" bestFit="1" customWidth="1"/>
    <col min="14587" max="14587" width="5.88671875" style="141" bestFit="1" customWidth="1"/>
    <col min="14588" max="14589" width="8.33203125" style="141" customWidth="1"/>
    <col min="14590" max="14838" width="8.88671875" style="141"/>
    <col min="14839" max="14839" width="26.33203125" style="141" customWidth="1"/>
    <col min="14840" max="14840" width="8" style="141" bestFit="1" customWidth="1"/>
    <col min="14841" max="14841" width="6.109375" style="141" bestFit="1" customWidth="1"/>
    <col min="14842" max="14842" width="5.44140625" style="141" bestFit="1" customWidth="1"/>
    <col min="14843" max="14843" width="5.88671875" style="141" bestFit="1" customWidth="1"/>
    <col min="14844" max="14845" width="8.33203125" style="141" customWidth="1"/>
    <col min="14846" max="15094" width="8.88671875" style="141"/>
    <col min="15095" max="15095" width="26.33203125" style="141" customWidth="1"/>
    <col min="15096" max="15096" width="8" style="141" bestFit="1" customWidth="1"/>
    <col min="15097" max="15097" width="6.109375" style="141" bestFit="1" customWidth="1"/>
    <col min="15098" max="15098" width="5.44140625" style="141" bestFit="1" customWidth="1"/>
    <col min="15099" max="15099" width="5.88671875" style="141" bestFit="1" customWidth="1"/>
    <col min="15100" max="15101" width="8.33203125" style="141" customWidth="1"/>
    <col min="15102" max="15350" width="8.88671875" style="141"/>
    <col min="15351" max="15351" width="26.33203125" style="141" customWidth="1"/>
    <col min="15352" max="15352" width="8" style="141" bestFit="1" customWidth="1"/>
    <col min="15353" max="15353" width="6.109375" style="141" bestFit="1" customWidth="1"/>
    <col min="15354" max="15354" width="5.44140625" style="141" bestFit="1" customWidth="1"/>
    <col min="15355" max="15355" width="5.88671875" style="141" bestFit="1" customWidth="1"/>
    <col min="15356" max="15357" width="8.33203125" style="141" customWidth="1"/>
    <col min="15358" max="15606" width="8.88671875" style="141"/>
    <col min="15607" max="15607" width="26.33203125" style="141" customWidth="1"/>
    <col min="15608" max="15608" width="8" style="141" bestFit="1" customWidth="1"/>
    <col min="15609" max="15609" width="6.109375" style="141" bestFit="1" customWidth="1"/>
    <col min="15610" max="15610" width="5.44140625" style="141" bestFit="1" customWidth="1"/>
    <col min="15611" max="15611" width="5.88671875" style="141" bestFit="1" customWidth="1"/>
    <col min="15612" max="15613" width="8.33203125" style="141" customWidth="1"/>
    <col min="15614" max="15862" width="8.88671875" style="141"/>
    <col min="15863" max="15863" width="26.33203125" style="141" customWidth="1"/>
    <col min="15864" max="15864" width="8" style="141" bestFit="1" customWidth="1"/>
    <col min="15865" max="15865" width="6.109375" style="141" bestFit="1" customWidth="1"/>
    <col min="15866" max="15866" width="5.44140625" style="141" bestFit="1" customWidth="1"/>
    <col min="15867" max="15867" width="5.88671875" style="141" bestFit="1" customWidth="1"/>
    <col min="15868" max="15869" width="8.33203125" style="141" customWidth="1"/>
    <col min="15870" max="16118" width="8.88671875" style="141"/>
    <col min="16119" max="16119" width="26.33203125" style="141" customWidth="1"/>
    <col min="16120" max="16120" width="8" style="141" bestFit="1" customWidth="1"/>
    <col min="16121" max="16121" width="6.109375" style="141" bestFit="1" customWidth="1"/>
    <col min="16122" max="16122" width="5.44140625" style="141" bestFit="1" customWidth="1"/>
    <col min="16123" max="16123" width="5.88671875" style="141" bestFit="1" customWidth="1"/>
    <col min="16124" max="16125" width="8.33203125" style="141" customWidth="1"/>
    <col min="16126" max="16384" width="8.88671875" style="141"/>
  </cols>
  <sheetData>
    <row r="1" spans="1:8" ht="24" customHeight="1">
      <c r="A1" s="156" t="s">
        <v>374</v>
      </c>
      <c r="B1" s="155"/>
      <c r="C1" s="155"/>
      <c r="D1" s="155"/>
      <c r="E1" s="155"/>
      <c r="F1" s="155"/>
      <c r="G1" s="155"/>
    </row>
    <row r="2" spans="1:8" ht="20.100000000000001" customHeight="1">
      <c r="A2" s="154" t="s">
        <v>106</v>
      </c>
      <c r="B2" s="153"/>
    </row>
    <row r="3" spans="1:8" ht="20.100000000000001" customHeight="1">
      <c r="A3" s="152"/>
      <c r="B3" s="152"/>
      <c r="E3" s="151"/>
      <c r="F3" s="151"/>
      <c r="G3" s="151"/>
    </row>
    <row r="4" spans="1:8" s="144" customFormat="1" ht="15.95" customHeight="1">
      <c r="A4" s="150"/>
      <c r="B4" s="150" t="s">
        <v>105</v>
      </c>
      <c r="C4" s="150" t="s">
        <v>27</v>
      </c>
      <c r="D4" s="150" t="s">
        <v>76</v>
      </c>
      <c r="E4" s="147" t="s">
        <v>92</v>
      </c>
      <c r="F4" s="147" t="s">
        <v>93</v>
      </c>
      <c r="G4" s="147" t="s">
        <v>114</v>
      </c>
    </row>
    <row r="5" spans="1:8" s="144" customFormat="1" ht="15.95" customHeight="1">
      <c r="A5" s="147"/>
      <c r="B5" s="147" t="s">
        <v>62</v>
      </c>
      <c r="C5" s="147" t="s">
        <v>90</v>
      </c>
      <c r="D5" s="149" t="s">
        <v>104</v>
      </c>
      <c r="E5" s="147">
        <v>2021</v>
      </c>
      <c r="F5" s="147" t="s">
        <v>363</v>
      </c>
      <c r="G5" s="147">
        <v>2021</v>
      </c>
    </row>
    <row r="6" spans="1:8" s="144" customFormat="1" ht="15.95" customHeight="1">
      <c r="A6" s="147"/>
      <c r="B6" s="147"/>
      <c r="C6" s="147" t="s">
        <v>363</v>
      </c>
      <c r="D6" s="147" t="s">
        <v>363</v>
      </c>
      <c r="E6" s="147"/>
      <c r="F6" s="147" t="s">
        <v>103</v>
      </c>
      <c r="G6" s="147" t="s">
        <v>91</v>
      </c>
    </row>
    <row r="7" spans="1:8" s="144" customFormat="1" ht="15.95" customHeight="1">
      <c r="A7" s="147"/>
      <c r="B7" s="159"/>
      <c r="C7" s="159"/>
      <c r="D7" s="159"/>
      <c r="E7" s="159"/>
      <c r="F7" s="148" t="s">
        <v>329</v>
      </c>
      <c r="G7" s="159" t="s">
        <v>329</v>
      </c>
    </row>
    <row r="8" spans="1:8" s="144" customFormat="1" ht="18" customHeight="1">
      <c r="A8" s="147"/>
      <c r="B8" s="145"/>
      <c r="C8" s="145"/>
      <c r="D8" s="145"/>
      <c r="E8" s="145"/>
      <c r="F8" s="146"/>
      <c r="G8" s="145"/>
    </row>
    <row r="9" spans="1:8" ht="18" customHeight="1">
      <c r="A9" s="344" t="s">
        <v>102</v>
      </c>
      <c r="B9" s="347"/>
      <c r="C9" s="347"/>
      <c r="D9" s="347"/>
      <c r="E9" s="347"/>
      <c r="F9" s="347"/>
      <c r="G9" s="347"/>
      <c r="H9" s="142"/>
    </row>
    <row r="10" spans="1:8" ht="18" customHeight="1">
      <c r="A10" s="347" t="s">
        <v>283</v>
      </c>
      <c r="B10" s="383" t="s">
        <v>284</v>
      </c>
      <c r="C10" s="424">
        <v>234722.69275035401</v>
      </c>
      <c r="D10" s="424">
        <v>237021.06758125001</v>
      </c>
      <c r="E10" s="424">
        <v>2195512.0423806501</v>
      </c>
      <c r="F10" s="424">
        <v>123.79711891755299</v>
      </c>
      <c r="G10" s="529">
        <v>88.619204902522696</v>
      </c>
      <c r="H10" s="492"/>
    </row>
    <row r="11" spans="1:8" ht="18" customHeight="1">
      <c r="A11" s="530" t="s">
        <v>403</v>
      </c>
      <c r="B11" s="531" t="s">
        <v>30</v>
      </c>
      <c r="C11" s="424">
        <v>4374</v>
      </c>
      <c r="D11" s="424">
        <v>4700</v>
      </c>
      <c r="E11" s="424">
        <v>40683</v>
      </c>
      <c r="F11" s="559">
        <v>0</v>
      </c>
      <c r="G11" s="559">
        <v>0</v>
      </c>
      <c r="H11" s="142"/>
    </row>
    <row r="12" spans="1:8" ht="18" customHeight="1">
      <c r="A12" s="347" t="s">
        <v>285</v>
      </c>
      <c r="B12" s="384" t="s">
        <v>30</v>
      </c>
      <c r="C12" s="424">
        <v>18867.285772623502</v>
      </c>
      <c r="D12" s="424">
        <v>18832.670005522399</v>
      </c>
      <c r="E12" s="424">
        <v>175373.94973096601</v>
      </c>
      <c r="F12" s="424">
        <v>144.65529010238899</v>
      </c>
      <c r="G12" s="529">
        <v>125.97953860792001</v>
      </c>
      <c r="H12" s="142"/>
    </row>
    <row r="13" spans="1:8" ht="18" customHeight="1">
      <c r="A13" s="530" t="s">
        <v>404</v>
      </c>
      <c r="B13" s="531" t="s">
        <v>30</v>
      </c>
      <c r="C13" s="424">
        <v>6263</v>
      </c>
      <c r="D13" s="424">
        <v>7000</v>
      </c>
      <c r="E13" s="424">
        <v>64247</v>
      </c>
      <c r="F13" s="559">
        <v>0</v>
      </c>
      <c r="G13" s="559">
        <v>0</v>
      </c>
      <c r="H13" s="492"/>
    </row>
    <row r="14" spans="1:8" ht="15">
      <c r="A14" s="347" t="s">
        <v>286</v>
      </c>
      <c r="B14" s="384" t="s">
        <v>287</v>
      </c>
      <c r="C14" s="424">
        <v>1240.8742331288299</v>
      </c>
      <c r="D14" s="424">
        <v>1265.6917177914099</v>
      </c>
      <c r="E14" s="424">
        <v>14972.8397239264</v>
      </c>
      <c r="F14" s="424">
        <v>112.2</v>
      </c>
      <c r="G14" s="529">
        <v>116.19539525518699</v>
      </c>
    </row>
    <row r="15" spans="1:8" ht="15">
      <c r="A15" s="347" t="s">
        <v>288</v>
      </c>
      <c r="B15" s="384" t="s">
        <v>287</v>
      </c>
      <c r="C15" s="424">
        <v>65.636873046874996</v>
      </c>
      <c r="D15" s="424">
        <v>66.646671093750001</v>
      </c>
      <c r="E15" s="424">
        <v>744.52409996093695</v>
      </c>
      <c r="F15" s="424">
        <v>103.125</v>
      </c>
      <c r="G15" s="529">
        <v>91.681173837353896</v>
      </c>
    </row>
    <row r="16" spans="1:8" ht="25.5">
      <c r="A16" s="385" t="s">
        <v>289</v>
      </c>
      <c r="B16" s="384" t="s">
        <v>290</v>
      </c>
      <c r="C16" s="424">
        <v>1800</v>
      </c>
      <c r="D16" s="424">
        <v>1836</v>
      </c>
      <c r="E16" s="424">
        <v>20061.400000000001</v>
      </c>
      <c r="F16" s="424">
        <v>118.45161290322601</v>
      </c>
      <c r="G16" s="529">
        <v>106.116900290928</v>
      </c>
    </row>
    <row r="17" spans="1:9" ht="25.5">
      <c r="A17" s="385" t="s">
        <v>291</v>
      </c>
      <c r="B17" s="384" t="s">
        <v>13</v>
      </c>
      <c r="C17" s="424">
        <v>91195.746259428706</v>
      </c>
      <c r="D17" s="424">
        <v>91937.6777544207</v>
      </c>
      <c r="E17" s="424">
        <v>1051117.5955479201</v>
      </c>
      <c r="F17" s="424">
        <v>110.035971173044</v>
      </c>
      <c r="G17" s="529">
        <v>113.562990643803</v>
      </c>
    </row>
    <row r="18" spans="1:9" ht="25.5">
      <c r="A18" s="385" t="s">
        <v>292</v>
      </c>
      <c r="B18" s="384" t="s">
        <v>13</v>
      </c>
      <c r="C18" s="424">
        <v>64171.012891740298</v>
      </c>
      <c r="D18" s="424">
        <v>64863.150164840699</v>
      </c>
      <c r="E18" s="424">
        <v>756602.47357756901</v>
      </c>
      <c r="F18" s="424">
        <v>103.63280138725899</v>
      </c>
      <c r="G18" s="529">
        <v>107.965201653072</v>
      </c>
    </row>
    <row r="19" spans="1:9" ht="25.5">
      <c r="A19" s="385" t="s">
        <v>293</v>
      </c>
      <c r="B19" s="384" t="s">
        <v>294</v>
      </c>
      <c r="C19" s="424">
        <v>1545.74794255285</v>
      </c>
      <c r="D19" s="424">
        <v>1450.70195255769</v>
      </c>
      <c r="E19" s="424">
        <v>13526.1449088269</v>
      </c>
      <c r="F19" s="424">
        <v>145</v>
      </c>
      <c r="G19" s="529">
        <v>119.188927091598</v>
      </c>
    </row>
    <row r="20" spans="1:9" ht="25.5">
      <c r="A20" s="385" t="s">
        <v>295</v>
      </c>
      <c r="B20" s="384" t="s">
        <v>294</v>
      </c>
      <c r="C20" s="424">
        <v>4342.6743275006502</v>
      </c>
      <c r="D20" s="424">
        <v>4429.5278140506698</v>
      </c>
      <c r="E20" s="424">
        <v>48959.714337947298</v>
      </c>
      <c r="F20" s="424">
        <v>109.65</v>
      </c>
      <c r="G20" s="529">
        <v>106.677669219259</v>
      </c>
    </row>
    <row r="21" spans="1:9" ht="25.5">
      <c r="A21" s="385" t="s">
        <v>296</v>
      </c>
      <c r="B21" s="384" t="s">
        <v>297</v>
      </c>
      <c r="C21" s="424">
        <v>578.871155198</v>
      </c>
      <c r="D21" s="424">
        <v>550.25775208935397</v>
      </c>
      <c r="E21" s="424">
        <v>6989.87420135906</v>
      </c>
      <c r="F21" s="424">
        <v>107.843137254902</v>
      </c>
      <c r="G21" s="529">
        <v>89.064697026290105</v>
      </c>
    </row>
    <row r="22" spans="1:9" ht="15">
      <c r="A22" s="347" t="s">
        <v>298</v>
      </c>
      <c r="B22" s="384" t="s">
        <v>13</v>
      </c>
      <c r="C22" s="424">
        <v>51213.703290901598</v>
      </c>
      <c r="D22" s="424">
        <v>61172.640347275199</v>
      </c>
      <c r="E22" s="424">
        <v>469977.08928569901</v>
      </c>
      <c r="F22" s="424">
        <v>98.874876934837701</v>
      </c>
      <c r="G22" s="529">
        <v>97.364029631611203</v>
      </c>
    </row>
    <row r="23" spans="1:9" ht="25.5">
      <c r="A23" s="385" t="s">
        <v>299</v>
      </c>
      <c r="B23" s="384" t="s">
        <v>284</v>
      </c>
      <c r="C23" s="424">
        <v>16060.8497364757</v>
      </c>
      <c r="D23" s="424">
        <v>16411.290790864499</v>
      </c>
      <c r="E23" s="424">
        <v>206926.279140247</v>
      </c>
      <c r="F23" s="424">
        <v>95.448325531148697</v>
      </c>
      <c r="G23" s="529">
        <v>107.347157714866</v>
      </c>
    </row>
    <row r="24" spans="1:9" ht="25.5">
      <c r="A24" s="385" t="s">
        <v>300</v>
      </c>
      <c r="B24" s="384" t="s">
        <v>284</v>
      </c>
      <c r="C24" s="424">
        <v>5757.8188675398796</v>
      </c>
      <c r="D24" s="424">
        <v>4736.5322868355297</v>
      </c>
      <c r="E24" s="424">
        <v>56359.321033586399</v>
      </c>
      <c r="F24" s="424">
        <v>55.2631578947368</v>
      </c>
      <c r="G24" s="529">
        <v>128.21386423110499</v>
      </c>
      <c r="H24" s="493"/>
    </row>
    <row r="25" spans="1:9" ht="25.5">
      <c r="A25" s="385" t="s">
        <v>301</v>
      </c>
      <c r="B25" s="384" t="s">
        <v>284</v>
      </c>
      <c r="C25" s="424">
        <v>129290.078759368</v>
      </c>
      <c r="D25" s="424">
        <v>140524.232047125</v>
      </c>
      <c r="E25" s="424">
        <v>1263401.26459552</v>
      </c>
      <c r="F25" s="424">
        <v>177.582572030921</v>
      </c>
      <c r="G25" s="529">
        <v>109.84803577904</v>
      </c>
      <c r="I25" s="492"/>
    </row>
    <row r="26" spans="1:9" ht="25.5">
      <c r="A26" s="385" t="s">
        <v>303</v>
      </c>
      <c r="B26" s="384" t="s">
        <v>302</v>
      </c>
      <c r="C26" s="424">
        <v>21546</v>
      </c>
      <c r="D26" s="424">
        <v>22000</v>
      </c>
      <c r="E26" s="424">
        <v>162848.66</v>
      </c>
      <c r="F26" s="424">
        <v>200</v>
      </c>
      <c r="G26" s="529">
        <v>159.11735795593299</v>
      </c>
    </row>
    <row r="27" spans="1:9" ht="25.5">
      <c r="A27" s="385" t="s">
        <v>304</v>
      </c>
      <c r="B27" s="384" t="s">
        <v>305</v>
      </c>
      <c r="C27" s="424">
        <v>2.10803571428572</v>
      </c>
      <c r="D27" s="424">
        <v>2.1620879120879102</v>
      </c>
      <c r="E27" s="424">
        <v>24.604560439560402</v>
      </c>
      <c r="F27" s="424">
        <v>100</v>
      </c>
      <c r="G27" s="529">
        <v>66.259097525473095</v>
      </c>
    </row>
    <row r="28" spans="1:9" ht="51">
      <c r="A28" s="385" t="s">
        <v>306</v>
      </c>
      <c r="B28" s="384" t="s">
        <v>13</v>
      </c>
      <c r="C28" s="424">
        <v>686.39414276998195</v>
      </c>
      <c r="D28" s="424">
        <v>700.12202562538096</v>
      </c>
      <c r="E28" s="424">
        <v>8127.6807042878399</v>
      </c>
      <c r="F28" s="424">
        <v>108.37888956680899</v>
      </c>
      <c r="G28" s="529">
        <v>118.634473747545</v>
      </c>
    </row>
    <row r="29" spans="1:9" ht="63.75">
      <c r="A29" s="385" t="s">
        <v>405</v>
      </c>
      <c r="B29" s="384" t="s">
        <v>30</v>
      </c>
      <c r="C29" s="424">
        <v>3950</v>
      </c>
      <c r="D29" s="424">
        <v>4159</v>
      </c>
      <c r="E29" s="424">
        <v>37701.61</v>
      </c>
      <c r="F29" s="424">
        <v>121.964809384164</v>
      </c>
      <c r="G29" s="529">
        <v>101.32863855064799</v>
      </c>
    </row>
    <row r="30" spans="1:9" ht="21" customHeight="1">
      <c r="A30" s="385" t="s">
        <v>307</v>
      </c>
      <c r="B30" s="384" t="s">
        <v>30</v>
      </c>
      <c r="C30" s="424">
        <v>1100</v>
      </c>
      <c r="D30" s="424">
        <v>1125</v>
      </c>
      <c r="E30" s="424">
        <v>8152.5</v>
      </c>
      <c r="F30" s="424">
        <v>93.75</v>
      </c>
      <c r="G30" s="529">
        <v>79.281338130895605</v>
      </c>
      <c r="I30" s="492"/>
    </row>
    <row r="31" spans="1:9" ht="33.75" customHeight="1">
      <c r="A31" s="385" t="s">
        <v>406</v>
      </c>
      <c r="B31" s="384" t="s">
        <v>13</v>
      </c>
      <c r="C31" s="424">
        <v>19045.001178041301</v>
      </c>
      <c r="D31" s="424">
        <v>19084.2692217074</v>
      </c>
      <c r="E31" s="424">
        <v>227266.852093369</v>
      </c>
      <c r="F31" s="424">
        <v>104.407547659454</v>
      </c>
      <c r="G31" s="529">
        <v>115.038356973018</v>
      </c>
    </row>
    <row r="32" spans="1:9" ht="15">
      <c r="A32" s="385" t="s">
        <v>308</v>
      </c>
      <c r="B32" s="384" t="s">
        <v>30</v>
      </c>
      <c r="C32" s="424">
        <v>85000</v>
      </c>
      <c r="D32" s="424">
        <v>86700</v>
      </c>
      <c r="E32" s="424">
        <v>1203190.5</v>
      </c>
      <c r="F32" s="424">
        <v>96.104817434101093</v>
      </c>
      <c r="G32" s="529">
        <v>83.325115255084796</v>
      </c>
    </row>
    <row r="33" spans="1:11" ht="25.5">
      <c r="A33" s="385" t="s">
        <v>309</v>
      </c>
      <c r="B33" s="384" t="s">
        <v>30</v>
      </c>
      <c r="C33" s="424">
        <v>150</v>
      </c>
      <c r="D33" s="424">
        <v>153</v>
      </c>
      <c r="E33" s="424">
        <v>1913</v>
      </c>
      <c r="F33" s="424">
        <v>125.409836065574</v>
      </c>
      <c r="G33" s="529">
        <v>14.7063345633456</v>
      </c>
    </row>
    <row r="34" spans="1:11" ht="15">
      <c r="A34" s="385" t="s">
        <v>310</v>
      </c>
      <c r="B34" s="384" t="s">
        <v>30</v>
      </c>
      <c r="C34" s="424">
        <v>1491</v>
      </c>
      <c r="D34" s="424">
        <v>1520.82</v>
      </c>
      <c r="E34" s="424">
        <v>16841.62</v>
      </c>
      <c r="F34" s="424">
        <v>112.65333333333299</v>
      </c>
      <c r="G34" s="529">
        <v>90.653568737216105</v>
      </c>
    </row>
    <row r="35" spans="1:11" ht="15">
      <c r="A35" s="385" t="s">
        <v>311</v>
      </c>
      <c r="B35" s="384" t="s">
        <v>13</v>
      </c>
      <c r="C35" s="424">
        <v>2213.3758269351501</v>
      </c>
      <c r="D35" s="424">
        <v>2257.6433434738501</v>
      </c>
      <c r="E35" s="424">
        <v>26878.800932347702</v>
      </c>
      <c r="F35" s="424">
        <v>95.227191650696398</v>
      </c>
      <c r="G35" s="529">
        <v>110.527436724693</v>
      </c>
    </row>
    <row r="36" spans="1:11" ht="25.5">
      <c r="A36" s="385" t="s">
        <v>312</v>
      </c>
      <c r="B36" s="384" t="s">
        <v>13</v>
      </c>
      <c r="C36" s="424">
        <v>36029.347541269999</v>
      </c>
      <c r="D36" s="424">
        <v>35668.617346493098</v>
      </c>
      <c r="E36" s="424">
        <v>292257.48751854198</v>
      </c>
      <c r="F36" s="424">
        <v>193.668492269453</v>
      </c>
      <c r="G36" s="529">
        <v>87.937187003142199</v>
      </c>
    </row>
    <row r="37" spans="1:11" ht="23.25" customHeight="1">
      <c r="A37" s="385" t="s">
        <v>313</v>
      </c>
      <c r="B37" s="384" t="s">
        <v>13</v>
      </c>
      <c r="C37" s="424">
        <v>3619.5445224856999</v>
      </c>
      <c r="D37" s="424">
        <v>6273.8771723085501</v>
      </c>
      <c r="E37" s="424">
        <v>71408.498226311305</v>
      </c>
      <c r="F37" s="424">
        <v>8.3668027267381397</v>
      </c>
      <c r="G37" s="529">
        <v>8.2789977616210901</v>
      </c>
    </row>
    <row r="38" spans="1:11" ht="25.5">
      <c r="A38" s="385" t="s">
        <v>314</v>
      </c>
      <c r="B38" s="384" t="s">
        <v>294</v>
      </c>
      <c r="C38" s="424">
        <v>48</v>
      </c>
      <c r="D38" s="424">
        <v>45</v>
      </c>
      <c r="E38" s="424">
        <v>317.8</v>
      </c>
      <c r="F38" s="424">
        <v>264.70588235294099</v>
      </c>
      <c r="G38" s="529">
        <v>97.634408602150501</v>
      </c>
      <c r="K38" s="493"/>
    </row>
    <row r="39" spans="1:11" ht="18" customHeight="1">
      <c r="A39" s="385" t="s">
        <v>315</v>
      </c>
      <c r="B39" s="384" t="s">
        <v>316</v>
      </c>
      <c r="C39" s="424">
        <v>5321124.2205815502</v>
      </c>
      <c r="D39" s="424">
        <v>4809437.1776269497</v>
      </c>
      <c r="E39" s="424">
        <v>49220328.471908398</v>
      </c>
      <c r="F39" s="424">
        <v>99.173553719008297</v>
      </c>
      <c r="G39" s="529">
        <v>124.935841920809</v>
      </c>
    </row>
    <row r="40" spans="1:11" ht="18" customHeight="1">
      <c r="A40" s="385" t="s">
        <v>317</v>
      </c>
      <c r="B40" s="384" t="s">
        <v>318</v>
      </c>
      <c r="C40" s="529">
        <v>4605.2696491819897</v>
      </c>
      <c r="D40" s="529">
        <v>4657.01425198178</v>
      </c>
      <c r="E40" s="529">
        <v>60023.118312531602</v>
      </c>
      <c r="F40" s="529">
        <v>100</v>
      </c>
      <c r="G40" s="529">
        <v>131.568631898918</v>
      </c>
    </row>
    <row r="41" spans="1:11" ht="18" customHeight="1">
      <c r="A41" s="385" t="s">
        <v>319</v>
      </c>
      <c r="B41" s="384" t="s">
        <v>318</v>
      </c>
      <c r="C41" s="529">
        <v>67385.216355059907</v>
      </c>
      <c r="D41" s="529">
        <v>64247.778775089297</v>
      </c>
      <c r="E41" s="529">
        <v>838966.06214311696</v>
      </c>
      <c r="F41" s="529">
        <v>95.672606226747604</v>
      </c>
      <c r="G41" s="529">
        <v>89.426169882643805</v>
      </c>
    </row>
    <row r="42" spans="1:11" ht="29.25" customHeight="1">
      <c r="A42" s="385" t="s">
        <v>320</v>
      </c>
      <c r="B42" s="384" t="s">
        <v>318</v>
      </c>
      <c r="C42" s="529">
        <v>16618.6273414733</v>
      </c>
      <c r="D42" s="529">
        <v>17160.269192628999</v>
      </c>
      <c r="E42" s="529">
        <v>203052.83889689899</v>
      </c>
      <c r="F42" s="529">
        <v>125.647727272727</v>
      </c>
      <c r="G42" s="529">
        <v>141.70313007689799</v>
      </c>
      <c r="H42" s="493"/>
    </row>
    <row r="43" spans="1:11" ht="43.5" customHeight="1">
      <c r="A43" s="385" t="s">
        <v>321</v>
      </c>
      <c r="B43" s="384" t="s">
        <v>13</v>
      </c>
      <c r="C43" s="529">
        <v>2622.1880213105901</v>
      </c>
      <c r="D43" s="529">
        <v>2674.5841488935498</v>
      </c>
      <c r="E43" s="529">
        <v>29516.2441586602</v>
      </c>
      <c r="F43" s="529">
        <v>111.043723780082</v>
      </c>
      <c r="G43" s="529">
        <v>86.913355428675004</v>
      </c>
    </row>
    <row r="44" spans="1:11" ht="28.5" customHeight="1">
      <c r="A44" s="385" t="s">
        <v>322</v>
      </c>
      <c r="B44" s="384" t="s">
        <v>294</v>
      </c>
      <c r="C44" s="529">
        <v>52.5</v>
      </c>
      <c r="D44" s="529">
        <v>53.55</v>
      </c>
      <c r="E44" s="529">
        <v>626.45000000000005</v>
      </c>
      <c r="F44" s="529">
        <v>102.980769230769</v>
      </c>
      <c r="G44" s="529">
        <v>81.5690104166667</v>
      </c>
    </row>
    <row r="45" spans="1:11" ht="18" customHeight="1">
      <c r="A45" s="385" t="s">
        <v>323</v>
      </c>
      <c r="B45" s="384" t="s">
        <v>324</v>
      </c>
      <c r="C45" s="529">
        <v>104.563258232236</v>
      </c>
      <c r="D45" s="529">
        <v>85.460355285961796</v>
      </c>
      <c r="E45" s="529">
        <v>1226.0042027729601</v>
      </c>
      <c r="F45" s="529">
        <v>119.718309859155</v>
      </c>
      <c r="G45" s="529">
        <v>101.279069767442</v>
      </c>
    </row>
    <row r="46" spans="1:11" ht="18" customHeight="1">
      <c r="A46" s="530" t="s">
        <v>407</v>
      </c>
      <c r="B46" s="531" t="s">
        <v>324</v>
      </c>
      <c r="C46" s="529">
        <v>98.67</v>
      </c>
      <c r="D46" s="529">
        <v>100.77</v>
      </c>
      <c r="E46" s="529">
        <v>1193.24</v>
      </c>
      <c r="F46" s="559">
        <v>0</v>
      </c>
      <c r="G46" s="559">
        <v>0</v>
      </c>
    </row>
    <row r="47" spans="1:11" ht="18" customHeight="1">
      <c r="A47" s="385" t="s">
        <v>325</v>
      </c>
      <c r="B47" s="384" t="s">
        <v>324</v>
      </c>
      <c r="C47" s="529">
        <v>29.064916885389302</v>
      </c>
      <c r="D47" s="529">
        <v>27.8012248468942</v>
      </c>
      <c r="E47" s="529">
        <v>332.09826771653599</v>
      </c>
      <c r="F47" s="529">
        <v>137.5</v>
      </c>
      <c r="G47" s="529">
        <v>111.026615969582</v>
      </c>
    </row>
    <row r="48" spans="1:11" ht="15">
      <c r="A48" s="385" t="s">
        <v>326</v>
      </c>
      <c r="B48" s="384" t="s">
        <v>327</v>
      </c>
      <c r="C48" s="529">
        <v>812.613340336134</v>
      </c>
      <c r="D48" s="529">
        <v>828.21743697478996</v>
      </c>
      <c r="E48" s="529">
        <v>10618.9958697479</v>
      </c>
      <c r="F48" s="529">
        <v>98.853868194842406</v>
      </c>
      <c r="G48" s="529">
        <v>108.218226299694</v>
      </c>
    </row>
    <row r="49" spans="1:7" ht="28.5" customHeight="1">
      <c r="A49" s="385" t="s">
        <v>328</v>
      </c>
      <c r="B49" s="384" t="s">
        <v>13</v>
      </c>
      <c r="C49" s="529">
        <v>6301.6577937379798</v>
      </c>
      <c r="D49" s="529">
        <v>5408.1167296311496</v>
      </c>
      <c r="E49" s="529">
        <v>40254.995942324203</v>
      </c>
      <c r="F49" s="529">
        <v>206.292554116151</v>
      </c>
      <c r="G49" s="529">
        <v>113.275148723825</v>
      </c>
    </row>
  </sheetData>
  <sortState ref="I10:I48">
    <sortCondition ref="I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4"/>
  <sheetViews>
    <sheetView workbookViewId="0">
      <selection activeCell="C9" sqref="C9:F48"/>
    </sheetView>
  </sheetViews>
  <sheetFormatPr defaultRowHeight="18" customHeight="1"/>
  <cols>
    <col min="1" max="1" width="24.77734375" style="141" customWidth="1"/>
    <col min="2" max="2" width="8.44140625" style="141" customWidth="1"/>
    <col min="3" max="6" width="9.77734375" style="141" customWidth="1"/>
    <col min="7" max="236" width="8.88671875" style="141"/>
    <col min="237" max="237" width="26.33203125" style="141" customWidth="1"/>
    <col min="238" max="238" width="8" style="141" bestFit="1" customWidth="1"/>
    <col min="239" max="239" width="6.109375" style="141" bestFit="1" customWidth="1"/>
    <col min="240" max="240" width="5.44140625" style="141" bestFit="1" customWidth="1"/>
    <col min="241" max="241" width="5.88671875" style="141" bestFit="1" customWidth="1"/>
    <col min="242" max="243" width="8.33203125" style="141" customWidth="1"/>
    <col min="244" max="492" width="8.88671875" style="141"/>
    <col min="493" max="493" width="26.33203125" style="141" customWidth="1"/>
    <col min="494" max="494" width="8" style="141" bestFit="1" customWidth="1"/>
    <col min="495" max="495" width="6.109375" style="141" bestFit="1" customWidth="1"/>
    <col min="496" max="496" width="5.44140625" style="141" bestFit="1" customWidth="1"/>
    <col min="497" max="497" width="5.88671875" style="141" bestFit="1" customWidth="1"/>
    <col min="498" max="499" width="8.33203125" style="141" customWidth="1"/>
    <col min="500" max="748" width="8.88671875" style="141"/>
    <col min="749" max="749" width="26.33203125" style="141" customWidth="1"/>
    <col min="750" max="750" width="8" style="141" bestFit="1" customWidth="1"/>
    <col min="751" max="751" width="6.109375" style="141" bestFit="1" customWidth="1"/>
    <col min="752" max="752" width="5.44140625" style="141" bestFit="1" customWidth="1"/>
    <col min="753" max="753" width="5.88671875" style="141" bestFit="1" customWidth="1"/>
    <col min="754" max="755" width="8.33203125" style="141" customWidth="1"/>
    <col min="756" max="1004" width="8.88671875" style="141"/>
    <col min="1005" max="1005" width="26.33203125" style="141" customWidth="1"/>
    <col min="1006" max="1006" width="8" style="141" bestFit="1" customWidth="1"/>
    <col min="1007" max="1007" width="6.109375" style="141" bestFit="1" customWidth="1"/>
    <col min="1008" max="1008" width="5.44140625" style="141" bestFit="1" customWidth="1"/>
    <col min="1009" max="1009" width="5.88671875" style="141" bestFit="1" customWidth="1"/>
    <col min="1010" max="1011" width="8.33203125" style="141" customWidth="1"/>
    <col min="1012" max="1260" width="8.88671875" style="141"/>
    <col min="1261" max="1261" width="26.33203125" style="141" customWidth="1"/>
    <col min="1262" max="1262" width="8" style="141" bestFit="1" customWidth="1"/>
    <col min="1263" max="1263" width="6.109375" style="141" bestFit="1" customWidth="1"/>
    <col min="1264" max="1264" width="5.44140625" style="141" bestFit="1" customWidth="1"/>
    <col min="1265" max="1265" width="5.88671875" style="141" bestFit="1" customWidth="1"/>
    <col min="1266" max="1267" width="8.33203125" style="141" customWidth="1"/>
    <col min="1268" max="1516" width="8.88671875" style="141"/>
    <col min="1517" max="1517" width="26.33203125" style="141" customWidth="1"/>
    <col min="1518" max="1518" width="8" style="141" bestFit="1" customWidth="1"/>
    <col min="1519" max="1519" width="6.109375" style="141" bestFit="1" customWidth="1"/>
    <col min="1520" max="1520" width="5.44140625" style="141" bestFit="1" customWidth="1"/>
    <col min="1521" max="1521" width="5.88671875" style="141" bestFit="1" customWidth="1"/>
    <col min="1522" max="1523" width="8.33203125" style="141" customWidth="1"/>
    <col min="1524" max="1772" width="8.88671875" style="141"/>
    <col min="1773" max="1773" width="26.33203125" style="141" customWidth="1"/>
    <col min="1774" max="1774" width="8" style="141" bestFit="1" customWidth="1"/>
    <col min="1775" max="1775" width="6.109375" style="141" bestFit="1" customWidth="1"/>
    <col min="1776" max="1776" width="5.44140625" style="141" bestFit="1" customWidth="1"/>
    <col min="1777" max="1777" width="5.88671875" style="141" bestFit="1" customWidth="1"/>
    <col min="1778" max="1779" width="8.33203125" style="141" customWidth="1"/>
    <col min="1780" max="2028" width="8.88671875" style="141"/>
    <col min="2029" max="2029" width="26.33203125" style="141" customWidth="1"/>
    <col min="2030" max="2030" width="8" style="141" bestFit="1" customWidth="1"/>
    <col min="2031" max="2031" width="6.109375" style="141" bestFit="1" customWidth="1"/>
    <col min="2032" max="2032" width="5.44140625" style="141" bestFit="1" customWidth="1"/>
    <col min="2033" max="2033" width="5.88671875" style="141" bestFit="1" customWidth="1"/>
    <col min="2034" max="2035" width="8.33203125" style="141" customWidth="1"/>
    <col min="2036" max="2284" width="8.88671875" style="141"/>
    <col min="2285" max="2285" width="26.33203125" style="141" customWidth="1"/>
    <col min="2286" max="2286" width="8" style="141" bestFit="1" customWidth="1"/>
    <col min="2287" max="2287" width="6.109375" style="141" bestFit="1" customWidth="1"/>
    <col min="2288" max="2288" width="5.44140625" style="141" bestFit="1" customWidth="1"/>
    <col min="2289" max="2289" width="5.88671875" style="141" bestFit="1" customWidth="1"/>
    <col min="2290" max="2291" width="8.33203125" style="141" customWidth="1"/>
    <col min="2292" max="2540" width="8.88671875" style="141"/>
    <col min="2541" max="2541" width="26.33203125" style="141" customWidth="1"/>
    <col min="2542" max="2542" width="8" style="141" bestFit="1" customWidth="1"/>
    <col min="2543" max="2543" width="6.109375" style="141" bestFit="1" customWidth="1"/>
    <col min="2544" max="2544" width="5.44140625" style="141" bestFit="1" customWidth="1"/>
    <col min="2545" max="2545" width="5.88671875" style="141" bestFit="1" customWidth="1"/>
    <col min="2546" max="2547" width="8.33203125" style="141" customWidth="1"/>
    <col min="2548" max="2796" width="8.88671875" style="141"/>
    <col min="2797" max="2797" width="26.33203125" style="141" customWidth="1"/>
    <col min="2798" max="2798" width="8" style="141" bestFit="1" customWidth="1"/>
    <col min="2799" max="2799" width="6.109375" style="141" bestFit="1" customWidth="1"/>
    <col min="2800" max="2800" width="5.44140625" style="141" bestFit="1" customWidth="1"/>
    <col min="2801" max="2801" width="5.88671875" style="141" bestFit="1" customWidth="1"/>
    <col min="2802" max="2803" width="8.33203125" style="141" customWidth="1"/>
    <col min="2804" max="3052" width="8.88671875" style="141"/>
    <col min="3053" max="3053" width="26.33203125" style="141" customWidth="1"/>
    <col min="3054" max="3054" width="8" style="141" bestFit="1" customWidth="1"/>
    <col min="3055" max="3055" width="6.109375" style="141" bestFit="1" customWidth="1"/>
    <col min="3056" max="3056" width="5.44140625" style="141" bestFit="1" customWidth="1"/>
    <col min="3057" max="3057" width="5.88671875" style="141" bestFit="1" customWidth="1"/>
    <col min="3058" max="3059" width="8.33203125" style="141" customWidth="1"/>
    <col min="3060" max="3308" width="8.88671875" style="141"/>
    <col min="3309" max="3309" width="26.33203125" style="141" customWidth="1"/>
    <col min="3310" max="3310" width="8" style="141" bestFit="1" customWidth="1"/>
    <col min="3311" max="3311" width="6.109375" style="141" bestFit="1" customWidth="1"/>
    <col min="3312" max="3312" width="5.44140625" style="141" bestFit="1" customWidth="1"/>
    <col min="3313" max="3313" width="5.88671875" style="141" bestFit="1" customWidth="1"/>
    <col min="3314" max="3315" width="8.33203125" style="141" customWidth="1"/>
    <col min="3316" max="3564" width="8.88671875" style="141"/>
    <col min="3565" max="3565" width="26.33203125" style="141" customWidth="1"/>
    <col min="3566" max="3566" width="8" style="141" bestFit="1" customWidth="1"/>
    <col min="3567" max="3567" width="6.109375" style="141" bestFit="1" customWidth="1"/>
    <col min="3568" max="3568" width="5.44140625" style="141" bestFit="1" customWidth="1"/>
    <col min="3569" max="3569" width="5.88671875" style="141" bestFit="1" customWidth="1"/>
    <col min="3570" max="3571" width="8.33203125" style="141" customWidth="1"/>
    <col min="3572" max="3820" width="8.88671875" style="141"/>
    <col min="3821" max="3821" width="26.33203125" style="141" customWidth="1"/>
    <col min="3822" max="3822" width="8" style="141" bestFit="1" customWidth="1"/>
    <col min="3823" max="3823" width="6.109375" style="141" bestFit="1" customWidth="1"/>
    <col min="3824" max="3824" width="5.44140625" style="141" bestFit="1" customWidth="1"/>
    <col min="3825" max="3825" width="5.88671875" style="141" bestFit="1" customWidth="1"/>
    <col min="3826" max="3827" width="8.33203125" style="141" customWidth="1"/>
    <col min="3828" max="4076" width="8.88671875" style="141"/>
    <col min="4077" max="4077" width="26.33203125" style="141" customWidth="1"/>
    <col min="4078" max="4078" width="8" style="141" bestFit="1" customWidth="1"/>
    <col min="4079" max="4079" width="6.109375" style="141" bestFit="1" customWidth="1"/>
    <col min="4080" max="4080" width="5.44140625" style="141" bestFit="1" customWidth="1"/>
    <col min="4081" max="4081" width="5.88671875" style="141" bestFit="1" customWidth="1"/>
    <col min="4082" max="4083" width="8.33203125" style="141" customWidth="1"/>
    <col min="4084" max="4332" width="8.88671875" style="141"/>
    <col min="4333" max="4333" width="26.33203125" style="141" customWidth="1"/>
    <col min="4334" max="4334" width="8" style="141" bestFit="1" customWidth="1"/>
    <col min="4335" max="4335" width="6.109375" style="141" bestFit="1" customWidth="1"/>
    <col min="4336" max="4336" width="5.44140625" style="141" bestFit="1" customWidth="1"/>
    <col min="4337" max="4337" width="5.88671875" style="141" bestFit="1" customWidth="1"/>
    <col min="4338" max="4339" width="8.33203125" style="141" customWidth="1"/>
    <col min="4340" max="4588" width="8.88671875" style="141"/>
    <col min="4589" max="4589" width="26.33203125" style="141" customWidth="1"/>
    <col min="4590" max="4590" width="8" style="141" bestFit="1" customWidth="1"/>
    <col min="4591" max="4591" width="6.109375" style="141" bestFit="1" customWidth="1"/>
    <col min="4592" max="4592" width="5.44140625" style="141" bestFit="1" customWidth="1"/>
    <col min="4593" max="4593" width="5.88671875" style="141" bestFit="1" customWidth="1"/>
    <col min="4594" max="4595" width="8.33203125" style="141" customWidth="1"/>
    <col min="4596" max="4844" width="8.88671875" style="141"/>
    <col min="4845" max="4845" width="26.33203125" style="141" customWidth="1"/>
    <col min="4846" max="4846" width="8" style="141" bestFit="1" customWidth="1"/>
    <col min="4847" max="4847" width="6.109375" style="141" bestFit="1" customWidth="1"/>
    <col min="4848" max="4848" width="5.44140625" style="141" bestFit="1" customWidth="1"/>
    <col min="4849" max="4849" width="5.88671875" style="141" bestFit="1" customWidth="1"/>
    <col min="4850" max="4851" width="8.33203125" style="141" customWidth="1"/>
    <col min="4852" max="5100" width="8.88671875" style="141"/>
    <col min="5101" max="5101" width="26.33203125" style="141" customWidth="1"/>
    <col min="5102" max="5102" width="8" style="141" bestFit="1" customWidth="1"/>
    <col min="5103" max="5103" width="6.109375" style="141" bestFit="1" customWidth="1"/>
    <col min="5104" max="5104" width="5.44140625" style="141" bestFit="1" customWidth="1"/>
    <col min="5105" max="5105" width="5.88671875" style="141" bestFit="1" customWidth="1"/>
    <col min="5106" max="5107" width="8.33203125" style="141" customWidth="1"/>
    <col min="5108" max="5356" width="8.88671875" style="141"/>
    <col min="5357" max="5357" width="26.33203125" style="141" customWidth="1"/>
    <col min="5358" max="5358" width="8" style="141" bestFit="1" customWidth="1"/>
    <col min="5359" max="5359" width="6.109375" style="141" bestFit="1" customWidth="1"/>
    <col min="5360" max="5360" width="5.44140625" style="141" bestFit="1" customWidth="1"/>
    <col min="5361" max="5361" width="5.88671875" style="141" bestFit="1" customWidth="1"/>
    <col min="5362" max="5363" width="8.33203125" style="141" customWidth="1"/>
    <col min="5364" max="5612" width="8.88671875" style="141"/>
    <col min="5613" max="5613" width="26.33203125" style="141" customWidth="1"/>
    <col min="5614" max="5614" width="8" style="141" bestFit="1" customWidth="1"/>
    <col min="5615" max="5615" width="6.109375" style="141" bestFit="1" customWidth="1"/>
    <col min="5616" max="5616" width="5.44140625" style="141" bestFit="1" customWidth="1"/>
    <col min="5617" max="5617" width="5.88671875" style="141" bestFit="1" customWidth="1"/>
    <col min="5618" max="5619" width="8.33203125" style="141" customWidth="1"/>
    <col min="5620" max="5868" width="8.88671875" style="141"/>
    <col min="5869" max="5869" width="26.33203125" style="141" customWidth="1"/>
    <col min="5870" max="5870" width="8" style="141" bestFit="1" customWidth="1"/>
    <col min="5871" max="5871" width="6.109375" style="141" bestFit="1" customWidth="1"/>
    <col min="5872" max="5872" width="5.44140625" style="141" bestFit="1" customWidth="1"/>
    <col min="5873" max="5873" width="5.88671875" style="141" bestFit="1" customWidth="1"/>
    <col min="5874" max="5875" width="8.33203125" style="141" customWidth="1"/>
    <col min="5876" max="6124" width="8.88671875" style="141"/>
    <col min="6125" max="6125" width="26.33203125" style="141" customWidth="1"/>
    <col min="6126" max="6126" width="8" style="141" bestFit="1" customWidth="1"/>
    <col min="6127" max="6127" width="6.109375" style="141" bestFit="1" customWidth="1"/>
    <col min="6128" max="6128" width="5.44140625" style="141" bestFit="1" customWidth="1"/>
    <col min="6129" max="6129" width="5.88671875" style="141" bestFit="1" customWidth="1"/>
    <col min="6130" max="6131" width="8.33203125" style="141" customWidth="1"/>
    <col min="6132" max="6380" width="8.88671875" style="141"/>
    <col min="6381" max="6381" width="26.33203125" style="141" customWidth="1"/>
    <col min="6382" max="6382" width="8" style="141" bestFit="1" customWidth="1"/>
    <col min="6383" max="6383" width="6.109375" style="141" bestFit="1" customWidth="1"/>
    <col min="6384" max="6384" width="5.44140625" style="141" bestFit="1" customWidth="1"/>
    <col min="6385" max="6385" width="5.88671875" style="141" bestFit="1" customWidth="1"/>
    <col min="6386" max="6387" width="8.33203125" style="141" customWidth="1"/>
    <col min="6388" max="6636" width="8.88671875" style="141"/>
    <col min="6637" max="6637" width="26.33203125" style="141" customWidth="1"/>
    <col min="6638" max="6638" width="8" style="141" bestFit="1" customWidth="1"/>
    <col min="6639" max="6639" width="6.109375" style="141" bestFit="1" customWidth="1"/>
    <col min="6640" max="6640" width="5.44140625" style="141" bestFit="1" customWidth="1"/>
    <col min="6641" max="6641" width="5.88671875" style="141" bestFit="1" customWidth="1"/>
    <col min="6642" max="6643" width="8.33203125" style="141" customWidth="1"/>
    <col min="6644" max="6892" width="8.88671875" style="141"/>
    <col min="6893" max="6893" width="26.33203125" style="141" customWidth="1"/>
    <col min="6894" max="6894" width="8" style="141" bestFit="1" customWidth="1"/>
    <col min="6895" max="6895" width="6.109375" style="141" bestFit="1" customWidth="1"/>
    <col min="6896" max="6896" width="5.44140625" style="141" bestFit="1" customWidth="1"/>
    <col min="6897" max="6897" width="5.88671875" style="141" bestFit="1" customWidth="1"/>
    <col min="6898" max="6899" width="8.33203125" style="141" customWidth="1"/>
    <col min="6900" max="7148" width="8.88671875" style="141"/>
    <col min="7149" max="7149" width="26.33203125" style="141" customWidth="1"/>
    <col min="7150" max="7150" width="8" style="141" bestFit="1" customWidth="1"/>
    <col min="7151" max="7151" width="6.109375" style="141" bestFit="1" customWidth="1"/>
    <col min="7152" max="7152" width="5.44140625" style="141" bestFit="1" customWidth="1"/>
    <col min="7153" max="7153" width="5.88671875" style="141" bestFit="1" customWidth="1"/>
    <col min="7154" max="7155" width="8.33203125" style="141" customWidth="1"/>
    <col min="7156" max="7404" width="8.88671875" style="141"/>
    <col min="7405" max="7405" width="26.33203125" style="141" customWidth="1"/>
    <col min="7406" max="7406" width="8" style="141" bestFit="1" customWidth="1"/>
    <col min="7407" max="7407" width="6.109375" style="141" bestFit="1" customWidth="1"/>
    <col min="7408" max="7408" width="5.44140625" style="141" bestFit="1" customWidth="1"/>
    <col min="7409" max="7409" width="5.88671875" style="141" bestFit="1" customWidth="1"/>
    <col min="7410" max="7411" width="8.33203125" style="141" customWidth="1"/>
    <col min="7412" max="7660" width="8.88671875" style="141"/>
    <col min="7661" max="7661" width="26.33203125" style="141" customWidth="1"/>
    <col min="7662" max="7662" width="8" style="141" bestFit="1" customWidth="1"/>
    <col min="7663" max="7663" width="6.109375" style="141" bestFit="1" customWidth="1"/>
    <col min="7664" max="7664" width="5.44140625" style="141" bestFit="1" customWidth="1"/>
    <col min="7665" max="7665" width="5.88671875" style="141" bestFit="1" customWidth="1"/>
    <col min="7666" max="7667" width="8.33203125" style="141" customWidth="1"/>
    <col min="7668" max="7916" width="8.88671875" style="141"/>
    <col min="7917" max="7917" width="26.33203125" style="141" customWidth="1"/>
    <col min="7918" max="7918" width="8" style="141" bestFit="1" customWidth="1"/>
    <col min="7919" max="7919" width="6.109375" style="141" bestFit="1" customWidth="1"/>
    <col min="7920" max="7920" width="5.44140625" style="141" bestFit="1" customWidth="1"/>
    <col min="7921" max="7921" width="5.88671875" style="141" bestFit="1" customWidth="1"/>
    <col min="7922" max="7923" width="8.33203125" style="141" customWidth="1"/>
    <col min="7924" max="8172" width="8.88671875" style="141"/>
    <col min="8173" max="8173" width="26.33203125" style="141" customWidth="1"/>
    <col min="8174" max="8174" width="8" style="141" bestFit="1" customWidth="1"/>
    <col min="8175" max="8175" width="6.109375" style="141" bestFit="1" customWidth="1"/>
    <col min="8176" max="8176" width="5.44140625" style="141" bestFit="1" customWidth="1"/>
    <col min="8177" max="8177" width="5.88671875" style="141" bestFit="1" customWidth="1"/>
    <col min="8178" max="8179" width="8.33203125" style="141" customWidth="1"/>
    <col min="8180" max="8428" width="8.88671875" style="141"/>
    <col min="8429" max="8429" width="26.33203125" style="141" customWidth="1"/>
    <col min="8430" max="8430" width="8" style="141" bestFit="1" customWidth="1"/>
    <col min="8431" max="8431" width="6.109375" style="141" bestFit="1" customWidth="1"/>
    <col min="8432" max="8432" width="5.44140625" style="141" bestFit="1" customWidth="1"/>
    <col min="8433" max="8433" width="5.88671875" style="141" bestFit="1" customWidth="1"/>
    <col min="8434" max="8435" width="8.33203125" style="141" customWidth="1"/>
    <col min="8436" max="8684" width="8.88671875" style="141"/>
    <col min="8685" max="8685" width="26.33203125" style="141" customWidth="1"/>
    <col min="8686" max="8686" width="8" style="141" bestFit="1" customWidth="1"/>
    <col min="8687" max="8687" width="6.109375" style="141" bestFit="1" customWidth="1"/>
    <col min="8688" max="8688" width="5.44140625" style="141" bestFit="1" customWidth="1"/>
    <col min="8689" max="8689" width="5.88671875" style="141" bestFit="1" customWidth="1"/>
    <col min="8690" max="8691" width="8.33203125" style="141" customWidth="1"/>
    <col min="8692" max="8940" width="8.88671875" style="141"/>
    <col min="8941" max="8941" width="26.33203125" style="141" customWidth="1"/>
    <col min="8942" max="8942" width="8" style="141" bestFit="1" customWidth="1"/>
    <col min="8943" max="8943" width="6.109375" style="141" bestFit="1" customWidth="1"/>
    <col min="8944" max="8944" width="5.44140625" style="141" bestFit="1" customWidth="1"/>
    <col min="8945" max="8945" width="5.88671875" style="141" bestFit="1" customWidth="1"/>
    <col min="8946" max="8947" width="8.33203125" style="141" customWidth="1"/>
    <col min="8948" max="9196" width="8.88671875" style="141"/>
    <col min="9197" max="9197" width="26.33203125" style="141" customWidth="1"/>
    <col min="9198" max="9198" width="8" style="141" bestFit="1" customWidth="1"/>
    <col min="9199" max="9199" width="6.109375" style="141" bestFit="1" customWidth="1"/>
    <col min="9200" max="9200" width="5.44140625" style="141" bestFit="1" customWidth="1"/>
    <col min="9201" max="9201" width="5.88671875" style="141" bestFit="1" customWidth="1"/>
    <col min="9202" max="9203" width="8.33203125" style="141" customWidth="1"/>
    <col min="9204" max="9452" width="8.88671875" style="141"/>
    <col min="9453" max="9453" width="26.33203125" style="141" customWidth="1"/>
    <col min="9454" max="9454" width="8" style="141" bestFit="1" customWidth="1"/>
    <col min="9455" max="9455" width="6.109375" style="141" bestFit="1" customWidth="1"/>
    <col min="9456" max="9456" width="5.44140625" style="141" bestFit="1" customWidth="1"/>
    <col min="9457" max="9457" width="5.88671875" style="141" bestFit="1" customWidth="1"/>
    <col min="9458" max="9459" width="8.33203125" style="141" customWidth="1"/>
    <col min="9460" max="9708" width="8.88671875" style="141"/>
    <col min="9709" max="9709" width="26.33203125" style="141" customWidth="1"/>
    <col min="9710" max="9710" width="8" style="141" bestFit="1" customWidth="1"/>
    <col min="9711" max="9711" width="6.109375" style="141" bestFit="1" customWidth="1"/>
    <col min="9712" max="9712" width="5.44140625" style="141" bestFit="1" customWidth="1"/>
    <col min="9713" max="9713" width="5.88671875" style="141" bestFit="1" customWidth="1"/>
    <col min="9714" max="9715" width="8.33203125" style="141" customWidth="1"/>
    <col min="9716" max="9964" width="8.88671875" style="141"/>
    <col min="9965" max="9965" width="26.33203125" style="141" customWidth="1"/>
    <col min="9966" max="9966" width="8" style="141" bestFit="1" customWidth="1"/>
    <col min="9967" max="9967" width="6.109375" style="141" bestFit="1" customWidth="1"/>
    <col min="9968" max="9968" width="5.44140625" style="141" bestFit="1" customWidth="1"/>
    <col min="9969" max="9969" width="5.88671875" style="141" bestFit="1" customWidth="1"/>
    <col min="9970" max="9971" width="8.33203125" style="141" customWidth="1"/>
    <col min="9972" max="10220" width="8.88671875" style="141"/>
    <col min="10221" max="10221" width="26.33203125" style="141" customWidth="1"/>
    <col min="10222" max="10222" width="8" style="141" bestFit="1" customWidth="1"/>
    <col min="10223" max="10223" width="6.109375" style="141" bestFit="1" customWidth="1"/>
    <col min="10224" max="10224" width="5.44140625" style="141" bestFit="1" customWidth="1"/>
    <col min="10225" max="10225" width="5.88671875" style="141" bestFit="1" customWidth="1"/>
    <col min="10226" max="10227" width="8.33203125" style="141" customWidth="1"/>
    <col min="10228" max="10476" width="8.88671875" style="141"/>
    <col min="10477" max="10477" width="26.33203125" style="141" customWidth="1"/>
    <col min="10478" max="10478" width="8" style="141" bestFit="1" customWidth="1"/>
    <col min="10479" max="10479" width="6.109375" style="141" bestFit="1" customWidth="1"/>
    <col min="10480" max="10480" width="5.44140625" style="141" bestFit="1" customWidth="1"/>
    <col min="10481" max="10481" width="5.88671875" style="141" bestFit="1" customWidth="1"/>
    <col min="10482" max="10483" width="8.33203125" style="141" customWidth="1"/>
    <col min="10484" max="10732" width="8.88671875" style="141"/>
    <col min="10733" max="10733" width="26.33203125" style="141" customWidth="1"/>
    <col min="10734" max="10734" width="8" style="141" bestFit="1" customWidth="1"/>
    <col min="10735" max="10735" width="6.109375" style="141" bestFit="1" customWidth="1"/>
    <col min="10736" max="10736" width="5.44140625" style="141" bestFit="1" customWidth="1"/>
    <col min="10737" max="10737" width="5.88671875" style="141" bestFit="1" customWidth="1"/>
    <col min="10738" max="10739" width="8.33203125" style="141" customWidth="1"/>
    <col min="10740" max="10988" width="8.88671875" style="141"/>
    <col min="10989" max="10989" width="26.33203125" style="141" customWidth="1"/>
    <col min="10990" max="10990" width="8" style="141" bestFit="1" customWidth="1"/>
    <col min="10991" max="10991" width="6.109375" style="141" bestFit="1" customWidth="1"/>
    <col min="10992" max="10992" width="5.44140625" style="141" bestFit="1" customWidth="1"/>
    <col min="10993" max="10993" width="5.88671875" style="141" bestFit="1" customWidth="1"/>
    <col min="10994" max="10995" width="8.33203125" style="141" customWidth="1"/>
    <col min="10996" max="11244" width="8.88671875" style="141"/>
    <col min="11245" max="11245" width="26.33203125" style="141" customWidth="1"/>
    <col min="11246" max="11246" width="8" style="141" bestFit="1" customWidth="1"/>
    <col min="11247" max="11247" width="6.109375" style="141" bestFit="1" customWidth="1"/>
    <col min="11248" max="11248" width="5.44140625" style="141" bestFit="1" customWidth="1"/>
    <col min="11249" max="11249" width="5.88671875" style="141" bestFit="1" customWidth="1"/>
    <col min="11250" max="11251" width="8.33203125" style="141" customWidth="1"/>
    <col min="11252" max="11500" width="8.88671875" style="141"/>
    <col min="11501" max="11501" width="26.33203125" style="141" customWidth="1"/>
    <col min="11502" max="11502" width="8" style="141" bestFit="1" customWidth="1"/>
    <col min="11503" max="11503" width="6.109375" style="141" bestFit="1" customWidth="1"/>
    <col min="11504" max="11504" width="5.44140625" style="141" bestFit="1" customWidth="1"/>
    <col min="11505" max="11505" width="5.88671875" style="141" bestFit="1" customWidth="1"/>
    <col min="11506" max="11507" width="8.33203125" style="141" customWidth="1"/>
    <col min="11508" max="11756" width="8.88671875" style="141"/>
    <col min="11757" max="11757" width="26.33203125" style="141" customWidth="1"/>
    <col min="11758" max="11758" width="8" style="141" bestFit="1" customWidth="1"/>
    <col min="11759" max="11759" width="6.109375" style="141" bestFit="1" customWidth="1"/>
    <col min="11760" max="11760" width="5.44140625" style="141" bestFit="1" customWidth="1"/>
    <col min="11761" max="11761" width="5.88671875" style="141" bestFit="1" customWidth="1"/>
    <col min="11762" max="11763" width="8.33203125" style="141" customWidth="1"/>
    <col min="11764" max="12012" width="8.88671875" style="141"/>
    <col min="12013" max="12013" width="26.33203125" style="141" customWidth="1"/>
    <col min="12014" max="12014" width="8" style="141" bestFit="1" customWidth="1"/>
    <col min="12015" max="12015" width="6.109375" style="141" bestFit="1" customWidth="1"/>
    <col min="12016" max="12016" width="5.44140625" style="141" bestFit="1" customWidth="1"/>
    <col min="12017" max="12017" width="5.88671875" style="141" bestFit="1" customWidth="1"/>
    <col min="12018" max="12019" width="8.33203125" style="141" customWidth="1"/>
    <col min="12020" max="12268" width="8.88671875" style="141"/>
    <col min="12269" max="12269" width="26.33203125" style="141" customWidth="1"/>
    <col min="12270" max="12270" width="8" style="141" bestFit="1" customWidth="1"/>
    <col min="12271" max="12271" width="6.109375" style="141" bestFit="1" customWidth="1"/>
    <col min="12272" max="12272" width="5.44140625" style="141" bestFit="1" customWidth="1"/>
    <col min="12273" max="12273" width="5.88671875" style="141" bestFit="1" customWidth="1"/>
    <col min="12274" max="12275" width="8.33203125" style="141" customWidth="1"/>
    <col min="12276" max="12524" width="8.88671875" style="141"/>
    <col min="12525" max="12525" width="26.33203125" style="141" customWidth="1"/>
    <col min="12526" max="12526" width="8" style="141" bestFit="1" customWidth="1"/>
    <col min="12527" max="12527" width="6.109375" style="141" bestFit="1" customWidth="1"/>
    <col min="12528" max="12528" width="5.44140625" style="141" bestFit="1" customWidth="1"/>
    <col min="12529" max="12529" width="5.88671875" style="141" bestFit="1" customWidth="1"/>
    <col min="12530" max="12531" width="8.33203125" style="141" customWidth="1"/>
    <col min="12532" max="12780" width="8.88671875" style="141"/>
    <col min="12781" max="12781" width="26.33203125" style="141" customWidth="1"/>
    <col min="12782" max="12782" width="8" style="141" bestFit="1" customWidth="1"/>
    <col min="12783" max="12783" width="6.109375" style="141" bestFit="1" customWidth="1"/>
    <col min="12784" max="12784" width="5.44140625" style="141" bestFit="1" customWidth="1"/>
    <col min="12785" max="12785" width="5.88671875" style="141" bestFit="1" customWidth="1"/>
    <col min="12786" max="12787" width="8.33203125" style="141" customWidth="1"/>
    <col min="12788" max="13036" width="8.88671875" style="141"/>
    <col min="13037" max="13037" width="26.33203125" style="141" customWidth="1"/>
    <col min="13038" max="13038" width="8" style="141" bestFit="1" customWidth="1"/>
    <col min="13039" max="13039" width="6.109375" style="141" bestFit="1" customWidth="1"/>
    <col min="13040" max="13040" width="5.44140625" style="141" bestFit="1" customWidth="1"/>
    <col min="13041" max="13041" width="5.88671875" style="141" bestFit="1" customWidth="1"/>
    <col min="13042" max="13043" width="8.33203125" style="141" customWidth="1"/>
    <col min="13044" max="13292" width="8.88671875" style="141"/>
    <col min="13293" max="13293" width="26.33203125" style="141" customWidth="1"/>
    <col min="13294" max="13294" width="8" style="141" bestFit="1" customWidth="1"/>
    <col min="13295" max="13295" width="6.109375" style="141" bestFit="1" customWidth="1"/>
    <col min="13296" max="13296" width="5.44140625" style="141" bestFit="1" customWidth="1"/>
    <col min="13297" max="13297" width="5.88671875" style="141" bestFit="1" customWidth="1"/>
    <col min="13298" max="13299" width="8.33203125" style="141" customWidth="1"/>
    <col min="13300" max="13548" width="8.88671875" style="141"/>
    <col min="13549" max="13549" width="26.33203125" style="141" customWidth="1"/>
    <col min="13550" max="13550" width="8" style="141" bestFit="1" customWidth="1"/>
    <col min="13551" max="13551" width="6.109375" style="141" bestFit="1" customWidth="1"/>
    <col min="13552" max="13552" width="5.44140625" style="141" bestFit="1" customWidth="1"/>
    <col min="13553" max="13553" width="5.88671875" style="141" bestFit="1" customWidth="1"/>
    <col min="13554" max="13555" width="8.33203125" style="141" customWidth="1"/>
    <col min="13556" max="13804" width="8.88671875" style="141"/>
    <col min="13805" max="13805" width="26.33203125" style="141" customWidth="1"/>
    <col min="13806" max="13806" width="8" style="141" bestFit="1" customWidth="1"/>
    <col min="13807" max="13807" width="6.109375" style="141" bestFit="1" customWidth="1"/>
    <col min="13808" max="13808" width="5.44140625" style="141" bestFit="1" customWidth="1"/>
    <col min="13809" max="13809" width="5.88671875" style="141" bestFit="1" customWidth="1"/>
    <col min="13810" max="13811" width="8.33203125" style="141" customWidth="1"/>
    <col min="13812" max="14060" width="8.88671875" style="141"/>
    <col min="14061" max="14061" width="26.33203125" style="141" customWidth="1"/>
    <col min="14062" max="14062" width="8" style="141" bestFit="1" customWidth="1"/>
    <col min="14063" max="14063" width="6.109375" style="141" bestFit="1" customWidth="1"/>
    <col min="14064" max="14064" width="5.44140625" style="141" bestFit="1" customWidth="1"/>
    <col min="14065" max="14065" width="5.88671875" style="141" bestFit="1" customWidth="1"/>
    <col min="14066" max="14067" width="8.33203125" style="141" customWidth="1"/>
    <col min="14068" max="14316" width="8.88671875" style="141"/>
    <col min="14317" max="14317" width="26.33203125" style="141" customWidth="1"/>
    <col min="14318" max="14318" width="8" style="141" bestFit="1" customWidth="1"/>
    <col min="14319" max="14319" width="6.109375" style="141" bestFit="1" customWidth="1"/>
    <col min="14320" max="14320" width="5.44140625" style="141" bestFit="1" customWidth="1"/>
    <col min="14321" max="14321" width="5.88671875" style="141" bestFit="1" customWidth="1"/>
    <col min="14322" max="14323" width="8.33203125" style="141" customWidth="1"/>
    <col min="14324" max="14572" width="8.88671875" style="141"/>
    <col min="14573" max="14573" width="26.33203125" style="141" customWidth="1"/>
    <col min="14574" max="14574" width="8" style="141" bestFit="1" customWidth="1"/>
    <col min="14575" max="14575" width="6.109375" style="141" bestFit="1" customWidth="1"/>
    <col min="14576" max="14576" width="5.44140625" style="141" bestFit="1" customWidth="1"/>
    <col min="14577" max="14577" width="5.88671875" style="141" bestFit="1" customWidth="1"/>
    <col min="14578" max="14579" width="8.33203125" style="141" customWidth="1"/>
    <col min="14580" max="14828" width="8.88671875" style="141"/>
    <col min="14829" max="14829" width="26.33203125" style="141" customWidth="1"/>
    <col min="14830" max="14830" width="8" style="141" bestFit="1" customWidth="1"/>
    <col min="14831" max="14831" width="6.109375" style="141" bestFit="1" customWidth="1"/>
    <col min="14832" max="14832" width="5.44140625" style="141" bestFit="1" customWidth="1"/>
    <col min="14833" max="14833" width="5.88671875" style="141" bestFit="1" customWidth="1"/>
    <col min="14834" max="14835" width="8.33203125" style="141" customWidth="1"/>
    <col min="14836" max="15084" width="8.88671875" style="141"/>
    <col min="15085" max="15085" width="26.33203125" style="141" customWidth="1"/>
    <col min="15086" max="15086" width="8" style="141" bestFit="1" customWidth="1"/>
    <col min="15087" max="15087" width="6.109375" style="141" bestFit="1" customWidth="1"/>
    <col min="15088" max="15088" width="5.44140625" style="141" bestFit="1" customWidth="1"/>
    <col min="15089" max="15089" width="5.88671875" style="141" bestFit="1" customWidth="1"/>
    <col min="15090" max="15091" width="8.33203125" style="141" customWidth="1"/>
    <col min="15092" max="15340" width="8.88671875" style="141"/>
    <col min="15341" max="15341" width="26.33203125" style="141" customWidth="1"/>
    <col min="15342" max="15342" width="8" style="141" bestFit="1" customWidth="1"/>
    <col min="15343" max="15343" width="6.109375" style="141" bestFit="1" customWidth="1"/>
    <col min="15344" max="15344" width="5.44140625" style="141" bestFit="1" customWidth="1"/>
    <col min="15345" max="15345" width="5.88671875" style="141" bestFit="1" customWidth="1"/>
    <col min="15346" max="15347" width="8.33203125" style="141" customWidth="1"/>
    <col min="15348" max="15596" width="8.88671875" style="141"/>
    <col min="15597" max="15597" width="26.33203125" style="141" customWidth="1"/>
    <col min="15598" max="15598" width="8" style="141" bestFit="1" customWidth="1"/>
    <col min="15599" max="15599" width="6.109375" style="141" bestFit="1" customWidth="1"/>
    <col min="15600" max="15600" width="5.44140625" style="141" bestFit="1" customWidth="1"/>
    <col min="15601" max="15601" width="5.88671875" style="141" bestFit="1" customWidth="1"/>
    <col min="15602" max="15603" width="8.33203125" style="141" customWidth="1"/>
    <col min="15604" max="15852" width="8.88671875" style="141"/>
    <col min="15853" max="15853" width="26.33203125" style="141" customWidth="1"/>
    <col min="15854" max="15854" width="8" style="141" bestFit="1" customWidth="1"/>
    <col min="15855" max="15855" width="6.109375" style="141" bestFit="1" customWidth="1"/>
    <col min="15856" max="15856" width="5.44140625" style="141" bestFit="1" customWidth="1"/>
    <col min="15857" max="15857" width="5.88671875" style="141" bestFit="1" customWidth="1"/>
    <col min="15858" max="15859" width="8.33203125" style="141" customWidth="1"/>
    <col min="15860" max="16108" width="8.88671875" style="141"/>
    <col min="16109" max="16109" width="26.33203125" style="141" customWidth="1"/>
    <col min="16110" max="16110" width="8" style="141" bestFit="1" customWidth="1"/>
    <col min="16111" max="16111" width="6.109375" style="141" bestFit="1" customWidth="1"/>
    <col min="16112" max="16112" width="5.44140625" style="141" bestFit="1" customWidth="1"/>
    <col min="16113" max="16113" width="5.88671875" style="141" bestFit="1" customWidth="1"/>
    <col min="16114" max="16115" width="8.33203125" style="141" customWidth="1"/>
    <col min="16116" max="16384" width="8.88671875" style="141"/>
  </cols>
  <sheetData>
    <row r="1" spans="1:6" ht="20.100000000000001" customHeight="1">
      <c r="A1" s="156" t="s">
        <v>375</v>
      </c>
      <c r="B1" s="155"/>
      <c r="C1" s="155"/>
      <c r="D1" s="155"/>
      <c r="E1" s="155"/>
    </row>
    <row r="2" spans="1:6" ht="20.100000000000001" customHeight="1">
      <c r="A2" s="154"/>
      <c r="B2" s="153"/>
    </row>
    <row r="3" spans="1:6" ht="20.100000000000001" customHeight="1">
      <c r="A3" s="152"/>
      <c r="B3" s="152"/>
    </row>
    <row r="4" spans="1:6" ht="18" customHeight="1">
      <c r="A4" s="160"/>
      <c r="B4" s="150" t="s">
        <v>105</v>
      </c>
      <c r="C4" s="150" t="s">
        <v>27</v>
      </c>
      <c r="D4" s="150" t="s">
        <v>76</v>
      </c>
      <c r="E4" s="614" t="s">
        <v>74</v>
      </c>
      <c r="F4" s="614"/>
    </row>
    <row r="5" spans="1:6" ht="18" customHeight="1">
      <c r="A5" s="152"/>
      <c r="B5" s="147" t="s">
        <v>62</v>
      </c>
      <c r="C5" s="147" t="s">
        <v>61</v>
      </c>
      <c r="D5" s="147" t="s">
        <v>73</v>
      </c>
      <c r="E5" s="147" t="s">
        <v>59</v>
      </c>
      <c r="F5" s="147" t="s">
        <v>58</v>
      </c>
    </row>
    <row r="6" spans="1:6" ht="18" customHeight="1">
      <c r="A6" s="152"/>
      <c r="B6" s="159"/>
      <c r="C6" s="158" t="s">
        <v>363</v>
      </c>
      <c r="D6" s="158" t="s">
        <v>363</v>
      </c>
      <c r="E6" s="158" t="s">
        <v>363</v>
      </c>
      <c r="F6" s="158" t="s">
        <v>363</v>
      </c>
    </row>
    <row r="7" spans="1:6" ht="20.100000000000001" customHeight="1">
      <c r="A7" s="152"/>
      <c r="B7" s="157"/>
      <c r="C7" s="108"/>
      <c r="D7" s="108"/>
      <c r="E7" s="108"/>
    </row>
    <row r="8" spans="1:6" ht="20.100000000000001" customHeight="1">
      <c r="A8" s="344" t="s">
        <v>102</v>
      </c>
      <c r="B8" s="347"/>
      <c r="C8" s="143"/>
      <c r="D8" s="108"/>
      <c r="E8" s="108"/>
    </row>
    <row r="9" spans="1:6" ht="20.100000000000001" customHeight="1">
      <c r="A9" s="347" t="s">
        <v>283</v>
      </c>
      <c r="B9" s="383" t="s">
        <v>284</v>
      </c>
      <c r="C9" s="424">
        <v>403897.96856227203</v>
      </c>
      <c r="D9" s="424">
        <v>677238.94156842504</v>
      </c>
      <c r="E9" s="558">
        <v>106.018097701953</v>
      </c>
      <c r="F9" s="558">
        <v>88.619204902522696</v>
      </c>
    </row>
    <row r="10" spans="1:6" ht="20.100000000000001" customHeight="1">
      <c r="A10" s="530" t="s">
        <v>403</v>
      </c>
      <c r="B10" s="531" t="s">
        <v>30</v>
      </c>
      <c r="C10" s="424">
        <v>12444</v>
      </c>
      <c r="D10" s="424">
        <v>13265</v>
      </c>
      <c r="E10" s="558">
        <v>0</v>
      </c>
      <c r="F10" s="558">
        <v>0</v>
      </c>
    </row>
    <row r="11" spans="1:6" ht="20.100000000000001" customHeight="1">
      <c r="A11" s="347" t="s">
        <v>285</v>
      </c>
      <c r="B11" s="384" t="s">
        <v>30</v>
      </c>
      <c r="C11" s="424">
        <v>45877.4017862244</v>
      </c>
      <c r="D11" s="424">
        <v>55620.809238770496</v>
      </c>
      <c r="E11" s="558">
        <v>125.392768555619</v>
      </c>
      <c r="F11" s="558">
        <v>125.97953860792001</v>
      </c>
    </row>
    <row r="12" spans="1:6" ht="20.100000000000001" customHeight="1">
      <c r="A12" s="530" t="s">
        <v>404</v>
      </c>
      <c r="B12" s="531" t="s">
        <v>30</v>
      </c>
      <c r="C12" s="424">
        <v>21201</v>
      </c>
      <c r="D12" s="424">
        <v>18254</v>
      </c>
      <c r="E12" s="558">
        <v>0</v>
      </c>
      <c r="F12" s="558">
        <v>0</v>
      </c>
    </row>
    <row r="13" spans="1:6" ht="15">
      <c r="A13" s="347" t="s">
        <v>286</v>
      </c>
      <c r="B13" s="384" t="s">
        <v>287</v>
      </c>
      <c r="C13" s="424">
        <v>3722.6226993864998</v>
      </c>
      <c r="D13" s="424">
        <v>3691.0368098159502</v>
      </c>
      <c r="E13" s="558">
        <v>110.540540540541</v>
      </c>
      <c r="F13" s="558">
        <v>116.19539525518699</v>
      </c>
    </row>
    <row r="14" spans="1:6" ht="15">
      <c r="A14" s="347" t="s">
        <v>288</v>
      </c>
      <c r="B14" s="384" t="s">
        <v>287</v>
      </c>
      <c r="C14" s="424">
        <v>146.42071679687501</v>
      </c>
      <c r="D14" s="424">
        <v>199.94001328125</v>
      </c>
      <c r="E14" s="558">
        <v>103.125</v>
      </c>
      <c r="F14" s="558">
        <v>91.681173837353896</v>
      </c>
    </row>
    <row r="15" spans="1:6" ht="25.5">
      <c r="A15" s="385" t="s">
        <v>289</v>
      </c>
      <c r="B15" s="384" t="s">
        <v>290</v>
      </c>
      <c r="C15" s="424">
        <v>5000</v>
      </c>
      <c r="D15" s="424">
        <v>5454</v>
      </c>
      <c r="E15" s="558">
        <v>118.179848320693</v>
      </c>
      <c r="F15" s="558">
        <v>106.116900290928</v>
      </c>
    </row>
    <row r="16" spans="1:6" ht="25.5">
      <c r="A16" s="385" t="s">
        <v>291</v>
      </c>
      <c r="B16" s="384" t="s">
        <v>13</v>
      </c>
      <c r="C16" s="424">
        <v>258523.08075152399</v>
      </c>
      <c r="D16" s="424">
        <v>274638.30839619099</v>
      </c>
      <c r="E16" s="558">
        <v>156.64094964533501</v>
      </c>
      <c r="F16" s="558">
        <v>113.562990643803</v>
      </c>
    </row>
    <row r="17" spans="1:6" ht="25.5">
      <c r="A17" s="385" t="s">
        <v>292</v>
      </c>
      <c r="B17" s="384" t="s">
        <v>13</v>
      </c>
      <c r="C17" s="424">
        <v>183827.84508009299</v>
      </c>
      <c r="D17" s="424">
        <v>193106.29919502101</v>
      </c>
      <c r="E17" s="558">
        <v>104.586017522384</v>
      </c>
      <c r="F17" s="558">
        <v>107.965201653072</v>
      </c>
    </row>
    <row r="18" spans="1:6" ht="25.5">
      <c r="A18" s="385" t="s">
        <v>293</v>
      </c>
      <c r="B18" s="384" t="s">
        <v>294</v>
      </c>
      <c r="C18" s="424">
        <v>2905.4058415362301</v>
      </c>
      <c r="D18" s="424">
        <v>4428.1426496692002</v>
      </c>
      <c r="E18" s="558">
        <v>150.288624787776</v>
      </c>
      <c r="F18" s="558">
        <v>119.188927091598</v>
      </c>
    </row>
    <row r="19" spans="1:6" ht="33" customHeight="1">
      <c r="A19" s="385" t="s">
        <v>295</v>
      </c>
      <c r="B19" s="384" t="s">
        <v>294</v>
      </c>
      <c r="C19" s="424">
        <v>11967.602507182</v>
      </c>
      <c r="D19" s="424">
        <v>12811.8991903891</v>
      </c>
      <c r="E19" s="558">
        <v>107.381073302861</v>
      </c>
      <c r="F19" s="558">
        <v>106.677669219259</v>
      </c>
    </row>
    <row r="20" spans="1:6" ht="20.100000000000001" customHeight="1">
      <c r="A20" s="385" t="s">
        <v>296</v>
      </c>
      <c r="B20" s="384" t="s">
        <v>297</v>
      </c>
      <c r="C20" s="424">
        <v>1450.6795282355699</v>
      </c>
      <c r="D20" s="424">
        <v>1676.38525345622</v>
      </c>
      <c r="E20" s="558">
        <v>94.134831460674107</v>
      </c>
      <c r="F20" s="558">
        <v>89.064697026290105</v>
      </c>
    </row>
    <row r="21" spans="1:6" ht="20.100000000000001" customHeight="1">
      <c r="A21" s="347" t="s">
        <v>298</v>
      </c>
      <c r="B21" s="384" t="s">
        <v>13</v>
      </c>
      <c r="C21" s="424">
        <v>105123.674911661</v>
      </c>
      <c r="D21" s="424">
        <v>160594.826069103</v>
      </c>
      <c r="E21" s="558">
        <v>115.75397825137701</v>
      </c>
      <c r="F21" s="558">
        <v>97.364029631611302</v>
      </c>
    </row>
    <row r="22" spans="1:6" ht="15">
      <c r="A22" s="385" t="s">
        <v>299</v>
      </c>
      <c r="B22" s="384" t="s">
        <v>284</v>
      </c>
      <c r="C22" s="424">
        <v>53522.1316353086</v>
      </c>
      <c r="D22" s="424">
        <v>48755.8856340985</v>
      </c>
      <c r="E22" s="558">
        <v>95.980205743259702</v>
      </c>
      <c r="F22" s="558">
        <v>107.347157714866</v>
      </c>
    </row>
    <row r="23" spans="1:6" ht="28.5" customHeight="1">
      <c r="A23" s="385" t="s">
        <v>300</v>
      </c>
      <c r="B23" s="384" t="s">
        <v>284</v>
      </c>
      <c r="C23" s="424">
        <v>10660.693657305899</v>
      </c>
      <c r="D23" s="424">
        <v>15741.413956984899</v>
      </c>
      <c r="E23" s="558">
        <v>85.007917174177805</v>
      </c>
      <c r="F23" s="558">
        <v>128.21386423110499</v>
      </c>
    </row>
    <row r="24" spans="1:6" ht="21" customHeight="1">
      <c r="A24" s="385" t="s">
        <v>301</v>
      </c>
      <c r="B24" s="384" t="s">
        <v>284</v>
      </c>
      <c r="C24" s="424">
        <v>280114.23097260599</v>
      </c>
      <c r="D24" s="424">
        <v>405022.31151855399</v>
      </c>
      <c r="E24" s="558">
        <v>171.12963633031501</v>
      </c>
      <c r="F24" s="558">
        <v>109.84803577904</v>
      </c>
    </row>
    <row r="25" spans="1:6" ht="25.5">
      <c r="A25" s="385" t="s">
        <v>303</v>
      </c>
      <c r="B25" s="384" t="s">
        <v>302</v>
      </c>
      <c r="C25" s="424">
        <v>36289.06</v>
      </c>
      <c r="D25" s="424">
        <v>69259</v>
      </c>
      <c r="E25" s="558">
        <v>217.317226231566</v>
      </c>
      <c r="F25" s="558">
        <v>159.11735795593299</v>
      </c>
    </row>
    <row r="26" spans="1:6" ht="25.5">
      <c r="A26" s="385" t="s">
        <v>304</v>
      </c>
      <c r="B26" s="384" t="s">
        <v>305</v>
      </c>
      <c r="C26" s="424">
        <v>4.3890384615384601</v>
      </c>
      <c r="D26" s="424">
        <v>6.9186813186813199</v>
      </c>
      <c r="E26" s="558">
        <v>107.20268006700201</v>
      </c>
      <c r="F26" s="558">
        <v>66.259097525473095</v>
      </c>
    </row>
    <row r="27" spans="1:6" ht="38.25">
      <c r="A27" s="385" t="s">
        <v>306</v>
      </c>
      <c r="B27" s="384" t="s">
        <v>13</v>
      </c>
      <c r="C27" s="424">
        <v>1915.61223975399</v>
      </c>
      <c r="D27" s="424">
        <v>2047.4883058775699</v>
      </c>
      <c r="E27" s="558">
        <v>106.674471509776</v>
      </c>
      <c r="F27" s="558">
        <v>118.634473747545</v>
      </c>
    </row>
    <row r="28" spans="1:6" ht="51">
      <c r="A28" s="385" t="s">
        <v>405</v>
      </c>
      <c r="B28" s="384" t="s">
        <v>30</v>
      </c>
      <c r="C28" s="424">
        <v>8440.5</v>
      </c>
      <c r="D28" s="424">
        <v>11700.71</v>
      </c>
      <c r="E28" s="558">
        <v>115.028607943374</v>
      </c>
      <c r="F28" s="558">
        <v>101.32863855064799</v>
      </c>
    </row>
    <row r="29" spans="1:6" ht="20.100000000000001" customHeight="1">
      <c r="A29" s="385" t="s">
        <v>307</v>
      </c>
      <c r="B29" s="384" t="s">
        <v>30</v>
      </c>
      <c r="C29" s="424">
        <v>1670</v>
      </c>
      <c r="D29" s="424">
        <v>3225</v>
      </c>
      <c r="E29" s="558">
        <v>95.245126993502694</v>
      </c>
      <c r="F29" s="558">
        <v>79.281338130895605</v>
      </c>
    </row>
    <row r="30" spans="1:6" ht="25.5">
      <c r="A30" s="385" t="s">
        <v>406</v>
      </c>
      <c r="B30" s="384" t="s">
        <v>13</v>
      </c>
      <c r="C30" s="424">
        <v>56392.766497461897</v>
      </c>
      <c r="D30" s="424">
        <v>56977.931359459697</v>
      </c>
      <c r="E30" s="558">
        <v>104.817735423404</v>
      </c>
      <c r="F30" s="558">
        <v>115.038356973018</v>
      </c>
    </row>
    <row r="31" spans="1:6" ht="20.100000000000001" customHeight="1">
      <c r="A31" s="385" t="s">
        <v>308</v>
      </c>
      <c r="B31" s="384" t="s">
        <v>30</v>
      </c>
      <c r="C31" s="424">
        <v>285678</v>
      </c>
      <c r="D31" s="424">
        <v>257200</v>
      </c>
      <c r="E31" s="558">
        <v>86.825013165534699</v>
      </c>
      <c r="F31" s="558">
        <v>83.325115255084796</v>
      </c>
    </row>
    <row r="32" spans="1:6" ht="20.100000000000001" customHeight="1">
      <c r="A32" s="385" t="s">
        <v>309</v>
      </c>
      <c r="B32" s="384" t="s">
        <v>30</v>
      </c>
      <c r="C32" s="424">
        <v>446</v>
      </c>
      <c r="D32" s="424">
        <v>463</v>
      </c>
      <c r="E32" s="558">
        <v>19.8456922417488</v>
      </c>
      <c r="F32" s="558">
        <v>14.7063345633456</v>
      </c>
    </row>
    <row r="33" spans="1:6" ht="20.100000000000001" customHeight="1">
      <c r="A33" s="385" t="s">
        <v>310</v>
      </c>
      <c r="B33" s="384" t="s">
        <v>30</v>
      </c>
      <c r="C33" s="424">
        <v>4160</v>
      </c>
      <c r="D33" s="424">
        <v>4461.82</v>
      </c>
      <c r="E33" s="558">
        <v>113.590122199593</v>
      </c>
      <c r="F33" s="558">
        <v>90.653568737216105</v>
      </c>
    </row>
    <row r="34" spans="1:6" ht="20.100000000000001" customHeight="1">
      <c r="A34" s="385" t="s">
        <v>311</v>
      </c>
      <c r="B34" s="384" t="s">
        <v>13</v>
      </c>
      <c r="C34" s="424">
        <v>6397.2066727229403</v>
      </c>
      <c r="D34" s="424">
        <v>6615.2270027524301</v>
      </c>
      <c r="E34" s="558">
        <v>94.489910014693194</v>
      </c>
      <c r="F34" s="558">
        <v>110.527436724693</v>
      </c>
    </row>
    <row r="35" spans="1:6" ht="20.100000000000001" customHeight="1">
      <c r="A35" s="385" t="s">
        <v>312</v>
      </c>
      <c r="B35" s="384" t="s">
        <v>13</v>
      </c>
      <c r="C35" s="424">
        <v>68258.542242840602</v>
      </c>
      <c r="D35" s="424">
        <v>101428.945759455</v>
      </c>
      <c r="E35" s="558">
        <v>107.38602808822399</v>
      </c>
      <c r="F35" s="558">
        <v>87.937187003142199</v>
      </c>
    </row>
    <row r="36" spans="1:6" ht="20.100000000000001" customHeight="1">
      <c r="A36" s="385" t="s">
        <v>313</v>
      </c>
      <c r="B36" s="384" t="s">
        <v>13</v>
      </c>
      <c r="C36" s="424">
        <v>18491.968044965099</v>
      </c>
      <c r="D36" s="424">
        <v>16408.601835268499</v>
      </c>
      <c r="E36" s="558">
        <v>7.3472639512273297</v>
      </c>
      <c r="F36" s="558">
        <v>8.2789977616210901</v>
      </c>
    </row>
    <row r="37" spans="1:6" ht="25.5">
      <c r="A37" s="385" t="s">
        <v>314</v>
      </c>
      <c r="B37" s="384" t="s">
        <v>294</v>
      </c>
      <c r="C37" s="424">
        <v>65</v>
      </c>
      <c r="D37" s="424">
        <v>118</v>
      </c>
      <c r="E37" s="558">
        <v>256.52173913043498</v>
      </c>
      <c r="F37" s="558">
        <v>97.634408602150501</v>
      </c>
    </row>
    <row r="38" spans="1:6" ht="20.100000000000001" customHeight="1">
      <c r="A38" s="385" t="s">
        <v>315</v>
      </c>
      <c r="B38" s="384" t="s">
        <v>316</v>
      </c>
      <c r="C38" s="424">
        <v>9199628.3219705094</v>
      </c>
      <c r="D38" s="424">
        <v>14237369.8631665</v>
      </c>
      <c r="E38" s="558">
        <v>99.8517904189614</v>
      </c>
      <c r="F38" s="558">
        <v>124.935841920809</v>
      </c>
    </row>
    <row r="39" spans="1:6" ht="20.100000000000001" customHeight="1">
      <c r="A39" s="385" t="s">
        <v>317</v>
      </c>
      <c r="B39" s="384" t="s">
        <v>318</v>
      </c>
      <c r="C39" s="424">
        <v>10533.1313459268</v>
      </c>
      <c r="D39" s="424">
        <v>12614.299270534701</v>
      </c>
      <c r="E39" s="558">
        <v>90.664980660517699</v>
      </c>
      <c r="F39" s="558">
        <v>131.568631898918</v>
      </c>
    </row>
    <row r="40" spans="1:6" ht="20.100000000000001" customHeight="1">
      <c r="A40" s="385" t="s">
        <v>319</v>
      </c>
      <c r="B40" s="384" t="s">
        <v>318</v>
      </c>
      <c r="C40" s="558">
        <v>201185.226209346</v>
      </c>
      <c r="D40" s="424">
        <v>189490.18436682399</v>
      </c>
      <c r="E40" s="558">
        <v>91.903164500452803</v>
      </c>
      <c r="F40" s="558">
        <v>89.426169882643805</v>
      </c>
    </row>
    <row r="41" spans="1:6" ht="25.5">
      <c r="A41" s="385" t="s">
        <v>320</v>
      </c>
      <c r="B41" s="384" t="s">
        <v>318</v>
      </c>
      <c r="C41" s="558">
        <v>41437.929586975901</v>
      </c>
      <c r="D41" s="558">
        <v>48212.332682374799</v>
      </c>
      <c r="E41" s="558">
        <v>125.968127813146</v>
      </c>
      <c r="F41" s="558">
        <v>141.70313007689799</v>
      </c>
    </row>
    <row r="42" spans="1:6" ht="38.25">
      <c r="A42" s="385" t="s">
        <v>321</v>
      </c>
      <c r="B42" s="384" t="s">
        <v>13</v>
      </c>
      <c r="C42" s="558">
        <v>7186.3241621810002</v>
      </c>
      <c r="D42" s="558">
        <v>7792.1377463423596</v>
      </c>
      <c r="E42" s="558">
        <v>108.845894152871</v>
      </c>
      <c r="F42" s="558">
        <v>86.913355428675004</v>
      </c>
    </row>
    <row r="43" spans="1:6" ht="25.5">
      <c r="A43" s="385" t="s">
        <v>322</v>
      </c>
      <c r="B43" s="384" t="s">
        <v>294</v>
      </c>
      <c r="C43" s="558">
        <v>157.80000000000001</v>
      </c>
      <c r="D43" s="558">
        <v>158.05000000000001</v>
      </c>
      <c r="E43" s="558">
        <v>102.62987012987</v>
      </c>
      <c r="F43" s="558">
        <v>81.5690104166667</v>
      </c>
    </row>
    <row r="44" spans="1:6" ht="15">
      <c r="A44" s="385" t="s">
        <v>323</v>
      </c>
      <c r="B44" s="384" t="s">
        <v>324</v>
      </c>
      <c r="C44" s="558">
        <v>363.96057192374298</v>
      </c>
      <c r="D44" s="558">
        <v>320.72768630849203</v>
      </c>
      <c r="E44" s="558">
        <v>105.62913907284801</v>
      </c>
      <c r="F44" s="558">
        <v>101.279069767442</v>
      </c>
    </row>
    <row r="45" spans="1:6" ht="15">
      <c r="A45" s="530" t="s">
        <v>407</v>
      </c>
      <c r="B45" s="531" t="s">
        <v>324</v>
      </c>
      <c r="C45" s="558">
        <v>292.83999999999997</v>
      </c>
      <c r="D45" s="558">
        <v>296.74</v>
      </c>
      <c r="E45" s="558">
        <v>0</v>
      </c>
      <c r="F45" s="558">
        <v>0</v>
      </c>
    </row>
    <row r="46" spans="1:6" ht="15">
      <c r="A46" s="385" t="s">
        <v>325</v>
      </c>
      <c r="B46" s="384" t="s">
        <v>324</v>
      </c>
      <c r="C46" s="558">
        <v>91.617672790901196</v>
      </c>
      <c r="D46" s="558">
        <v>87.194750656167997</v>
      </c>
      <c r="E46" s="558">
        <v>123.21428571428601</v>
      </c>
      <c r="F46" s="558">
        <v>111.026615969582</v>
      </c>
    </row>
    <row r="47" spans="1:6" ht="15">
      <c r="A47" s="385" t="s">
        <v>326</v>
      </c>
      <c r="B47" s="384" t="s">
        <v>327</v>
      </c>
      <c r="C47" s="558">
        <v>2783.33872689076</v>
      </c>
      <c r="D47" s="558">
        <v>2437.8400210084001</v>
      </c>
      <c r="E47" s="558">
        <v>99.218368343917902</v>
      </c>
      <c r="F47" s="558">
        <v>108.218226299694</v>
      </c>
    </row>
    <row r="48" spans="1:6" ht="15">
      <c r="A48" s="385" t="s">
        <v>328</v>
      </c>
      <c r="B48" s="384" t="s">
        <v>13</v>
      </c>
      <c r="C48" s="558">
        <v>8619.8755655699206</v>
      </c>
      <c r="D48" s="558">
        <v>17117.8912530003</v>
      </c>
      <c r="E48" s="558">
        <v>149.85418867837899</v>
      </c>
      <c r="F48" s="558">
        <v>113.275148723825</v>
      </c>
    </row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</sheetData>
  <mergeCells count="1">
    <mergeCell ref="E4:F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7"/>
  <sheetViews>
    <sheetView topLeftCell="B1" workbookViewId="0">
      <selection activeCell="I4" sqref="I4:S17"/>
    </sheetView>
  </sheetViews>
  <sheetFormatPr defaultColWidth="8.77734375" defaultRowHeight="15"/>
  <cols>
    <col min="1" max="1" width="24.88671875" style="161" customWidth="1"/>
    <col min="2" max="3" width="8.44140625" style="161" customWidth="1"/>
    <col min="4" max="4" width="9.21875" style="161" bestFit="1" customWidth="1"/>
    <col min="5" max="7" width="7.5546875" style="161" customWidth="1"/>
    <col min="8" max="8" width="8.77734375" style="161"/>
    <col min="9" max="9" width="10.44140625" style="161" customWidth="1"/>
    <col min="10" max="10" width="12.109375" style="161" bestFit="1" customWidth="1"/>
    <col min="11" max="16384" width="8.77734375" style="161"/>
  </cols>
  <sheetData>
    <row r="1" spans="1:18" ht="20.100000000000001" customHeight="1">
      <c r="A1" s="187" t="s">
        <v>376</v>
      </c>
    </row>
    <row r="2" spans="1:18" ht="20.100000000000001" customHeight="1">
      <c r="A2" s="186"/>
      <c r="B2" s="186"/>
      <c r="C2" s="186"/>
      <c r="D2" s="186"/>
      <c r="E2" s="186"/>
      <c r="F2" s="186"/>
    </row>
    <row r="3" spans="1:18" ht="20.100000000000001" customHeight="1">
      <c r="A3" s="185"/>
      <c r="B3" s="185"/>
      <c r="C3" s="185"/>
      <c r="D3" s="185"/>
      <c r="E3" s="364"/>
      <c r="F3" s="364"/>
      <c r="G3" s="184" t="s">
        <v>13</v>
      </c>
    </row>
    <row r="4" spans="1:18" ht="20.100000000000001" customHeight="1">
      <c r="A4" s="183"/>
      <c r="B4" s="182" t="s">
        <v>27</v>
      </c>
      <c r="C4" s="182" t="s">
        <v>76</v>
      </c>
      <c r="D4" s="182" t="s">
        <v>76</v>
      </c>
      <c r="E4" s="615" t="s">
        <v>74</v>
      </c>
      <c r="F4" s="615"/>
      <c r="G4" s="615"/>
    </row>
    <row r="5" spans="1:18" ht="20.100000000000001" customHeight="1">
      <c r="A5" s="216"/>
      <c r="B5" s="269" t="s">
        <v>61</v>
      </c>
      <c r="C5" s="269" t="s">
        <v>73</v>
      </c>
      <c r="D5" s="108" t="s">
        <v>57</v>
      </c>
      <c r="E5" s="95" t="s">
        <v>271</v>
      </c>
      <c r="F5" s="95" t="s">
        <v>272</v>
      </c>
      <c r="G5" s="95" t="s">
        <v>114</v>
      </c>
      <c r="J5" s="585"/>
    </row>
    <row r="6" spans="1:18" ht="20.100000000000001" customHeight="1">
      <c r="A6" s="216"/>
      <c r="B6" s="108" t="s">
        <v>363</v>
      </c>
      <c r="C6" s="108" t="s">
        <v>363</v>
      </c>
      <c r="D6" s="108">
        <v>2021</v>
      </c>
      <c r="E6" s="91" t="s">
        <v>363</v>
      </c>
      <c r="F6" s="91" t="s">
        <v>363</v>
      </c>
      <c r="G6" s="91">
        <v>2021</v>
      </c>
      <c r="J6" s="586"/>
    </row>
    <row r="7" spans="1:18" ht="6.75" customHeight="1">
      <c r="A7" s="216"/>
      <c r="B7" s="158"/>
      <c r="C7" s="158"/>
      <c r="D7" s="158"/>
      <c r="E7" s="335"/>
      <c r="F7" s="335"/>
      <c r="G7" s="335"/>
    </row>
    <row r="8" spans="1:18" ht="20.100000000000001" customHeight="1">
      <c r="A8" s="180"/>
      <c r="B8" s="179"/>
      <c r="C8" s="179"/>
      <c r="D8" s="179"/>
      <c r="E8" s="334"/>
      <c r="F8" s="334"/>
      <c r="G8" s="334"/>
    </row>
    <row r="9" spans="1:18" ht="20.100000000000001" customHeight="1">
      <c r="A9" s="178" t="s">
        <v>6</v>
      </c>
      <c r="B9" s="464">
        <v>6434991</v>
      </c>
      <c r="C9" s="464">
        <v>8161164</v>
      </c>
      <c r="D9" s="464">
        <v>24346964</v>
      </c>
      <c r="E9" s="469">
        <v>106.55674190458031</v>
      </c>
      <c r="F9" s="469">
        <v>113.07708066521838</v>
      </c>
      <c r="G9" s="469">
        <v>107.78018538713332</v>
      </c>
      <c r="H9" s="167"/>
      <c r="I9" s="167"/>
      <c r="J9" s="498"/>
      <c r="K9" s="167"/>
      <c r="L9" s="167"/>
      <c r="M9" s="167"/>
    </row>
    <row r="10" spans="1:18" ht="25.5">
      <c r="A10" s="386" t="s">
        <v>113</v>
      </c>
      <c r="B10" s="465">
        <v>975721</v>
      </c>
      <c r="C10" s="466">
        <v>1918560</v>
      </c>
      <c r="D10" s="465">
        <v>4374592</v>
      </c>
      <c r="E10" s="470">
        <v>61.107336041780314</v>
      </c>
      <c r="F10" s="470">
        <v>98.554476806903992</v>
      </c>
      <c r="G10" s="470">
        <v>96.973243750516787</v>
      </c>
      <c r="H10" s="167"/>
      <c r="I10" s="583"/>
      <c r="J10" s="167"/>
      <c r="K10" s="167"/>
      <c r="L10" s="498"/>
      <c r="M10" s="498"/>
      <c r="N10" s="584"/>
      <c r="Q10" s="498"/>
      <c r="R10" s="498"/>
    </row>
    <row r="11" spans="1:18" ht="20.100000000000001" customHeight="1">
      <c r="A11" s="177" t="s">
        <v>112</v>
      </c>
      <c r="B11" s="465">
        <v>4200</v>
      </c>
      <c r="C11" s="466">
        <v>4500</v>
      </c>
      <c r="D11" s="465">
        <v>34174</v>
      </c>
      <c r="E11" s="471">
        <v>131.25</v>
      </c>
      <c r="F11" s="470">
        <v>136.36363636363635</v>
      </c>
      <c r="G11" s="470">
        <v>207.11515151515152</v>
      </c>
      <c r="H11" s="167"/>
      <c r="I11" s="167"/>
      <c r="J11" s="167"/>
      <c r="K11" s="167"/>
      <c r="L11" s="167"/>
      <c r="M11" s="167"/>
      <c r="N11" s="498"/>
    </row>
    <row r="12" spans="1:18" ht="25.5">
      <c r="A12" s="386" t="s">
        <v>111</v>
      </c>
      <c r="B12" s="478" t="s">
        <v>340</v>
      </c>
      <c r="C12" s="478" t="s">
        <v>340</v>
      </c>
      <c r="D12" s="478" t="s">
        <v>340</v>
      </c>
      <c r="E12" s="472" t="s">
        <v>340</v>
      </c>
      <c r="F12" s="472" t="s">
        <v>340</v>
      </c>
      <c r="G12" s="472" t="s">
        <v>340</v>
      </c>
      <c r="H12" s="167"/>
      <c r="I12" s="498"/>
      <c r="J12" s="167"/>
      <c r="K12" s="167"/>
      <c r="L12" s="167"/>
      <c r="M12" s="167"/>
    </row>
    <row r="13" spans="1:18" ht="25.5">
      <c r="A13" s="386" t="s">
        <v>110</v>
      </c>
      <c r="B13" s="478" t="s">
        <v>340</v>
      </c>
      <c r="C13" s="478" t="s">
        <v>340</v>
      </c>
      <c r="D13" s="478" t="s">
        <v>340</v>
      </c>
      <c r="E13" s="472" t="s">
        <v>340</v>
      </c>
      <c r="F13" s="472" t="s">
        <v>340</v>
      </c>
      <c r="G13" s="472" t="s">
        <v>340</v>
      </c>
      <c r="H13" s="167"/>
      <c r="I13" s="498"/>
      <c r="J13" s="167"/>
      <c r="K13" s="498"/>
      <c r="L13" s="167"/>
      <c r="M13" s="167"/>
    </row>
    <row r="14" spans="1:18" ht="38.25">
      <c r="A14" s="386" t="s">
        <v>270</v>
      </c>
      <c r="B14" s="472" t="s">
        <v>340</v>
      </c>
      <c r="C14" s="472" t="s">
        <v>340</v>
      </c>
      <c r="D14" s="465">
        <v>67856</v>
      </c>
      <c r="E14" s="472" t="s">
        <v>340</v>
      </c>
      <c r="F14" s="472" t="s">
        <v>340</v>
      </c>
      <c r="G14" s="472" t="s">
        <v>340</v>
      </c>
      <c r="H14" s="167"/>
      <c r="I14" s="167"/>
      <c r="J14" s="167"/>
      <c r="K14" s="167"/>
      <c r="L14" s="167"/>
      <c r="M14" s="167"/>
    </row>
    <row r="15" spans="1:18" ht="20.100000000000001" customHeight="1">
      <c r="A15" s="177" t="s">
        <v>109</v>
      </c>
      <c r="B15" s="465">
        <v>4098038</v>
      </c>
      <c r="C15" s="466">
        <v>4878038</v>
      </c>
      <c r="D15" s="465">
        <v>15036727</v>
      </c>
      <c r="E15" s="470">
        <v>119.89445442061924</v>
      </c>
      <c r="F15" s="470">
        <v>115.11113173456937</v>
      </c>
      <c r="G15" s="470">
        <v>108.01845723201207</v>
      </c>
      <c r="H15" s="167"/>
      <c r="I15" s="498"/>
      <c r="J15" s="498"/>
      <c r="K15" s="498"/>
      <c r="L15" s="167"/>
      <c r="M15" s="498"/>
    </row>
    <row r="16" spans="1:18" ht="20.100000000000001" customHeight="1">
      <c r="A16" s="177" t="s">
        <v>108</v>
      </c>
      <c r="B16" s="465">
        <v>1274707</v>
      </c>
      <c r="C16" s="465">
        <v>1281707</v>
      </c>
      <c r="D16" s="465">
        <v>4672931</v>
      </c>
      <c r="E16" s="470">
        <v>131.18229849142935</v>
      </c>
      <c r="F16" s="470">
        <v>132.33572612888509</v>
      </c>
      <c r="G16" s="470">
        <v>122.98016537499927</v>
      </c>
      <c r="H16" s="167"/>
      <c r="I16" s="498"/>
      <c r="J16" s="498"/>
      <c r="K16" s="498"/>
      <c r="L16" s="167"/>
      <c r="M16" s="167"/>
    </row>
    <row r="17" spans="1:13" ht="20.100000000000001" customHeight="1">
      <c r="A17" s="177" t="s">
        <v>107</v>
      </c>
      <c r="B17" s="468">
        <v>82325</v>
      </c>
      <c r="C17" s="468">
        <v>78359</v>
      </c>
      <c r="D17" s="468">
        <v>160684</v>
      </c>
      <c r="E17" s="472" t="s">
        <v>340</v>
      </c>
      <c r="F17" s="472" t="s">
        <v>340</v>
      </c>
      <c r="G17" s="472" t="s">
        <v>340</v>
      </c>
      <c r="H17" s="172"/>
      <c r="I17" s="167"/>
      <c r="J17" s="167"/>
      <c r="K17" s="167"/>
      <c r="L17" s="167"/>
      <c r="M17" s="167"/>
    </row>
    <row r="18" spans="1:13" ht="20.100000000000001" customHeight="1">
      <c r="A18" s="176"/>
      <c r="B18" s="175"/>
      <c r="C18" s="175"/>
      <c r="D18" s="174"/>
      <c r="E18" s="174"/>
      <c r="F18" s="174"/>
      <c r="G18" s="173"/>
      <c r="H18" s="172"/>
      <c r="I18" s="167"/>
      <c r="J18" s="167"/>
      <c r="K18" s="167"/>
    </row>
    <row r="19" spans="1:13" ht="20.100000000000001" customHeight="1">
      <c r="A19" s="170"/>
      <c r="B19" s="171"/>
      <c r="G19" s="168"/>
      <c r="K19" s="167"/>
    </row>
    <row r="20" spans="1:13" ht="20.100000000000001" customHeight="1">
      <c r="A20" s="170"/>
      <c r="B20" s="169"/>
      <c r="G20" s="168"/>
      <c r="I20" s="167"/>
      <c r="J20" s="167"/>
      <c r="K20" s="167"/>
    </row>
    <row r="21" spans="1:13" ht="20.100000000000001" customHeight="1">
      <c r="A21" s="170"/>
      <c r="B21" s="169"/>
      <c r="G21" s="168"/>
      <c r="I21" s="167"/>
      <c r="J21" s="167"/>
      <c r="K21" s="167"/>
    </row>
    <row r="22" spans="1:13" ht="20.100000000000001" customHeight="1">
      <c r="A22" s="166"/>
      <c r="B22" s="165"/>
      <c r="G22" s="162"/>
    </row>
    <row r="23" spans="1:13" ht="20.100000000000001" customHeight="1">
      <c r="A23" s="164"/>
      <c r="B23" s="163"/>
      <c r="G23" s="162"/>
    </row>
    <row r="24" spans="1:13" ht="20.100000000000001" customHeight="1">
      <c r="A24" s="164"/>
      <c r="B24" s="163"/>
      <c r="G24" s="162"/>
    </row>
    <row r="25" spans="1:13" ht="20.100000000000001" customHeight="1">
      <c r="A25" s="164"/>
      <c r="B25" s="163"/>
      <c r="G25" s="162"/>
    </row>
    <row r="26" spans="1:13" ht="20.100000000000001" customHeight="1">
      <c r="A26" s="164"/>
      <c r="B26" s="163"/>
      <c r="G26" s="162"/>
    </row>
    <row r="27" spans="1:13" ht="20.100000000000001" customHeight="1">
      <c r="A27" s="164"/>
      <c r="B27" s="163"/>
      <c r="G27" s="162"/>
    </row>
    <row r="28" spans="1:13" ht="20.100000000000001" customHeight="1">
      <c r="A28" s="164"/>
      <c r="B28" s="163"/>
      <c r="C28" s="163"/>
      <c r="D28" s="163"/>
      <c r="E28" s="163"/>
      <c r="F28" s="163"/>
      <c r="G28" s="162"/>
    </row>
    <row r="29" spans="1:13" ht="20.100000000000001" customHeight="1">
      <c r="A29" s="164"/>
      <c r="B29" s="163"/>
      <c r="C29" s="163"/>
      <c r="D29" s="163"/>
      <c r="E29" s="163"/>
      <c r="F29" s="163"/>
      <c r="G29" s="162"/>
    </row>
    <row r="30" spans="1:13" ht="20.100000000000001" customHeight="1">
      <c r="A30" s="164"/>
      <c r="B30" s="163"/>
      <c r="C30" s="163"/>
      <c r="D30" s="163"/>
      <c r="E30" s="163"/>
      <c r="F30" s="163"/>
      <c r="G30" s="162"/>
    </row>
    <row r="31" spans="1:13" ht="20.100000000000001" customHeight="1">
      <c r="A31" s="164"/>
      <c r="B31" s="163"/>
      <c r="C31" s="163"/>
      <c r="D31" s="163"/>
      <c r="E31" s="163"/>
      <c r="F31" s="163"/>
      <c r="G31" s="162"/>
    </row>
    <row r="32" spans="1:13" ht="20.100000000000001" customHeight="1">
      <c r="A32" s="164"/>
      <c r="B32" s="163"/>
      <c r="C32" s="163"/>
      <c r="D32" s="163"/>
      <c r="E32" s="163"/>
      <c r="F32" s="163"/>
      <c r="G32" s="162"/>
    </row>
    <row r="33" spans="1:7" ht="20.100000000000001" customHeight="1">
      <c r="A33" s="164"/>
      <c r="B33" s="163"/>
      <c r="C33" s="163"/>
      <c r="D33" s="163"/>
      <c r="E33" s="163"/>
      <c r="F33" s="163"/>
      <c r="G33" s="162"/>
    </row>
    <row r="34" spans="1:7" ht="20.100000000000001" customHeight="1">
      <c r="A34" s="164"/>
      <c r="B34" s="163"/>
      <c r="C34" s="163"/>
      <c r="D34" s="163"/>
      <c r="E34" s="163"/>
      <c r="F34" s="163"/>
      <c r="G34" s="162"/>
    </row>
    <row r="35" spans="1:7" ht="20.100000000000001" customHeight="1">
      <c r="A35" s="164"/>
      <c r="B35" s="163"/>
      <c r="C35" s="163"/>
      <c r="D35" s="163"/>
      <c r="E35" s="163"/>
      <c r="F35" s="163"/>
      <c r="G35" s="162"/>
    </row>
    <row r="36" spans="1:7" ht="20.100000000000001" customHeight="1">
      <c r="A36" s="164"/>
      <c r="B36" s="163"/>
      <c r="C36" s="163"/>
      <c r="D36" s="163"/>
      <c r="E36" s="163"/>
      <c r="F36" s="163"/>
      <c r="G36" s="162"/>
    </row>
    <row r="37" spans="1:7" ht="20.100000000000001" customHeight="1">
      <c r="A37" s="164"/>
      <c r="B37" s="163"/>
      <c r="C37" s="163"/>
      <c r="D37" s="163"/>
      <c r="E37" s="163"/>
      <c r="F37" s="163"/>
      <c r="G37" s="162"/>
    </row>
    <row r="38" spans="1:7" ht="20.100000000000001" customHeight="1">
      <c r="A38" s="164"/>
      <c r="B38" s="163"/>
      <c r="C38" s="163"/>
      <c r="D38" s="163"/>
      <c r="E38" s="163"/>
      <c r="F38" s="163"/>
      <c r="G38" s="162"/>
    </row>
    <row r="39" spans="1:7" ht="20.100000000000001" customHeight="1">
      <c r="A39" s="164"/>
      <c r="B39" s="163"/>
      <c r="C39" s="163"/>
      <c r="D39" s="163"/>
      <c r="E39" s="163"/>
      <c r="F39" s="163"/>
      <c r="G39" s="162"/>
    </row>
    <row r="40" spans="1:7" ht="20.100000000000001" customHeight="1">
      <c r="A40" s="164"/>
      <c r="B40" s="163"/>
      <c r="C40" s="163"/>
      <c r="D40" s="163"/>
      <c r="E40" s="163"/>
      <c r="F40" s="163"/>
      <c r="G40" s="162"/>
    </row>
    <row r="41" spans="1:7" ht="20.100000000000001" customHeight="1">
      <c r="A41" s="164"/>
      <c r="B41" s="163"/>
      <c r="C41" s="163"/>
      <c r="D41" s="163"/>
      <c r="E41" s="163"/>
      <c r="F41" s="163"/>
      <c r="G41" s="162"/>
    </row>
    <row r="42" spans="1:7" ht="20.100000000000001" customHeight="1">
      <c r="A42" s="164"/>
      <c r="B42" s="163"/>
      <c r="C42" s="163"/>
      <c r="D42" s="163"/>
      <c r="E42" s="163"/>
      <c r="F42" s="163"/>
      <c r="G42" s="162"/>
    </row>
    <row r="43" spans="1:7" ht="20.100000000000001" customHeight="1">
      <c r="A43" s="164"/>
      <c r="B43" s="163"/>
      <c r="C43" s="163"/>
      <c r="D43" s="163"/>
      <c r="E43" s="163"/>
      <c r="F43" s="163"/>
      <c r="G43" s="162"/>
    </row>
    <row r="44" spans="1:7" ht="20.100000000000001" customHeight="1"/>
    <row r="45" spans="1:7" ht="20.100000000000001" customHeight="1"/>
    <row r="46" spans="1:7" ht="15" customHeight="1"/>
    <row r="47" spans="1:7" ht="15" customHeight="1"/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78"/>
  <sheetViews>
    <sheetView workbookViewId="0">
      <selection activeCell="B21" sqref="B21:F21"/>
    </sheetView>
  </sheetViews>
  <sheetFormatPr defaultColWidth="7" defaultRowHeight="15"/>
  <cols>
    <col min="1" max="1" width="31" style="161" customWidth="1"/>
    <col min="2" max="2" width="8.21875" style="161" customWidth="1"/>
    <col min="3" max="3" width="7" style="161" customWidth="1"/>
    <col min="4" max="4" width="7.109375" style="161" customWidth="1"/>
    <col min="5" max="5" width="11.77734375" style="161" customWidth="1"/>
    <col min="6" max="6" width="9.77734375" style="161" customWidth="1"/>
    <col min="7" max="7" width="7" style="161"/>
    <col min="8" max="8" width="8.33203125" style="161" bestFit="1" customWidth="1"/>
    <col min="9" max="16384" width="7" style="161"/>
  </cols>
  <sheetData>
    <row r="1" spans="1:10" ht="20.100000000000001" customHeight="1">
      <c r="A1" s="187" t="s">
        <v>227</v>
      </c>
    </row>
    <row r="2" spans="1:10" ht="20.100000000000001" customHeight="1">
      <c r="A2" s="365" t="s">
        <v>377</v>
      </c>
      <c r="B2" s="186"/>
      <c r="C2" s="186"/>
      <c r="D2" s="186"/>
      <c r="E2" s="186"/>
      <c r="F2" s="186"/>
    </row>
    <row r="3" spans="1:10" ht="20.100000000000001" customHeight="1">
      <c r="A3" s="186"/>
      <c r="B3" s="186"/>
      <c r="C3" s="186"/>
      <c r="D3" s="186"/>
      <c r="E3" s="186"/>
    </row>
    <row r="4" spans="1:10" ht="20.100000000000001" customHeight="1">
      <c r="A4" s="185"/>
      <c r="B4" s="185"/>
      <c r="C4" s="185"/>
      <c r="D4" s="185"/>
      <c r="F4" s="184" t="s">
        <v>13</v>
      </c>
    </row>
    <row r="5" spans="1:10" ht="15.95" customHeight="1">
      <c r="A5" s="183"/>
      <c r="B5" s="182" t="s">
        <v>27</v>
      </c>
      <c r="C5" s="182" t="s">
        <v>101</v>
      </c>
      <c r="D5" s="182" t="s">
        <v>75</v>
      </c>
      <c r="E5" s="182" t="s">
        <v>364</v>
      </c>
      <c r="F5" s="182" t="s">
        <v>364</v>
      </c>
    </row>
    <row r="6" spans="1:10" ht="15.95" customHeight="1">
      <c r="A6" s="180"/>
      <c r="B6" s="181" t="s">
        <v>90</v>
      </c>
      <c r="C6" s="181" t="s">
        <v>104</v>
      </c>
      <c r="D6" s="181" t="s">
        <v>62</v>
      </c>
      <c r="E6" s="181" t="s">
        <v>129</v>
      </c>
      <c r="F6" s="181" t="s">
        <v>91</v>
      </c>
    </row>
    <row r="7" spans="1:10" ht="15.95" customHeight="1">
      <c r="A7" s="180"/>
      <c r="B7" s="181" t="s">
        <v>363</v>
      </c>
      <c r="C7" s="181" t="s">
        <v>363</v>
      </c>
      <c r="D7" s="181" t="s">
        <v>363</v>
      </c>
      <c r="E7" s="181" t="s">
        <v>128</v>
      </c>
      <c r="F7" s="181" t="s">
        <v>281</v>
      </c>
    </row>
    <row r="8" spans="1:10" ht="15.95" customHeight="1">
      <c r="A8" s="180"/>
      <c r="B8" s="193"/>
      <c r="C8" s="193"/>
      <c r="D8" s="193"/>
      <c r="E8" s="193" t="s">
        <v>378</v>
      </c>
      <c r="F8" s="193" t="s">
        <v>282</v>
      </c>
    </row>
    <row r="9" spans="1:10" ht="20.100000000000001" customHeight="1">
      <c r="A9" s="192"/>
      <c r="D9" s="181"/>
      <c r="E9" s="181"/>
      <c r="F9" s="181"/>
    </row>
    <row r="10" spans="1:10" ht="20.100000000000001" customHeight="1">
      <c r="A10" s="178" t="s">
        <v>6</v>
      </c>
      <c r="B10" s="477">
        <v>633285</v>
      </c>
      <c r="C10" s="477">
        <v>683072</v>
      </c>
      <c r="D10" s="477">
        <v>4827213</v>
      </c>
      <c r="E10" s="473">
        <v>70.226724694144622</v>
      </c>
      <c r="F10" s="473">
        <v>107.00666550952943</v>
      </c>
      <c r="G10" s="167"/>
      <c r="H10" s="167"/>
      <c r="I10" s="167"/>
      <c r="J10" s="167"/>
    </row>
    <row r="11" spans="1:10" ht="20.100000000000001" customHeight="1">
      <c r="A11" s="340" t="s">
        <v>126</v>
      </c>
      <c r="B11" s="477">
        <v>403135</v>
      </c>
      <c r="C11" s="488">
        <v>451860</v>
      </c>
      <c r="D11" s="488">
        <v>3445331</v>
      </c>
      <c r="E11" s="476">
        <v>64.76029058693878</v>
      </c>
      <c r="F11" s="476">
        <v>116.4304206671346</v>
      </c>
      <c r="G11" s="167"/>
      <c r="H11" s="167"/>
      <c r="I11" s="167"/>
      <c r="J11" s="167"/>
    </row>
    <row r="12" spans="1:10" ht="20.100000000000001" customHeight="1">
      <c r="A12" s="341" t="s">
        <v>125</v>
      </c>
      <c r="B12" s="478">
        <v>272475</v>
      </c>
      <c r="C12" s="479">
        <v>313120</v>
      </c>
      <c r="D12" s="479">
        <v>2019885</v>
      </c>
      <c r="E12" s="474">
        <v>60.025104997909409</v>
      </c>
      <c r="F12" s="474">
        <v>118.15647850248612</v>
      </c>
      <c r="G12" s="167"/>
      <c r="H12" s="167"/>
      <c r="I12" s="167"/>
      <c r="J12" s="167"/>
    </row>
    <row r="13" spans="1:10" ht="20.100000000000001" customHeight="1">
      <c r="A13" s="342" t="s">
        <v>117</v>
      </c>
      <c r="B13" s="478">
        <v>158720</v>
      </c>
      <c r="C13" s="479">
        <v>188720</v>
      </c>
      <c r="D13" s="479">
        <v>1296478</v>
      </c>
      <c r="E13" s="474">
        <v>39.341980927388001</v>
      </c>
      <c r="F13" s="474">
        <v>87.293159170482099</v>
      </c>
      <c r="G13" s="167"/>
      <c r="H13" s="167"/>
      <c r="I13" s="167"/>
      <c r="J13" s="167"/>
    </row>
    <row r="14" spans="1:10" ht="20.100000000000001" customHeight="1">
      <c r="A14" s="341" t="s">
        <v>124</v>
      </c>
      <c r="B14" s="478">
        <v>96930</v>
      </c>
      <c r="C14" s="479">
        <v>98890</v>
      </c>
      <c r="D14" s="479">
        <v>803709</v>
      </c>
      <c r="E14" s="474">
        <v>89.236848621046875</v>
      </c>
      <c r="F14" s="474">
        <v>126.58828161915264</v>
      </c>
      <c r="G14" s="167"/>
      <c r="H14" s="167"/>
      <c r="I14" s="167"/>
      <c r="J14" s="167"/>
    </row>
    <row r="15" spans="1:10" ht="20.100000000000001" customHeight="1">
      <c r="A15" s="341" t="s">
        <v>123</v>
      </c>
      <c r="B15" s="478">
        <v>2500</v>
      </c>
      <c r="C15" s="479">
        <v>3000</v>
      </c>
      <c r="D15" s="479">
        <v>94422</v>
      </c>
      <c r="E15" s="474">
        <v>47.210999999999999</v>
      </c>
      <c r="F15" s="474">
        <v>224.10462108086301</v>
      </c>
      <c r="G15" s="167"/>
      <c r="H15" s="167"/>
      <c r="I15" s="167"/>
      <c r="J15" s="167"/>
    </row>
    <row r="16" spans="1:10" ht="20.100000000000001" customHeight="1">
      <c r="A16" s="341" t="s">
        <v>122</v>
      </c>
      <c r="B16" s="478">
        <v>31230</v>
      </c>
      <c r="C16" s="479">
        <v>36850</v>
      </c>
      <c r="D16" s="479">
        <v>527315</v>
      </c>
      <c r="E16" s="475">
        <v>66.37777484060598</v>
      </c>
      <c r="F16" s="474">
        <v>79.164539858880048</v>
      </c>
      <c r="G16" s="167"/>
      <c r="H16" s="167"/>
      <c r="I16" s="167"/>
      <c r="J16" s="167"/>
    </row>
    <row r="17" spans="1:10" ht="20.100000000000001" customHeight="1">
      <c r="A17" s="341" t="s">
        <v>115</v>
      </c>
      <c r="B17" s="478" t="s">
        <v>340</v>
      </c>
      <c r="C17" s="478" t="s">
        <v>340</v>
      </c>
      <c r="D17" s="478" t="s">
        <v>340</v>
      </c>
      <c r="E17" s="472" t="s">
        <v>340</v>
      </c>
      <c r="F17" s="472" t="s">
        <v>340</v>
      </c>
      <c r="G17" s="167"/>
      <c r="H17" s="167"/>
      <c r="I17" s="167"/>
      <c r="J17" s="167"/>
    </row>
    <row r="18" spans="1:10" ht="20.100000000000001" customHeight="1">
      <c r="A18" s="340" t="s">
        <v>121</v>
      </c>
      <c r="B18" s="477">
        <v>230150</v>
      </c>
      <c r="C18" s="477">
        <v>231212</v>
      </c>
      <c r="D18" s="477">
        <v>1381882</v>
      </c>
      <c r="E18" s="473">
        <v>88.945602094712626</v>
      </c>
      <c r="F18" s="473">
        <v>92.806044325050379</v>
      </c>
      <c r="G18" s="480"/>
      <c r="H18" s="167"/>
      <c r="I18" s="167"/>
      <c r="J18" s="167"/>
    </row>
    <row r="19" spans="1:10" ht="20.100000000000001" customHeight="1">
      <c r="A19" s="341" t="s">
        <v>120</v>
      </c>
      <c r="B19" s="478">
        <v>230150</v>
      </c>
      <c r="C19" s="479">
        <v>231212</v>
      </c>
      <c r="D19" s="479">
        <v>1381882</v>
      </c>
      <c r="E19" s="474">
        <v>88.945602094712626</v>
      </c>
      <c r="F19" s="474">
        <v>92.806044325050379</v>
      </c>
      <c r="G19" s="167"/>
      <c r="H19" s="167"/>
      <c r="I19" s="167"/>
      <c r="J19" s="167"/>
    </row>
    <row r="20" spans="1:10" ht="20.100000000000001" customHeight="1">
      <c r="A20" s="342" t="s">
        <v>117</v>
      </c>
      <c r="B20" s="479">
        <v>178500</v>
      </c>
      <c r="C20" s="479">
        <v>182996</v>
      </c>
      <c r="D20" s="479">
        <v>1127426</v>
      </c>
      <c r="E20" s="474">
        <v>100</v>
      </c>
      <c r="F20" s="474">
        <v>91.341327067973751</v>
      </c>
      <c r="G20" s="167"/>
      <c r="H20" s="167"/>
      <c r="I20" s="167"/>
      <c r="J20" s="167"/>
    </row>
    <row r="21" spans="1:10" ht="20.100000000000001" customHeight="1">
      <c r="A21" s="341" t="s">
        <v>116</v>
      </c>
      <c r="B21" s="478" t="s">
        <v>340</v>
      </c>
      <c r="C21" s="478" t="s">
        <v>340</v>
      </c>
      <c r="D21" s="478" t="s">
        <v>340</v>
      </c>
      <c r="E21" s="472" t="s">
        <v>340</v>
      </c>
      <c r="F21" s="472" t="s">
        <v>340</v>
      </c>
      <c r="G21" s="167"/>
      <c r="H21" s="167"/>
      <c r="I21" s="167"/>
    </row>
    <row r="22" spans="1:10" ht="20.100000000000001" customHeight="1">
      <c r="A22" s="341" t="s">
        <v>115</v>
      </c>
      <c r="B22" s="478" t="s">
        <v>340</v>
      </c>
      <c r="C22" s="478" t="s">
        <v>340</v>
      </c>
      <c r="D22" s="478" t="s">
        <v>340</v>
      </c>
      <c r="E22" s="472" t="s">
        <v>340</v>
      </c>
      <c r="F22" s="472" t="s">
        <v>340</v>
      </c>
      <c r="G22" s="167"/>
      <c r="H22" s="167"/>
      <c r="I22" s="167"/>
    </row>
    <row r="23" spans="1:10" ht="20.100000000000001" customHeight="1">
      <c r="A23" s="340" t="s">
        <v>119</v>
      </c>
      <c r="B23" s="478" t="s">
        <v>340</v>
      </c>
      <c r="C23" s="478" t="s">
        <v>340</v>
      </c>
      <c r="D23" s="478" t="s">
        <v>340</v>
      </c>
      <c r="E23" s="472" t="s">
        <v>340</v>
      </c>
      <c r="F23" s="472" t="s">
        <v>340</v>
      </c>
      <c r="G23" s="167"/>
      <c r="H23" s="167"/>
      <c r="I23" s="167"/>
    </row>
    <row r="24" spans="1:10" ht="20.100000000000001" customHeight="1">
      <c r="A24" s="341" t="s">
        <v>118</v>
      </c>
      <c r="B24" s="478" t="s">
        <v>340</v>
      </c>
      <c r="C24" s="478" t="s">
        <v>340</v>
      </c>
      <c r="D24" s="478" t="s">
        <v>340</v>
      </c>
      <c r="E24" s="472" t="s">
        <v>340</v>
      </c>
      <c r="F24" s="472" t="s">
        <v>340</v>
      </c>
      <c r="G24" s="167"/>
      <c r="H24" s="167"/>
      <c r="I24" s="167"/>
    </row>
    <row r="25" spans="1:10" ht="20.100000000000001" customHeight="1">
      <c r="A25" s="342" t="s">
        <v>117</v>
      </c>
      <c r="B25" s="478" t="s">
        <v>340</v>
      </c>
      <c r="C25" s="478" t="s">
        <v>340</v>
      </c>
      <c r="D25" s="478" t="s">
        <v>340</v>
      </c>
      <c r="E25" s="472" t="s">
        <v>340</v>
      </c>
      <c r="F25" s="472" t="s">
        <v>340</v>
      </c>
      <c r="G25" s="167"/>
      <c r="H25" s="167"/>
      <c r="I25" s="167"/>
    </row>
    <row r="26" spans="1:10" ht="20.100000000000001" customHeight="1">
      <c r="A26" s="341" t="s">
        <v>116</v>
      </c>
      <c r="B26" s="478" t="s">
        <v>340</v>
      </c>
      <c r="C26" s="478" t="s">
        <v>340</v>
      </c>
      <c r="D26" s="478" t="s">
        <v>340</v>
      </c>
      <c r="E26" s="472" t="s">
        <v>340</v>
      </c>
      <c r="F26" s="472" t="s">
        <v>340</v>
      </c>
      <c r="G26" s="167"/>
      <c r="H26" s="167"/>
      <c r="I26" s="167"/>
    </row>
    <row r="27" spans="1:10" ht="20.100000000000001" customHeight="1">
      <c r="A27" s="343" t="s">
        <v>115</v>
      </c>
      <c r="B27" s="478" t="s">
        <v>340</v>
      </c>
      <c r="C27" s="478" t="s">
        <v>340</v>
      </c>
      <c r="D27" s="478" t="s">
        <v>340</v>
      </c>
      <c r="E27" s="472" t="s">
        <v>340</v>
      </c>
      <c r="F27" s="472" t="s">
        <v>340</v>
      </c>
      <c r="G27" s="167"/>
      <c r="H27" s="167"/>
      <c r="I27" s="167"/>
    </row>
    <row r="28" spans="1:10" ht="20.100000000000001" customHeight="1">
      <c r="A28" s="164"/>
      <c r="B28" s="190"/>
      <c r="C28" s="190"/>
      <c r="D28" s="190"/>
      <c r="E28" s="189"/>
      <c r="F28" s="189"/>
      <c r="G28" s="167"/>
      <c r="H28" s="167"/>
      <c r="I28" s="167"/>
    </row>
    <row r="29" spans="1:10" ht="20.100000000000001" customHeight="1">
      <c r="B29" s="190"/>
      <c r="C29" s="190"/>
      <c r="D29" s="190"/>
      <c r="E29" s="189"/>
      <c r="F29" s="189"/>
      <c r="G29" s="167"/>
      <c r="H29" s="167"/>
      <c r="I29" s="167"/>
    </row>
    <row r="30" spans="1:10" ht="20.100000000000001" customHeight="1"/>
    <row r="31" spans="1:10" ht="20.100000000000001" customHeight="1"/>
    <row r="32" spans="1:10" ht="20.100000000000001" customHeight="1"/>
    <row r="33" spans="1:6" ht="20.100000000000001" customHeight="1"/>
    <row r="34" spans="1:6" ht="20.100000000000001" customHeight="1">
      <c r="B34" s="190"/>
      <c r="C34" s="190"/>
      <c r="D34" s="190"/>
      <c r="E34" s="189"/>
      <c r="F34" s="189"/>
    </row>
    <row r="35" spans="1:6" ht="20.100000000000001" customHeight="1">
      <c r="A35" s="164"/>
      <c r="B35" s="190"/>
      <c r="C35" s="190"/>
      <c r="D35" s="190"/>
      <c r="E35" s="189"/>
      <c r="F35" s="189"/>
    </row>
    <row r="36" spans="1:6" ht="20.100000000000001" customHeight="1"/>
    <row r="37" spans="1:6" ht="20.100000000000001" customHeight="1">
      <c r="A37" s="191"/>
      <c r="B37" s="190"/>
      <c r="C37" s="190"/>
      <c r="D37" s="190"/>
      <c r="E37" s="189"/>
      <c r="F37" s="189"/>
    </row>
    <row r="38" spans="1:6" ht="20.100000000000001" customHeight="1"/>
    <row r="39" spans="1:6" ht="20.100000000000001" customHeight="1">
      <c r="A39" s="191"/>
      <c r="B39" s="190"/>
      <c r="C39" s="190"/>
      <c r="D39" s="190"/>
      <c r="E39" s="189"/>
      <c r="F39" s="189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2" spans="1:5">
      <c r="A72" s="188"/>
      <c r="B72" s="188"/>
      <c r="C72" s="188"/>
      <c r="D72" s="188"/>
      <c r="E72" s="188"/>
    </row>
    <row r="73" spans="1:5">
      <c r="A73" s="188"/>
      <c r="B73" s="188"/>
      <c r="C73" s="188"/>
      <c r="D73" s="188"/>
      <c r="E73" s="188"/>
    </row>
    <row r="74" spans="1:5">
      <c r="A74" s="188"/>
      <c r="B74" s="188"/>
      <c r="C74" s="188"/>
      <c r="D74" s="188"/>
      <c r="E74" s="188"/>
    </row>
    <row r="75" spans="1:5">
      <c r="A75" s="188"/>
      <c r="B75" s="188"/>
      <c r="C75" s="188"/>
      <c r="D75" s="188"/>
      <c r="E75" s="188"/>
    </row>
    <row r="76" spans="1:5">
      <c r="A76" s="188"/>
      <c r="B76" s="188"/>
      <c r="C76" s="188"/>
      <c r="D76" s="188"/>
      <c r="E76" s="188"/>
    </row>
    <row r="77" spans="1:5">
      <c r="A77" s="188"/>
      <c r="B77" s="188"/>
      <c r="C77" s="188"/>
      <c r="D77" s="188"/>
      <c r="E77" s="188"/>
    </row>
    <row r="78" spans="1:5">
      <c r="A78" s="188"/>
      <c r="B78" s="188"/>
      <c r="C78" s="188"/>
      <c r="D78" s="188"/>
      <c r="E78" s="188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77"/>
  <sheetViews>
    <sheetView workbookViewId="0">
      <selection activeCell="E11" sqref="E11:G15"/>
    </sheetView>
  </sheetViews>
  <sheetFormatPr defaultColWidth="7" defaultRowHeight="15"/>
  <cols>
    <col min="1" max="1" width="30" style="161" customWidth="1"/>
    <col min="2" max="4" width="7.77734375" style="161" customWidth="1"/>
    <col min="5" max="7" width="6.77734375" style="161" customWidth="1"/>
    <col min="8" max="8" width="7" style="161"/>
    <col min="9" max="9" width="8.33203125" style="161" bestFit="1" customWidth="1"/>
    <col min="10" max="16384" width="7" style="161"/>
  </cols>
  <sheetData>
    <row r="1" spans="1:11" ht="20.100000000000001" customHeight="1">
      <c r="A1" s="187" t="s">
        <v>330</v>
      </c>
    </row>
    <row r="2" spans="1:11" ht="20.100000000000001" customHeight="1">
      <c r="A2" s="365" t="s">
        <v>379</v>
      </c>
      <c r="B2" s="186"/>
      <c r="C2" s="186"/>
      <c r="D2" s="186"/>
      <c r="E2" s="186"/>
    </row>
    <row r="3" spans="1:11" ht="20.100000000000001" customHeight="1">
      <c r="A3" s="186"/>
      <c r="B3" s="186"/>
      <c r="C3" s="186"/>
      <c r="D3" s="186"/>
      <c r="E3" s="186"/>
    </row>
    <row r="4" spans="1:11" ht="20.100000000000001" customHeight="1">
      <c r="A4" s="185"/>
      <c r="B4" s="185"/>
      <c r="C4" s="185"/>
      <c r="D4" s="185"/>
      <c r="G4" s="196" t="s">
        <v>13</v>
      </c>
    </row>
    <row r="5" spans="1:11" ht="15.95" customHeight="1">
      <c r="A5" s="183"/>
      <c r="B5" s="195" t="s">
        <v>27</v>
      </c>
      <c r="C5" s="195" t="s">
        <v>27</v>
      </c>
      <c r="D5" s="195" t="s">
        <v>76</v>
      </c>
      <c r="E5" s="616" t="s">
        <v>74</v>
      </c>
      <c r="F5" s="616"/>
      <c r="G5" s="617"/>
    </row>
    <row r="6" spans="1:11" ht="15.95" customHeight="1">
      <c r="A6" s="180"/>
      <c r="B6" s="194" t="s">
        <v>130</v>
      </c>
      <c r="C6" s="194" t="s">
        <v>59</v>
      </c>
      <c r="D6" s="194" t="s">
        <v>58</v>
      </c>
      <c r="E6" s="194" t="s">
        <v>130</v>
      </c>
      <c r="F6" s="194" t="s">
        <v>59</v>
      </c>
      <c r="G6" s="194" t="s">
        <v>58</v>
      </c>
    </row>
    <row r="7" spans="1:11" ht="15.95" customHeight="1">
      <c r="A7" s="180"/>
      <c r="B7" s="158" t="s">
        <v>363</v>
      </c>
      <c r="C7" s="158" t="s">
        <v>363</v>
      </c>
      <c r="D7" s="158" t="s">
        <v>363</v>
      </c>
      <c r="E7" s="158" t="s">
        <v>363</v>
      </c>
      <c r="F7" s="158" t="s">
        <v>363</v>
      </c>
      <c r="G7" s="158" t="s">
        <v>363</v>
      </c>
    </row>
    <row r="8" spans="1:11" ht="20.100000000000001" customHeight="1">
      <c r="A8" s="180"/>
      <c r="B8" s="179"/>
      <c r="C8" s="179"/>
      <c r="D8" s="179"/>
      <c r="E8" s="179"/>
      <c r="F8" s="179"/>
      <c r="G8" s="179"/>
    </row>
    <row r="9" spans="1:11" ht="20.100000000000001" customHeight="1">
      <c r="A9" s="178" t="s">
        <v>6</v>
      </c>
      <c r="B9" s="464">
        <v>1039162</v>
      </c>
      <c r="C9" s="464">
        <v>1348994</v>
      </c>
      <c r="D9" s="464">
        <v>1919297</v>
      </c>
      <c r="E9" s="467">
        <v>152.34745638469434</v>
      </c>
      <c r="F9" s="467">
        <v>84.484632058083591</v>
      </c>
      <c r="G9" s="484">
        <v>98.592335747675548</v>
      </c>
      <c r="H9" s="167"/>
      <c r="I9" s="167"/>
      <c r="J9" s="167"/>
      <c r="K9" s="167"/>
    </row>
    <row r="10" spans="1:11" ht="20.100000000000001" customHeight="1">
      <c r="A10" s="340" t="s">
        <v>126</v>
      </c>
      <c r="B10" s="464">
        <v>819332</v>
      </c>
      <c r="C10" s="486">
        <v>981604</v>
      </c>
      <c r="D10" s="486">
        <v>1254485</v>
      </c>
      <c r="E10" s="487">
        <v>170.94345921134988</v>
      </c>
      <c r="F10" s="487">
        <v>92.890446309521892</v>
      </c>
      <c r="G10" s="484">
        <v>97.231824523329706</v>
      </c>
      <c r="H10" s="480"/>
      <c r="I10" s="167"/>
      <c r="J10" s="167"/>
      <c r="K10" s="167"/>
    </row>
    <row r="11" spans="1:11" ht="20.100000000000001" customHeight="1">
      <c r="A11" s="341" t="s">
        <v>125</v>
      </c>
      <c r="B11" s="485">
        <v>361790</v>
      </c>
      <c r="C11" s="466">
        <v>611125</v>
      </c>
      <c r="D11" s="466">
        <v>854745</v>
      </c>
      <c r="E11" s="483">
        <v>182.90697674418607</v>
      </c>
      <c r="F11" s="483">
        <v>109.50098548647196</v>
      </c>
      <c r="G11" s="482">
        <v>104.04686548995738</v>
      </c>
      <c r="H11" s="167"/>
      <c r="I11" s="167"/>
      <c r="J11" s="167"/>
      <c r="K11" s="167"/>
    </row>
    <row r="12" spans="1:11" ht="20.100000000000001" customHeight="1">
      <c r="A12" s="342" t="s">
        <v>117</v>
      </c>
      <c r="B12" s="485">
        <v>219163</v>
      </c>
      <c r="C12" s="466">
        <v>407230</v>
      </c>
      <c r="D12" s="466">
        <v>503960</v>
      </c>
      <c r="E12" s="483">
        <v>132.90661006670709</v>
      </c>
      <c r="F12" s="483">
        <v>77.053926206244086</v>
      </c>
      <c r="G12" s="482">
        <v>70.434661076170514</v>
      </c>
      <c r="H12" s="167"/>
      <c r="I12" s="167"/>
      <c r="J12" s="167"/>
      <c r="K12" s="167"/>
    </row>
    <row r="13" spans="1:11" ht="20.100000000000001" customHeight="1">
      <c r="A13" s="341" t="s">
        <v>124</v>
      </c>
      <c r="B13" s="485">
        <v>206950</v>
      </c>
      <c r="C13" s="466">
        <v>205689</v>
      </c>
      <c r="D13" s="466">
        <v>291610</v>
      </c>
      <c r="E13" s="475">
        <v>124.81905910735827</v>
      </c>
      <c r="F13" s="475">
        <v>85.419019933554821</v>
      </c>
      <c r="G13" s="482">
        <v>169.5406976744186</v>
      </c>
      <c r="H13" s="167"/>
      <c r="I13" s="167"/>
      <c r="J13" s="167"/>
      <c r="K13" s="167"/>
    </row>
    <row r="14" spans="1:11" ht="20.100000000000001" customHeight="1">
      <c r="A14" s="341" t="s">
        <v>123</v>
      </c>
      <c r="B14" s="478">
        <v>67822</v>
      </c>
      <c r="C14" s="466">
        <v>17100</v>
      </c>
      <c r="D14" s="466">
        <v>9500</v>
      </c>
      <c r="E14" s="475" t="s">
        <v>340</v>
      </c>
      <c r="F14" s="483">
        <v>143.30009218134586</v>
      </c>
      <c r="G14" s="475">
        <v>31.456953642384107</v>
      </c>
      <c r="H14" s="167"/>
      <c r="I14" s="167"/>
      <c r="J14" s="167"/>
      <c r="K14" s="167"/>
    </row>
    <row r="15" spans="1:11" ht="20.100000000000001" customHeight="1">
      <c r="A15" s="341" t="s">
        <v>122</v>
      </c>
      <c r="B15" s="485">
        <v>182770</v>
      </c>
      <c r="C15" s="466">
        <v>147690</v>
      </c>
      <c r="D15" s="466">
        <v>98630</v>
      </c>
      <c r="E15" s="481">
        <v>157.96888504753673</v>
      </c>
      <c r="F15" s="483">
        <v>60.061000406669372</v>
      </c>
      <c r="G15" s="482">
        <v>37.009380863039397</v>
      </c>
      <c r="H15" s="167"/>
      <c r="I15" s="167"/>
      <c r="J15" s="167"/>
      <c r="K15" s="167"/>
    </row>
    <row r="16" spans="1:11" ht="20.100000000000001" customHeight="1">
      <c r="A16" s="341" t="s">
        <v>115</v>
      </c>
      <c r="B16" s="478" t="s">
        <v>340</v>
      </c>
      <c r="C16" s="478" t="s">
        <v>340</v>
      </c>
      <c r="D16" s="478" t="s">
        <v>340</v>
      </c>
      <c r="E16" s="478" t="s">
        <v>340</v>
      </c>
      <c r="F16" s="478" t="s">
        <v>340</v>
      </c>
      <c r="G16" s="478" t="s">
        <v>340</v>
      </c>
      <c r="H16" s="167"/>
      <c r="I16" s="167"/>
      <c r="J16" s="167"/>
      <c r="K16" s="167"/>
    </row>
    <row r="17" spans="1:11" ht="20.100000000000001" customHeight="1">
      <c r="A17" s="340" t="s">
        <v>121</v>
      </c>
      <c r="B17" s="464">
        <v>219830</v>
      </c>
      <c r="C17" s="464">
        <v>367390</v>
      </c>
      <c r="D17" s="464">
        <v>664812</v>
      </c>
      <c r="E17" s="467">
        <v>108.39743589743588</v>
      </c>
      <c r="F17" s="467">
        <v>68.035185185185185</v>
      </c>
      <c r="G17" s="484">
        <v>101.26610814927646</v>
      </c>
      <c r="H17" s="167"/>
      <c r="I17" s="167"/>
      <c r="J17" s="167"/>
      <c r="K17" s="167"/>
    </row>
    <row r="18" spans="1:11" ht="20.100000000000001" customHeight="1">
      <c r="A18" s="341" t="s">
        <v>120</v>
      </c>
      <c r="B18" s="485">
        <v>219830</v>
      </c>
      <c r="C18" s="466">
        <v>367390</v>
      </c>
      <c r="D18" s="466">
        <v>664812</v>
      </c>
      <c r="E18" s="483">
        <v>108.39743589743588</v>
      </c>
      <c r="F18" s="483">
        <v>68.035185185185185</v>
      </c>
      <c r="G18" s="482">
        <v>101.26610814927646</v>
      </c>
      <c r="H18" s="167"/>
      <c r="I18" s="167"/>
      <c r="J18" s="167"/>
      <c r="K18" s="167"/>
    </row>
    <row r="19" spans="1:11" ht="20.100000000000001" customHeight="1">
      <c r="A19" s="342" t="s">
        <v>117</v>
      </c>
      <c r="B19" s="466">
        <v>189125</v>
      </c>
      <c r="C19" s="466">
        <v>299250</v>
      </c>
      <c r="D19" s="466">
        <v>531996</v>
      </c>
      <c r="E19" s="483">
        <v>119.7751741608613</v>
      </c>
      <c r="F19" s="483">
        <v>59.433962264150942</v>
      </c>
      <c r="G19" s="482">
        <v>100.09332079021638</v>
      </c>
      <c r="H19" s="167"/>
      <c r="I19" s="167"/>
      <c r="J19" s="167"/>
      <c r="K19" s="167"/>
    </row>
    <row r="20" spans="1:11" ht="20.100000000000001" customHeight="1">
      <c r="A20" s="341" t="s">
        <v>116</v>
      </c>
      <c r="B20" s="478" t="s">
        <v>340</v>
      </c>
      <c r="C20" s="478" t="s">
        <v>340</v>
      </c>
      <c r="D20" s="478" t="s">
        <v>340</v>
      </c>
      <c r="E20" s="478" t="s">
        <v>340</v>
      </c>
      <c r="F20" s="478" t="s">
        <v>340</v>
      </c>
      <c r="G20" s="478" t="s">
        <v>340</v>
      </c>
      <c r="H20" s="167"/>
      <c r="I20" s="167"/>
    </row>
    <row r="21" spans="1:11" ht="20.100000000000001" customHeight="1">
      <c r="A21" s="341" t="s">
        <v>115</v>
      </c>
      <c r="B21" s="478" t="s">
        <v>340</v>
      </c>
      <c r="C21" s="478" t="s">
        <v>340</v>
      </c>
      <c r="D21" s="478" t="s">
        <v>340</v>
      </c>
      <c r="E21" s="478" t="s">
        <v>340</v>
      </c>
      <c r="F21" s="478" t="s">
        <v>340</v>
      </c>
      <c r="G21" s="478" t="s">
        <v>340</v>
      </c>
      <c r="H21" s="167"/>
      <c r="I21" s="167"/>
    </row>
    <row r="22" spans="1:11" ht="20.100000000000001" customHeight="1">
      <c r="A22" s="340" t="s">
        <v>119</v>
      </c>
      <c r="B22" s="478" t="s">
        <v>340</v>
      </c>
      <c r="C22" s="478" t="s">
        <v>340</v>
      </c>
      <c r="D22" s="478" t="s">
        <v>340</v>
      </c>
      <c r="E22" s="478" t="s">
        <v>340</v>
      </c>
      <c r="F22" s="478" t="s">
        <v>340</v>
      </c>
      <c r="G22" s="478" t="s">
        <v>340</v>
      </c>
      <c r="H22" s="167"/>
      <c r="I22" s="167"/>
    </row>
    <row r="23" spans="1:11" ht="20.100000000000001" customHeight="1">
      <c r="A23" s="341" t="s">
        <v>118</v>
      </c>
      <c r="B23" s="478" t="s">
        <v>340</v>
      </c>
      <c r="C23" s="478" t="s">
        <v>340</v>
      </c>
      <c r="D23" s="478" t="s">
        <v>340</v>
      </c>
      <c r="E23" s="478" t="s">
        <v>340</v>
      </c>
      <c r="F23" s="478" t="s">
        <v>340</v>
      </c>
      <c r="G23" s="478" t="s">
        <v>340</v>
      </c>
      <c r="H23" s="167"/>
      <c r="I23" s="167"/>
    </row>
    <row r="24" spans="1:11" ht="20.100000000000001" customHeight="1">
      <c r="A24" s="342" t="s">
        <v>117</v>
      </c>
      <c r="B24" s="478" t="s">
        <v>340</v>
      </c>
      <c r="C24" s="478" t="s">
        <v>340</v>
      </c>
      <c r="D24" s="478" t="s">
        <v>340</v>
      </c>
      <c r="E24" s="478" t="s">
        <v>340</v>
      </c>
      <c r="F24" s="478" t="s">
        <v>340</v>
      </c>
      <c r="G24" s="478" t="s">
        <v>340</v>
      </c>
      <c r="H24" s="167"/>
      <c r="I24" s="167"/>
    </row>
    <row r="25" spans="1:11" ht="20.100000000000001" customHeight="1">
      <c r="A25" s="341" t="s">
        <v>116</v>
      </c>
      <c r="B25" s="478" t="s">
        <v>340</v>
      </c>
      <c r="C25" s="478" t="s">
        <v>340</v>
      </c>
      <c r="D25" s="478" t="s">
        <v>340</v>
      </c>
      <c r="E25" s="478" t="s">
        <v>340</v>
      </c>
      <c r="F25" s="478" t="s">
        <v>340</v>
      </c>
      <c r="G25" s="478" t="s">
        <v>340</v>
      </c>
      <c r="H25" s="167"/>
      <c r="I25" s="167"/>
    </row>
    <row r="26" spans="1:11" ht="20.100000000000001" customHeight="1">
      <c r="A26" s="343" t="s">
        <v>115</v>
      </c>
      <c r="B26" s="478" t="s">
        <v>340</v>
      </c>
      <c r="C26" s="478" t="s">
        <v>340</v>
      </c>
      <c r="D26" s="478" t="s">
        <v>340</v>
      </c>
      <c r="E26" s="478" t="s">
        <v>340</v>
      </c>
      <c r="F26" s="478" t="s">
        <v>340</v>
      </c>
      <c r="G26" s="478" t="s">
        <v>340</v>
      </c>
      <c r="H26" s="167"/>
      <c r="I26" s="167"/>
    </row>
    <row r="27" spans="1:11" ht="20.100000000000001" customHeight="1">
      <c r="A27" s="164"/>
      <c r="B27" s="190"/>
      <c r="C27" s="190"/>
      <c r="D27" s="190"/>
      <c r="E27" s="189"/>
      <c r="F27" s="189"/>
      <c r="G27" s="167"/>
      <c r="H27" s="167"/>
      <c r="I27" s="167"/>
    </row>
    <row r="28" spans="1:11" ht="20.100000000000001" customHeight="1">
      <c r="B28" s="190"/>
      <c r="C28" s="190"/>
      <c r="D28" s="190"/>
      <c r="E28" s="189"/>
      <c r="F28" s="189"/>
      <c r="G28" s="167"/>
      <c r="H28" s="167"/>
      <c r="I28" s="167"/>
    </row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spans="1:6" ht="20.100000000000001" customHeight="1">
      <c r="B33" s="190"/>
      <c r="C33" s="190"/>
      <c r="D33" s="190"/>
      <c r="E33" s="189"/>
      <c r="F33" s="189"/>
    </row>
    <row r="34" spans="1:6" ht="20.100000000000001" customHeight="1">
      <c r="A34" s="164"/>
      <c r="B34" s="190"/>
      <c r="C34" s="190"/>
      <c r="D34" s="190"/>
      <c r="E34" s="189"/>
      <c r="F34" s="189"/>
    </row>
    <row r="35" spans="1:6" ht="20.100000000000001" customHeight="1"/>
    <row r="36" spans="1:6" ht="20.100000000000001" customHeight="1">
      <c r="A36" s="191"/>
      <c r="B36" s="190"/>
      <c r="C36" s="190"/>
      <c r="D36" s="190"/>
      <c r="E36" s="189"/>
      <c r="F36" s="189"/>
    </row>
    <row r="37" spans="1:6" ht="20.100000000000001" customHeight="1"/>
    <row r="38" spans="1:6" ht="20.100000000000001" customHeight="1">
      <c r="A38" s="191"/>
      <c r="B38" s="190"/>
      <c r="C38" s="190"/>
      <c r="D38" s="190"/>
      <c r="E38" s="189"/>
      <c r="F38" s="189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 ht="15.95" customHeight="1">
      <c r="A71" s="188"/>
      <c r="B71" s="188"/>
      <c r="C71" s="188"/>
      <c r="D71" s="188"/>
      <c r="E71" s="188"/>
    </row>
    <row r="72" spans="1:5">
      <c r="A72" s="188"/>
      <c r="B72" s="188"/>
      <c r="C72" s="188"/>
      <c r="D72" s="188"/>
      <c r="E72" s="188"/>
    </row>
    <row r="73" spans="1:5">
      <c r="A73" s="188"/>
      <c r="B73" s="188"/>
      <c r="C73" s="188"/>
      <c r="D73" s="188"/>
      <c r="E73" s="188"/>
    </row>
    <row r="74" spans="1:5">
      <c r="A74" s="188"/>
      <c r="B74" s="188"/>
      <c r="C74" s="188"/>
      <c r="D74" s="188"/>
      <c r="E74" s="188"/>
    </row>
    <row r="75" spans="1:5">
      <c r="A75" s="188"/>
      <c r="B75" s="188"/>
      <c r="C75" s="188"/>
      <c r="D75" s="188"/>
      <c r="E75" s="188"/>
    </row>
    <row r="76" spans="1:5">
      <c r="A76" s="188"/>
      <c r="B76" s="188"/>
      <c r="C76" s="188"/>
      <c r="D76" s="188"/>
      <c r="E76" s="188"/>
    </row>
    <row r="77" spans="1:5">
      <c r="A77" s="188"/>
      <c r="B77" s="188"/>
      <c r="C77" s="188"/>
      <c r="D77" s="188"/>
      <c r="E77" s="188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2"/>
  <sheetViews>
    <sheetView workbookViewId="0">
      <selection activeCell="G4" sqref="G4:I12"/>
    </sheetView>
  </sheetViews>
  <sheetFormatPr defaultColWidth="6.21875" defaultRowHeight="21" customHeight="1"/>
  <cols>
    <col min="1" max="1" width="30.109375" style="197" customWidth="1"/>
    <col min="2" max="2" width="10" style="197" customWidth="1"/>
    <col min="3" max="3" width="9.77734375" style="197" customWidth="1"/>
    <col min="4" max="4" width="10.109375" style="197" customWidth="1"/>
    <col min="5" max="5" width="10.21875" style="197" customWidth="1"/>
    <col min="6" max="6" width="10.6640625" style="197" customWidth="1"/>
    <col min="7" max="9" width="10.44140625" style="197" customWidth="1"/>
    <col min="10" max="10" width="9.88671875" style="197" bestFit="1" customWidth="1"/>
    <col min="11" max="16384" width="6.21875" style="197"/>
  </cols>
  <sheetData>
    <row r="1" spans="1:11" ht="20.100000000000001" customHeight="1">
      <c r="A1" s="215" t="s">
        <v>380</v>
      </c>
      <c r="B1" s="215"/>
      <c r="C1" s="215"/>
      <c r="D1" s="215"/>
      <c r="E1" s="215"/>
      <c r="F1" s="215"/>
      <c r="G1" s="215"/>
    </row>
    <row r="2" spans="1:11" ht="20.100000000000001" customHeight="1">
      <c r="A2" s="214"/>
      <c r="B2" s="214"/>
      <c r="C2" s="214"/>
      <c r="D2" s="214"/>
      <c r="E2" s="213"/>
      <c r="F2" s="213"/>
    </row>
    <row r="3" spans="1:11" ht="20.100000000000001" customHeight="1">
      <c r="A3" s="212"/>
      <c r="F3" s="211" t="s">
        <v>13</v>
      </c>
    </row>
    <row r="4" spans="1:11" s="198" customFormat="1" ht="15.95" customHeight="1">
      <c r="B4" s="210" t="s">
        <v>27</v>
      </c>
      <c r="C4" s="210" t="s">
        <v>76</v>
      </c>
      <c r="D4" s="210" t="s">
        <v>64</v>
      </c>
      <c r="E4" s="209" t="s">
        <v>94</v>
      </c>
      <c r="F4" s="209" t="s">
        <v>92</v>
      </c>
      <c r="G4" s="202"/>
      <c r="H4" s="201"/>
    </row>
    <row r="5" spans="1:11" s="198" customFormat="1" ht="15.95" customHeight="1">
      <c r="B5" s="208" t="s">
        <v>90</v>
      </c>
      <c r="C5" s="208" t="s">
        <v>104</v>
      </c>
      <c r="D5" s="208" t="s">
        <v>62</v>
      </c>
      <c r="E5" s="91" t="s">
        <v>363</v>
      </c>
      <c r="F5" s="91">
        <v>2021</v>
      </c>
      <c r="G5" s="202"/>
      <c r="H5" s="201"/>
    </row>
    <row r="6" spans="1:11" s="198" customFormat="1" ht="15.95" customHeight="1">
      <c r="B6" s="208" t="s">
        <v>363</v>
      </c>
      <c r="C6" s="208" t="s">
        <v>363</v>
      </c>
      <c r="D6" s="208" t="s">
        <v>363</v>
      </c>
      <c r="E6" s="108" t="s">
        <v>143</v>
      </c>
      <c r="F6" s="108" t="s">
        <v>91</v>
      </c>
      <c r="G6" s="202"/>
      <c r="H6" s="201"/>
    </row>
    <row r="7" spans="1:11" s="198" customFormat="1" ht="15.95" customHeight="1">
      <c r="B7" s="207"/>
      <c r="C7" s="207"/>
      <c r="D7" s="207"/>
      <c r="E7" s="158" t="s">
        <v>329</v>
      </c>
      <c r="F7" s="158" t="s">
        <v>329</v>
      </c>
      <c r="G7" s="202"/>
      <c r="H7" s="201"/>
    </row>
    <row r="8" spans="1:11" s="198" customFormat="1" ht="21" customHeight="1">
      <c r="B8" s="206"/>
      <c r="C8" s="206"/>
      <c r="D8" s="206"/>
      <c r="F8" s="206"/>
      <c r="G8" s="202"/>
      <c r="H8" s="202"/>
      <c r="I8" s="201"/>
    </row>
    <row r="9" spans="1:11" s="198" customFormat="1" ht="21" customHeight="1">
      <c r="A9" s="203" t="s">
        <v>6</v>
      </c>
      <c r="B9" s="562">
        <v>3242311.1999999997</v>
      </c>
      <c r="C9" s="562">
        <v>3561055.0999999996</v>
      </c>
      <c r="D9" s="563">
        <v>41277890.830402181</v>
      </c>
      <c r="E9" s="437">
        <v>106.67749273685226</v>
      </c>
      <c r="F9" s="437">
        <v>102.68932086662142</v>
      </c>
      <c r="G9" s="205"/>
      <c r="H9" s="494"/>
      <c r="I9" s="438"/>
      <c r="J9" s="438"/>
      <c r="K9" s="201"/>
    </row>
    <row r="10" spans="1:11" s="203" customFormat="1" ht="20.100000000000001" customHeight="1">
      <c r="A10" s="218" t="s">
        <v>142</v>
      </c>
      <c r="B10" s="564">
        <v>2151294.1</v>
      </c>
      <c r="C10" s="564">
        <v>2415062.2000000002</v>
      </c>
      <c r="D10" s="564">
        <v>24617377.010000002</v>
      </c>
      <c r="E10" s="436">
        <v>142.9822721705147</v>
      </c>
      <c r="F10" s="436">
        <v>116.35517152216266</v>
      </c>
      <c r="G10" s="202"/>
      <c r="H10" s="205"/>
      <c r="I10" s="495"/>
      <c r="J10" s="495"/>
    </row>
    <row r="11" spans="1:11" s="203" customFormat="1" ht="20.100000000000001" customHeight="1">
      <c r="A11" s="218" t="s">
        <v>141</v>
      </c>
      <c r="B11" s="565">
        <v>122788</v>
      </c>
      <c r="C11" s="565">
        <v>130123.7</v>
      </c>
      <c r="D11" s="565">
        <v>2000012.2856591407</v>
      </c>
      <c r="E11" s="435">
        <v>88.607458780403874</v>
      </c>
      <c r="F11" s="435">
        <v>97.116891934096657</v>
      </c>
      <c r="G11" s="202"/>
      <c r="H11" s="205"/>
      <c r="I11" s="495"/>
      <c r="J11" s="205"/>
    </row>
    <row r="12" spans="1:11" s="198" customFormat="1" ht="20.100000000000001" customHeight="1">
      <c r="A12" s="218" t="s">
        <v>140</v>
      </c>
      <c r="B12" s="565">
        <v>301110.90000000002</v>
      </c>
      <c r="C12" s="565">
        <v>319751.8</v>
      </c>
      <c r="D12" s="565">
        <v>4596790.753025895</v>
      </c>
      <c r="E12" s="435">
        <v>69.525652222233205</v>
      </c>
      <c r="F12" s="435">
        <v>87.437328876283615</v>
      </c>
      <c r="G12" s="202"/>
      <c r="H12" s="495"/>
      <c r="I12" s="205"/>
      <c r="J12" s="205"/>
    </row>
    <row r="13" spans="1:11" s="200" customFormat="1" ht="20.100000000000001" customHeight="1">
      <c r="A13" s="218" t="s">
        <v>139</v>
      </c>
      <c r="B13" s="565">
        <v>13833.8</v>
      </c>
      <c r="C13" s="565">
        <v>14823</v>
      </c>
      <c r="D13" s="565">
        <v>294939.29118084366</v>
      </c>
      <c r="E13" s="435">
        <v>35.563699114370301</v>
      </c>
      <c r="F13" s="435">
        <v>67.662676628937263</v>
      </c>
      <c r="G13" s="202"/>
      <c r="H13" s="205"/>
      <c r="I13" s="205"/>
      <c r="J13" s="205"/>
    </row>
    <row r="14" spans="1:11" s="198" customFormat="1" ht="20.100000000000001" customHeight="1">
      <c r="A14" s="218" t="s">
        <v>138</v>
      </c>
      <c r="B14" s="565">
        <v>200107.1</v>
      </c>
      <c r="C14" s="565">
        <v>206779.4</v>
      </c>
      <c r="D14" s="565">
        <v>3030951.249702814</v>
      </c>
      <c r="E14" s="435">
        <v>66.338485225736349</v>
      </c>
      <c r="F14" s="435">
        <v>88.595815695735311</v>
      </c>
      <c r="G14" s="199"/>
      <c r="H14" s="205"/>
      <c r="I14" s="205"/>
      <c r="J14" s="205"/>
    </row>
    <row r="15" spans="1:11" s="198" customFormat="1" ht="20.100000000000001" customHeight="1">
      <c r="A15" s="218" t="s">
        <v>137</v>
      </c>
      <c r="B15" s="565">
        <v>5754</v>
      </c>
      <c r="C15" s="565">
        <v>6000</v>
      </c>
      <c r="D15" s="565">
        <v>112202.9540712915</v>
      </c>
      <c r="E15" s="435">
        <v>47.316880251914171</v>
      </c>
      <c r="F15" s="435">
        <v>80.316915776282556</v>
      </c>
      <c r="G15" s="199"/>
      <c r="H15" s="205"/>
      <c r="I15" s="205"/>
      <c r="J15" s="205"/>
    </row>
    <row r="16" spans="1:11" ht="20.100000000000001" customHeight="1">
      <c r="A16" s="218" t="s">
        <v>136</v>
      </c>
      <c r="B16" s="565">
        <v>46170</v>
      </c>
      <c r="C16" s="565">
        <v>47784</v>
      </c>
      <c r="D16" s="565">
        <v>915499.34311231296</v>
      </c>
      <c r="E16" s="435">
        <v>45.518571159701082</v>
      </c>
      <c r="F16" s="435">
        <v>76.524058151408141</v>
      </c>
      <c r="H16" s="205"/>
      <c r="I16" s="205"/>
      <c r="J16" s="205"/>
    </row>
    <row r="17" spans="1:10" ht="20.100000000000001" customHeight="1">
      <c r="A17" s="218" t="s">
        <v>135</v>
      </c>
      <c r="B17" s="565">
        <v>161213</v>
      </c>
      <c r="C17" s="565">
        <v>168642</v>
      </c>
      <c r="D17" s="565">
        <v>2166984.7945541497</v>
      </c>
      <c r="E17" s="435">
        <v>85.198297711248244</v>
      </c>
      <c r="F17" s="435">
        <v>93.56753690272285</v>
      </c>
      <c r="H17" s="205"/>
      <c r="I17" s="205"/>
      <c r="J17" s="205"/>
    </row>
    <row r="18" spans="1:10" ht="20.100000000000001" customHeight="1">
      <c r="A18" s="218" t="s">
        <v>134</v>
      </c>
      <c r="B18" s="565">
        <v>66031</v>
      </c>
      <c r="C18" s="565">
        <v>70437.3</v>
      </c>
      <c r="D18" s="565">
        <v>872958.93424666696</v>
      </c>
      <c r="E18" s="435">
        <v>79.738912524792198</v>
      </c>
      <c r="F18" s="435">
        <v>87.065894245460157</v>
      </c>
      <c r="H18" s="205"/>
      <c r="I18" s="205"/>
      <c r="J18" s="205"/>
    </row>
    <row r="19" spans="1:10" ht="20.100000000000001" customHeight="1">
      <c r="A19" s="218" t="s">
        <v>133</v>
      </c>
      <c r="B19" s="565">
        <v>47151</v>
      </c>
      <c r="C19" s="565">
        <v>49055.4</v>
      </c>
      <c r="D19" s="565">
        <v>848686.08000000007</v>
      </c>
      <c r="E19" s="435">
        <v>50.158300780890528</v>
      </c>
      <c r="F19" s="435">
        <v>76.882210612121497</v>
      </c>
      <c r="H19" s="205"/>
      <c r="I19" s="205"/>
      <c r="J19" s="205"/>
    </row>
    <row r="20" spans="1:10" ht="20.100000000000001" customHeight="1">
      <c r="A20" s="218" t="s">
        <v>132</v>
      </c>
      <c r="B20" s="565">
        <v>84246.5</v>
      </c>
      <c r="C20" s="565">
        <v>88431</v>
      </c>
      <c r="D20" s="565">
        <v>1179688.3680460001</v>
      </c>
      <c r="E20" s="435">
        <v>73.143248875523355</v>
      </c>
      <c r="F20" s="435">
        <v>86.772173111270178</v>
      </c>
      <c r="H20" s="205"/>
      <c r="I20" s="205"/>
      <c r="J20" s="205"/>
    </row>
    <row r="21" spans="1:10" ht="19.5" customHeight="1">
      <c r="A21" s="218" t="s">
        <v>131</v>
      </c>
      <c r="B21" s="565">
        <v>42611.8</v>
      </c>
      <c r="C21" s="565">
        <v>44165.3</v>
      </c>
      <c r="D21" s="565">
        <v>641799.76680305996</v>
      </c>
      <c r="E21" s="435">
        <v>66.605742591786083</v>
      </c>
      <c r="F21" s="435">
        <v>85.791777534192875</v>
      </c>
      <c r="H21" s="205"/>
      <c r="I21" s="205"/>
      <c r="J21" s="205"/>
    </row>
    <row r="22" spans="1:10" ht="21" customHeight="1">
      <c r="A22" s="198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2"/>
  <sheetViews>
    <sheetView workbookViewId="0">
      <selection activeCell="G8" sqref="G8"/>
    </sheetView>
  </sheetViews>
  <sheetFormatPr defaultColWidth="6.21875" defaultRowHeight="21" customHeight="1"/>
  <cols>
    <col min="1" max="1" width="31" style="197" customWidth="1"/>
    <col min="2" max="5" width="9.77734375" style="197" customWidth="1"/>
    <col min="6" max="6" width="10.44140625" style="197" customWidth="1"/>
    <col min="7" max="7" width="12.109375" style="197" bestFit="1" customWidth="1"/>
    <col min="8" max="8" width="9.5546875" style="197" bestFit="1" customWidth="1"/>
    <col min="9" max="9" width="7" style="197" bestFit="1" customWidth="1"/>
    <col min="10" max="16384" width="6.21875" style="197"/>
  </cols>
  <sheetData>
    <row r="1" spans="1:9" ht="20.100000000000001" customHeight="1">
      <c r="A1" s="215" t="s">
        <v>381</v>
      </c>
      <c r="B1" s="215"/>
      <c r="C1" s="215"/>
      <c r="D1" s="215"/>
    </row>
    <row r="2" spans="1:9" ht="20.100000000000001" customHeight="1"/>
    <row r="3" spans="1:9" ht="20.100000000000001" customHeight="1">
      <c r="E3" s="211" t="s">
        <v>13</v>
      </c>
    </row>
    <row r="4" spans="1:9" ht="15.95" customHeight="1">
      <c r="A4" s="183"/>
      <c r="B4" s="150" t="s">
        <v>27</v>
      </c>
      <c r="C4" s="150" t="s">
        <v>76</v>
      </c>
      <c r="D4" s="614" t="s">
        <v>74</v>
      </c>
      <c r="E4" s="614"/>
    </row>
    <row r="5" spans="1:9" ht="15.95" customHeight="1">
      <c r="A5" s="216"/>
      <c r="B5" s="147" t="s">
        <v>61</v>
      </c>
      <c r="C5" s="147" t="s">
        <v>73</v>
      </c>
      <c r="D5" s="147" t="s">
        <v>59</v>
      </c>
      <c r="E5" s="147" t="s">
        <v>58</v>
      </c>
    </row>
    <row r="6" spans="1:9" ht="15.95" customHeight="1">
      <c r="A6" s="216"/>
      <c r="B6" s="158" t="s">
        <v>363</v>
      </c>
      <c r="C6" s="158" t="s">
        <v>363</v>
      </c>
      <c r="D6" s="158" t="s">
        <v>363</v>
      </c>
      <c r="E6" s="158" t="s">
        <v>363</v>
      </c>
    </row>
    <row r="7" spans="1:9" ht="20.100000000000001" customHeight="1">
      <c r="B7" s="108"/>
      <c r="C7" s="108"/>
      <c r="D7" s="108"/>
      <c r="E7" s="108"/>
    </row>
    <row r="8" spans="1:9" s="198" customFormat="1" ht="20.100000000000001" customHeight="1">
      <c r="A8" s="203" t="s">
        <v>6</v>
      </c>
      <c r="B8" s="562">
        <v>7837740.8000000007</v>
      </c>
      <c r="C8" s="563">
        <v>9821909.2000000011</v>
      </c>
      <c r="D8" s="437">
        <v>125.31556542415896</v>
      </c>
      <c r="E8" s="437">
        <v>96.017021443758253</v>
      </c>
      <c r="F8" s="202"/>
      <c r="G8" s="569"/>
      <c r="H8" s="202"/>
    </row>
    <row r="9" spans="1:9" s="203" customFormat="1" ht="20.100000000000001" customHeight="1">
      <c r="A9" s="218" t="s">
        <v>142</v>
      </c>
      <c r="B9" s="564">
        <v>5451959.5999999996</v>
      </c>
      <c r="C9" s="564">
        <v>6547470.5</v>
      </c>
      <c r="D9" s="436">
        <v>120.09389247858697</v>
      </c>
      <c r="E9" s="435">
        <v>131.04584046595426</v>
      </c>
      <c r="F9" s="201"/>
      <c r="G9" s="202"/>
      <c r="H9" s="202"/>
    </row>
    <row r="10" spans="1:9" s="203" customFormat="1" ht="20.100000000000001" customHeight="1">
      <c r="A10" s="218" t="s">
        <v>141</v>
      </c>
      <c r="B10" s="565">
        <v>235641.7</v>
      </c>
      <c r="C10" s="565">
        <v>369498.4</v>
      </c>
      <c r="D10" s="435">
        <v>156.80518346285908</v>
      </c>
      <c r="E10" s="435">
        <v>85.370172102300884</v>
      </c>
      <c r="F10" s="201"/>
      <c r="G10" s="202"/>
      <c r="H10" s="439"/>
      <c r="I10" s="442"/>
    </row>
    <row r="11" spans="1:9" s="198" customFormat="1" ht="20.100000000000001" customHeight="1">
      <c r="A11" s="218" t="s">
        <v>140</v>
      </c>
      <c r="B11" s="565">
        <v>660088.4</v>
      </c>
      <c r="C11" s="565">
        <v>902913.10000000009</v>
      </c>
      <c r="D11" s="435">
        <v>136.78669402461853</v>
      </c>
      <c r="E11" s="435">
        <v>67.668466718592953</v>
      </c>
      <c r="F11" s="201"/>
      <c r="G11" s="202"/>
      <c r="H11" s="202"/>
    </row>
    <row r="12" spans="1:9" s="200" customFormat="1" ht="20.100000000000001" customHeight="1">
      <c r="A12" s="218" t="s">
        <v>139</v>
      </c>
      <c r="B12" s="565">
        <v>29198.6</v>
      </c>
      <c r="C12" s="565">
        <v>41535.4</v>
      </c>
      <c r="D12" s="435">
        <v>142.25134081771046</v>
      </c>
      <c r="E12" s="435">
        <v>34.043859228569026</v>
      </c>
      <c r="F12" s="201"/>
      <c r="G12" s="202"/>
      <c r="H12" s="202"/>
    </row>
    <row r="13" spans="1:9" s="198" customFormat="1" ht="20.100000000000001" customHeight="1">
      <c r="A13" s="218" t="s">
        <v>138</v>
      </c>
      <c r="B13" s="565">
        <v>493451</v>
      </c>
      <c r="C13" s="565">
        <v>598908.9</v>
      </c>
      <c r="D13" s="435">
        <v>121.37150395885305</v>
      </c>
      <c r="E13" s="435">
        <v>65.005966861497186</v>
      </c>
      <c r="G13" s="202"/>
      <c r="H13" s="202"/>
    </row>
    <row r="14" spans="1:9" s="198" customFormat="1" ht="20.100000000000001" customHeight="1">
      <c r="A14" s="218" t="s">
        <v>137</v>
      </c>
      <c r="B14" s="565">
        <v>15439</v>
      </c>
      <c r="C14" s="565">
        <v>17335</v>
      </c>
      <c r="D14" s="435">
        <v>112.28058812099229</v>
      </c>
      <c r="E14" s="435">
        <v>47.765167008388019</v>
      </c>
      <c r="G14" s="202"/>
      <c r="H14" s="202"/>
    </row>
    <row r="15" spans="1:9" ht="20.100000000000001" customHeight="1">
      <c r="A15" s="218" t="s">
        <v>136</v>
      </c>
      <c r="B15" s="565">
        <v>115382</v>
      </c>
      <c r="C15" s="565">
        <v>138576</v>
      </c>
      <c r="D15" s="435">
        <v>120.10192231023905</v>
      </c>
      <c r="E15" s="435">
        <v>44.458614772835794</v>
      </c>
      <c r="G15" s="202"/>
      <c r="H15" s="202"/>
    </row>
    <row r="16" spans="1:9" ht="20.100000000000001" customHeight="1">
      <c r="A16" s="218" t="s">
        <v>135</v>
      </c>
      <c r="B16" s="565">
        <v>357257</v>
      </c>
      <c r="C16" s="565">
        <v>484405</v>
      </c>
      <c r="D16" s="435">
        <v>135.59006541509333</v>
      </c>
      <c r="E16" s="435">
        <v>83.097725806430873</v>
      </c>
      <c r="G16" s="202"/>
      <c r="H16" s="202"/>
    </row>
    <row r="17" spans="1:8" ht="20.100000000000001" customHeight="1">
      <c r="A17" s="218" t="s">
        <v>134</v>
      </c>
      <c r="B17" s="565">
        <v>124146.4</v>
      </c>
      <c r="C17" s="565">
        <v>198775.3</v>
      </c>
      <c r="D17" s="435">
        <v>160.11362391499068</v>
      </c>
      <c r="E17" s="435">
        <v>34.099101736132035</v>
      </c>
      <c r="G17" s="202"/>
      <c r="H17" s="202"/>
    </row>
    <row r="18" spans="1:8" ht="20.100000000000001" customHeight="1">
      <c r="A18" s="218" t="s">
        <v>133</v>
      </c>
      <c r="B18" s="565">
        <v>101683.40000000001</v>
      </c>
      <c r="C18" s="565">
        <v>141576.70000000001</v>
      </c>
      <c r="D18" s="435">
        <v>139.23285413351638</v>
      </c>
      <c r="E18" s="435">
        <v>54.436581379819906</v>
      </c>
      <c r="G18" s="202"/>
      <c r="H18" s="202"/>
    </row>
    <row r="19" spans="1:8" ht="20.100000000000001" customHeight="1">
      <c r="A19" s="218" t="s">
        <v>132</v>
      </c>
      <c r="B19" s="565">
        <v>159201.5</v>
      </c>
      <c r="C19" s="565">
        <v>252621</v>
      </c>
      <c r="D19" s="435">
        <v>158.68003756246017</v>
      </c>
      <c r="E19" s="435">
        <v>87.127318153740461</v>
      </c>
      <c r="G19" s="202"/>
      <c r="H19" s="202"/>
    </row>
    <row r="20" spans="1:8" ht="20.100000000000001" customHeight="1">
      <c r="A20" s="218" t="s">
        <v>131</v>
      </c>
      <c r="B20" s="565">
        <v>94292.200000000012</v>
      </c>
      <c r="C20" s="565">
        <v>128293.90000000001</v>
      </c>
      <c r="D20" s="435">
        <v>136.05992860491111</v>
      </c>
      <c r="E20" s="435">
        <v>35.767778998985364</v>
      </c>
      <c r="G20" s="202"/>
      <c r="H20" s="202"/>
    </row>
    <row r="21" spans="1:8" ht="20.100000000000001" customHeight="1">
      <c r="A21" s="198"/>
    </row>
    <row r="22" spans="1:8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8"/>
  <sheetViews>
    <sheetView topLeftCell="B1" workbookViewId="0">
      <selection activeCell="H7" sqref="H7:R21"/>
    </sheetView>
  </sheetViews>
  <sheetFormatPr defaultColWidth="6.21875" defaultRowHeight="21" customHeight="1"/>
  <cols>
    <col min="1" max="1" width="27.5546875" style="197" customWidth="1"/>
    <col min="2" max="2" width="7.88671875" style="197" customWidth="1"/>
    <col min="3" max="3" width="8.33203125" style="197" customWidth="1"/>
    <col min="4" max="4" width="9.21875" style="197" customWidth="1"/>
    <col min="5" max="5" width="11" style="197" customWidth="1"/>
    <col min="6" max="6" width="10.5546875" style="197" customWidth="1"/>
    <col min="7" max="8" width="10.44140625" style="197" customWidth="1"/>
    <col min="9" max="9" width="11.6640625" style="197" customWidth="1"/>
    <col min="10" max="10" width="10.44140625" style="197" customWidth="1"/>
    <col min="11" max="11" width="6.21875" style="197"/>
    <col min="12" max="13" width="12" style="197" customWidth="1"/>
    <col min="14" max="16384" width="6.21875" style="197"/>
  </cols>
  <sheetData>
    <row r="1" spans="1:18" ht="21" customHeight="1">
      <c r="A1" s="215" t="s">
        <v>149</v>
      </c>
      <c r="B1" s="215"/>
      <c r="C1" s="215"/>
      <c r="D1" s="215"/>
      <c r="E1" s="215"/>
      <c r="F1" s="215"/>
      <c r="G1" s="215"/>
    </row>
    <row r="2" spans="1:18" ht="21" customHeight="1">
      <c r="A2" s="219" t="s">
        <v>382</v>
      </c>
      <c r="B2" s="214"/>
      <c r="C2" s="214"/>
      <c r="D2" s="214"/>
      <c r="E2" s="214"/>
      <c r="F2" s="213"/>
      <c r="G2" s="213"/>
    </row>
    <row r="3" spans="1:18" ht="21" customHeight="1">
      <c r="A3" s="214"/>
      <c r="B3" s="214"/>
      <c r="C3" s="214"/>
      <c r="D3" s="214"/>
      <c r="E3" s="213"/>
      <c r="F3" s="213"/>
    </row>
    <row r="4" spans="1:18" ht="21" customHeight="1">
      <c r="A4" s="212"/>
      <c r="F4" s="211" t="s">
        <v>13</v>
      </c>
    </row>
    <row r="5" spans="1:18" s="198" customFormat="1" ht="15.95" customHeight="1">
      <c r="B5" s="210" t="s">
        <v>27</v>
      </c>
      <c r="C5" s="210" t="s">
        <v>76</v>
      </c>
      <c r="D5" s="210" t="s">
        <v>64</v>
      </c>
      <c r="E5" s="209" t="s">
        <v>94</v>
      </c>
      <c r="F5" s="209" t="s">
        <v>92</v>
      </c>
      <c r="G5" s="202"/>
      <c r="H5" s="201"/>
    </row>
    <row r="6" spans="1:18" s="198" customFormat="1" ht="15.95" customHeight="1">
      <c r="B6" s="208" t="s">
        <v>90</v>
      </c>
      <c r="C6" s="208" t="s">
        <v>104</v>
      </c>
      <c r="D6" s="208" t="s">
        <v>62</v>
      </c>
      <c r="E6" s="91" t="s">
        <v>363</v>
      </c>
      <c r="F6" s="91">
        <v>2021</v>
      </c>
      <c r="G6" s="202"/>
      <c r="H6" s="201"/>
    </row>
    <row r="7" spans="1:18" s="198" customFormat="1" ht="15.95" customHeight="1">
      <c r="B7" s="208" t="s">
        <v>363</v>
      </c>
      <c r="C7" s="208" t="s">
        <v>363</v>
      </c>
      <c r="D7" s="208" t="s">
        <v>363</v>
      </c>
      <c r="E7" s="108" t="s">
        <v>143</v>
      </c>
      <c r="F7" s="108" t="s">
        <v>91</v>
      </c>
      <c r="G7" s="202"/>
      <c r="H7" s="201"/>
    </row>
    <row r="8" spans="1:18" s="198" customFormat="1" ht="15.95" customHeight="1">
      <c r="B8" s="207"/>
      <c r="C8" s="207"/>
      <c r="D8" s="207"/>
      <c r="E8" s="158" t="s">
        <v>329</v>
      </c>
      <c r="F8" s="158" t="s">
        <v>329</v>
      </c>
      <c r="G8" s="202"/>
      <c r="H8" s="573"/>
    </row>
    <row r="9" spans="1:18" s="198" customFormat="1" ht="21" customHeight="1">
      <c r="B9" s="206"/>
      <c r="C9" s="206"/>
      <c r="D9" s="206"/>
      <c r="F9" s="206"/>
      <c r="G9" s="202"/>
      <c r="H9" s="562"/>
      <c r="I9" s="575"/>
      <c r="J9" s="568"/>
      <c r="L9" s="577"/>
      <c r="M9" s="568"/>
      <c r="N9" s="435"/>
      <c r="O9" s="435"/>
      <c r="P9" s="580"/>
      <c r="Q9" s="435"/>
    </row>
    <row r="10" spans="1:18" s="203" customFormat="1" ht="21" customHeight="1">
      <c r="A10" s="203" t="s">
        <v>148</v>
      </c>
      <c r="B10" s="562">
        <v>342202.62999999995</v>
      </c>
      <c r="C10" s="562">
        <v>418309.08999999997</v>
      </c>
      <c r="D10" s="562">
        <v>4403350.7200000007</v>
      </c>
      <c r="E10" s="441">
        <v>90.57</v>
      </c>
      <c r="F10" s="441">
        <v>88.51</v>
      </c>
      <c r="G10" s="204"/>
      <c r="H10" s="562"/>
      <c r="I10" s="566"/>
      <c r="J10" s="569"/>
      <c r="L10" s="562"/>
      <c r="M10" s="568"/>
      <c r="N10" s="198"/>
      <c r="P10" s="580"/>
      <c r="Q10" s="435"/>
      <c r="R10" s="442"/>
    </row>
    <row r="11" spans="1:18" s="203" customFormat="1" ht="21" customHeight="1">
      <c r="A11" s="218" t="s">
        <v>147</v>
      </c>
      <c r="B11" s="565">
        <v>13658.41</v>
      </c>
      <c r="C11" s="565">
        <v>16433.8</v>
      </c>
      <c r="D11" s="565">
        <v>164080.07</v>
      </c>
      <c r="E11" s="435">
        <v>83.88</v>
      </c>
      <c r="F11" s="435">
        <v>81.290000000000006</v>
      </c>
      <c r="G11" s="202"/>
      <c r="H11" s="567"/>
      <c r="I11" s="566"/>
      <c r="J11" s="569"/>
      <c r="M11" s="568"/>
      <c r="N11" s="198"/>
      <c r="P11" s="580"/>
      <c r="Q11" s="435"/>
      <c r="R11" s="442"/>
    </row>
    <row r="12" spans="1:18" s="198" customFormat="1" ht="21" customHeight="1">
      <c r="A12" s="218" t="s">
        <v>146</v>
      </c>
      <c r="B12" s="565">
        <v>328544.21999999997</v>
      </c>
      <c r="C12" s="565">
        <v>401875.29</v>
      </c>
      <c r="D12" s="565">
        <v>4239270.6500000004</v>
      </c>
      <c r="E12" s="435">
        <v>90.95</v>
      </c>
      <c r="F12" s="435">
        <v>88.82</v>
      </c>
      <c r="G12" s="202"/>
      <c r="H12" s="567"/>
      <c r="I12" s="566"/>
      <c r="J12" s="569"/>
      <c r="M12" s="568"/>
      <c r="O12" s="203"/>
      <c r="P12" s="580"/>
      <c r="Q12" s="435"/>
      <c r="R12" s="442"/>
    </row>
    <row r="13" spans="1:18" ht="21" customHeight="1">
      <c r="A13" s="217" t="s">
        <v>145</v>
      </c>
      <c r="B13" s="534" t="s">
        <v>340</v>
      </c>
      <c r="C13" s="534" t="s">
        <v>340</v>
      </c>
      <c r="D13" s="562">
        <v>1542.73</v>
      </c>
      <c r="E13" s="478" t="s">
        <v>340</v>
      </c>
      <c r="F13" s="442">
        <v>82.41</v>
      </c>
      <c r="H13" s="567"/>
      <c r="I13" s="566"/>
      <c r="J13" s="569"/>
      <c r="L13" s="562"/>
      <c r="M13" s="568"/>
      <c r="N13" s="198"/>
      <c r="O13" s="203"/>
      <c r="P13" s="580"/>
      <c r="Q13" s="435"/>
      <c r="R13" s="442"/>
    </row>
    <row r="14" spans="1:18" ht="21" customHeight="1">
      <c r="A14" s="217" t="s">
        <v>144</v>
      </c>
      <c r="B14" s="562">
        <v>178101.16</v>
      </c>
      <c r="C14" s="562">
        <v>204641.16</v>
      </c>
      <c r="D14" s="562">
        <v>2543628.63</v>
      </c>
      <c r="E14" s="442">
        <v>50.6</v>
      </c>
      <c r="F14" s="442">
        <v>70.84</v>
      </c>
      <c r="H14" s="562"/>
      <c r="I14" s="566"/>
      <c r="J14" s="569"/>
      <c r="L14" s="562"/>
      <c r="M14" s="568"/>
      <c r="N14" s="198"/>
      <c r="O14" s="203"/>
      <c r="P14" s="580"/>
      <c r="Q14" s="435"/>
      <c r="R14" s="442"/>
    </row>
    <row r="15" spans="1:18" ht="21" customHeight="1">
      <c r="B15" s="440"/>
      <c r="C15" s="440"/>
      <c r="D15" s="440"/>
      <c r="E15" s="440"/>
      <c r="F15" s="440"/>
    </row>
    <row r="16" spans="1:18" ht="21" customHeight="1">
      <c r="H16" s="572"/>
      <c r="I16" s="571"/>
      <c r="J16" s="570"/>
      <c r="L16" s="571"/>
      <c r="M16" s="570"/>
    </row>
    <row r="17" spans="9:13" ht="21" customHeight="1">
      <c r="I17" s="570"/>
      <c r="L17" s="574"/>
      <c r="M17" s="574"/>
    </row>
    <row r="18" spans="9:13" ht="21" customHeight="1">
      <c r="I18" s="574"/>
      <c r="J18" s="574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0"/>
  <sheetViews>
    <sheetView workbookViewId="0">
      <selection activeCell="F6" sqref="F6:N18"/>
    </sheetView>
  </sheetViews>
  <sheetFormatPr defaultColWidth="6.21875" defaultRowHeight="12.75"/>
  <cols>
    <col min="1" max="1" width="31" style="197" customWidth="1"/>
    <col min="2" max="3" width="9.77734375" style="197" customWidth="1"/>
    <col min="4" max="5" width="10.77734375" style="197" customWidth="1"/>
    <col min="6" max="6" width="10.44140625" style="197" customWidth="1"/>
    <col min="7" max="7" width="11.44140625" style="197" customWidth="1"/>
    <col min="8" max="8" width="10.6640625" style="197" customWidth="1"/>
    <col min="9" max="16384" width="6.21875" style="197"/>
  </cols>
  <sheetData>
    <row r="1" spans="1:11" ht="20.100000000000001" customHeight="1">
      <c r="A1" s="215" t="s">
        <v>331</v>
      </c>
      <c r="B1" s="215"/>
      <c r="C1" s="215"/>
      <c r="D1" s="215"/>
    </row>
    <row r="2" spans="1:11" ht="20.100000000000001" customHeight="1">
      <c r="A2" s="220" t="s">
        <v>383</v>
      </c>
    </row>
    <row r="3" spans="1:11" ht="20.100000000000001" customHeight="1"/>
    <row r="4" spans="1:11" ht="20.100000000000001" customHeight="1">
      <c r="E4" s="211" t="s">
        <v>13</v>
      </c>
    </row>
    <row r="5" spans="1:11" ht="17.25" customHeight="1">
      <c r="A5" s="183"/>
      <c r="B5" s="150" t="s">
        <v>27</v>
      </c>
      <c r="C5" s="150" t="s">
        <v>76</v>
      </c>
      <c r="D5" s="614" t="s">
        <v>74</v>
      </c>
      <c r="E5" s="614"/>
    </row>
    <row r="6" spans="1:11" ht="15.95" customHeight="1">
      <c r="A6" s="216"/>
      <c r="B6" s="147" t="s">
        <v>61</v>
      </c>
      <c r="C6" s="147" t="s">
        <v>73</v>
      </c>
      <c r="D6" s="147" t="s">
        <v>59</v>
      </c>
      <c r="E6" s="147" t="s">
        <v>58</v>
      </c>
    </row>
    <row r="7" spans="1:11" ht="15.95" customHeight="1">
      <c r="A7" s="216"/>
      <c r="B7" s="158" t="s">
        <v>363</v>
      </c>
      <c r="C7" s="158" t="s">
        <v>363</v>
      </c>
      <c r="D7" s="158" t="s">
        <v>363</v>
      </c>
      <c r="E7" s="158" t="s">
        <v>363</v>
      </c>
    </row>
    <row r="8" spans="1:11" ht="20.100000000000001" customHeight="1">
      <c r="B8" s="108"/>
      <c r="C8" s="108"/>
      <c r="D8" s="108"/>
      <c r="E8" s="108"/>
      <c r="G8" s="563"/>
      <c r="H8" s="579"/>
      <c r="I8" s="570"/>
      <c r="J8" s="581"/>
    </row>
    <row r="9" spans="1:11" s="198" customFormat="1" ht="20.100000000000001" customHeight="1">
      <c r="A9" s="203" t="s">
        <v>148</v>
      </c>
      <c r="B9" s="563">
        <v>645627.5</v>
      </c>
      <c r="C9" s="563">
        <v>1058307.9300000002</v>
      </c>
      <c r="D9" s="437">
        <v>163.91927698247056</v>
      </c>
      <c r="E9" s="442">
        <v>78.643861093792751</v>
      </c>
      <c r="F9" s="201"/>
      <c r="G9" s="568"/>
      <c r="H9" s="568"/>
      <c r="I9" s="570"/>
      <c r="J9" s="581"/>
    </row>
    <row r="10" spans="1:11" s="203" customFormat="1" ht="20.100000000000001" customHeight="1">
      <c r="A10" s="218" t="s">
        <v>147</v>
      </c>
      <c r="B10" s="564">
        <v>23363.32</v>
      </c>
      <c r="C10" s="564">
        <v>42432.62</v>
      </c>
      <c r="D10" s="436">
        <v>181.62067719827493</v>
      </c>
      <c r="E10" s="435">
        <v>73.435986222646662</v>
      </c>
      <c r="F10" s="201"/>
      <c r="G10" s="564"/>
      <c r="H10" s="576"/>
      <c r="I10" s="570"/>
      <c r="J10" s="581"/>
      <c r="K10" s="198"/>
    </row>
    <row r="11" spans="1:11" s="203" customFormat="1" ht="20.100000000000001" customHeight="1">
      <c r="A11" s="218" t="s">
        <v>146</v>
      </c>
      <c r="B11" s="565">
        <v>622264.18000000005</v>
      </c>
      <c r="C11" s="565">
        <v>1015875.31</v>
      </c>
      <c r="D11" s="435">
        <v>163.25466620945463</v>
      </c>
      <c r="E11" s="435">
        <v>78.877510265564652</v>
      </c>
      <c r="F11" s="201"/>
      <c r="G11" s="565"/>
      <c r="H11" s="576"/>
      <c r="I11" s="570"/>
      <c r="J11" s="581"/>
      <c r="K11" s="198"/>
    </row>
    <row r="12" spans="1:11" s="198" customFormat="1" ht="20.100000000000001" customHeight="1">
      <c r="A12" s="217" t="s">
        <v>145</v>
      </c>
      <c r="B12" s="534" t="s">
        <v>340</v>
      </c>
      <c r="C12" s="534" t="s">
        <v>340</v>
      </c>
      <c r="D12" s="478" t="s">
        <v>340</v>
      </c>
      <c r="E12" s="478" t="s">
        <v>340</v>
      </c>
      <c r="F12" s="201"/>
      <c r="H12" s="576"/>
      <c r="I12" s="570"/>
      <c r="J12" s="581"/>
    </row>
    <row r="13" spans="1:11" s="200" customFormat="1" ht="20.100000000000001" customHeight="1">
      <c r="A13" s="217" t="s">
        <v>144</v>
      </c>
      <c r="B13" s="562">
        <v>234362.16036208061</v>
      </c>
      <c r="C13" s="562">
        <v>518197.78473320161</v>
      </c>
      <c r="D13" s="442">
        <v>221.10983442574766</v>
      </c>
      <c r="E13" s="442">
        <v>43.553982579341216</v>
      </c>
      <c r="F13" s="201"/>
      <c r="G13" s="568"/>
      <c r="H13" s="568"/>
      <c r="I13" s="570"/>
      <c r="J13" s="581"/>
      <c r="K13" s="198"/>
    </row>
    <row r="14" spans="1:11" ht="20.100000000000001" customHeight="1">
      <c r="H14" s="578"/>
    </row>
    <row r="15" spans="1:11" ht="20.100000000000001" customHeight="1">
      <c r="G15" s="571"/>
      <c r="H15" s="570"/>
    </row>
    <row r="16" spans="1:11" ht="20.100000000000001" customHeight="1">
      <c r="G16" s="574"/>
      <c r="H16" s="574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mergeCells count="1">
    <mergeCell ref="D5:E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012"/>
  <sheetViews>
    <sheetView topLeftCell="B1" workbookViewId="0">
      <selection activeCell="L3" sqref="L3:Q19"/>
    </sheetView>
  </sheetViews>
  <sheetFormatPr defaultColWidth="7.109375" defaultRowHeight="20.25" customHeight="1"/>
  <cols>
    <col min="1" max="1" width="35.44140625" style="25" customWidth="1"/>
    <col min="2" max="2" width="9.109375" style="25" customWidth="1"/>
    <col min="3" max="3" width="10.33203125" style="25" bestFit="1" customWidth="1"/>
    <col min="4" max="4" width="1" style="26" customWidth="1"/>
    <col min="5" max="5" width="9.21875" style="25" customWidth="1"/>
    <col min="6" max="6" width="11.88671875" style="25" customWidth="1"/>
    <col min="7" max="7" width="10.77734375" style="25" bestFit="1" customWidth="1"/>
    <col min="8" max="11" width="7.109375" style="25"/>
    <col min="12" max="12" width="13.109375" style="25" customWidth="1"/>
    <col min="13" max="13" width="10.77734375" style="25" bestFit="1" customWidth="1"/>
    <col min="14" max="14" width="7.109375" style="25"/>
    <col min="15" max="15" width="10" style="25" bestFit="1" customWidth="1"/>
    <col min="16" max="16384" width="7.109375" style="25"/>
  </cols>
  <sheetData>
    <row r="1" spans="1:17" ht="20.100000000000001" customHeight="1">
      <c r="A1" s="48" t="s">
        <v>408</v>
      </c>
    </row>
    <row r="2" spans="1:17" ht="20.100000000000001" customHeight="1"/>
    <row r="3" spans="1:17" s="42" customFormat="1" ht="20.100000000000001" customHeight="1">
      <c r="A3" s="47"/>
      <c r="B3" s="47"/>
      <c r="C3" s="47"/>
      <c r="D3" s="47"/>
      <c r="E3" s="47"/>
      <c r="F3" s="46" t="s">
        <v>13</v>
      </c>
    </row>
    <row r="4" spans="1:17" s="42" customFormat="1" ht="15.95" customHeight="1">
      <c r="A4" s="45"/>
      <c r="B4" s="610" t="s">
        <v>12</v>
      </c>
      <c r="C4" s="610"/>
      <c r="D4" s="45"/>
      <c r="E4" s="610" t="s">
        <v>11</v>
      </c>
      <c r="F4" s="610"/>
    </row>
    <row r="5" spans="1:17" s="42" customFormat="1" ht="15.95" customHeight="1">
      <c r="A5" s="45"/>
      <c r="B5" s="45" t="s">
        <v>9</v>
      </c>
      <c r="C5" s="45" t="s">
        <v>10</v>
      </c>
      <c r="D5" s="45"/>
      <c r="E5" s="45" t="s">
        <v>9</v>
      </c>
      <c r="F5" s="45" t="s">
        <v>364</v>
      </c>
      <c r="M5" s="553"/>
      <c r="N5" s="553"/>
    </row>
    <row r="6" spans="1:17" s="42" customFormat="1" ht="15.95" customHeight="1">
      <c r="A6" s="45"/>
      <c r="B6" s="45" t="s">
        <v>363</v>
      </c>
      <c r="C6" s="45" t="s">
        <v>8</v>
      </c>
      <c r="D6" s="45"/>
      <c r="E6" s="45" t="s">
        <v>363</v>
      </c>
      <c r="F6" s="45" t="s">
        <v>7</v>
      </c>
    </row>
    <row r="7" spans="1:17" s="42" customFormat="1" ht="15.95" customHeight="1">
      <c r="A7" s="45"/>
      <c r="B7" s="44"/>
      <c r="C7" s="44"/>
      <c r="D7" s="44"/>
      <c r="E7" s="44"/>
      <c r="F7" s="44" t="s">
        <v>329</v>
      </c>
      <c r="L7" s="611"/>
      <c r="M7" s="611"/>
    </row>
    <row r="8" spans="1:17" s="42" customFormat="1" ht="20.25" customHeight="1">
      <c r="A8" s="43"/>
      <c r="B8" s="43"/>
      <c r="C8" s="43"/>
      <c r="D8" s="43"/>
      <c r="E8" s="43"/>
      <c r="F8" s="43"/>
    </row>
    <row r="9" spans="1:17" s="394" customFormat="1" ht="26.25" customHeight="1">
      <c r="A9" s="41" t="s">
        <v>6</v>
      </c>
      <c r="B9" s="395">
        <v>77838365</v>
      </c>
      <c r="C9" s="396">
        <v>100</v>
      </c>
      <c r="D9" s="37"/>
      <c r="E9" s="395">
        <v>46196087</v>
      </c>
      <c r="F9" s="399">
        <v>106.31714254598927</v>
      </c>
      <c r="G9" s="547"/>
      <c r="L9" s="395"/>
      <c r="M9" s="551"/>
      <c r="O9" s="547"/>
      <c r="P9" s="399"/>
    </row>
    <row r="10" spans="1:17" s="36" customFormat="1" ht="26.25" customHeight="1">
      <c r="A10" s="40" t="s">
        <v>5</v>
      </c>
      <c r="B10" s="397">
        <v>18155959</v>
      </c>
      <c r="C10" s="398">
        <v>23.325206021477971</v>
      </c>
      <c r="D10" s="37"/>
      <c r="E10" s="397">
        <v>13962940</v>
      </c>
      <c r="F10" s="400">
        <v>103.81259200182362</v>
      </c>
      <c r="G10" s="546"/>
      <c r="L10" s="397"/>
      <c r="M10" s="545"/>
      <c r="O10" s="547"/>
      <c r="P10" s="400"/>
      <c r="Q10" s="552"/>
    </row>
    <row r="11" spans="1:17" s="36" customFormat="1" ht="26.25" customHeight="1">
      <c r="A11" s="40" t="s">
        <v>4</v>
      </c>
      <c r="B11" s="397">
        <v>32900514</v>
      </c>
      <c r="C11" s="398">
        <v>42.26773519716145</v>
      </c>
      <c r="D11" s="37"/>
      <c r="E11" s="397">
        <v>15393723</v>
      </c>
      <c r="F11" s="400">
        <v>117.68394831323393</v>
      </c>
      <c r="G11" s="546"/>
      <c r="L11" s="397"/>
      <c r="M11" s="545"/>
      <c r="O11" s="547"/>
      <c r="P11" s="400"/>
      <c r="Q11" s="552"/>
    </row>
    <row r="12" spans="1:17" s="36" customFormat="1" ht="26.25" customHeight="1">
      <c r="A12" s="40" t="s">
        <v>3</v>
      </c>
      <c r="B12" s="397">
        <v>23692250</v>
      </c>
      <c r="C12" s="398">
        <v>30.437753927642238</v>
      </c>
      <c r="D12" s="37"/>
      <c r="E12" s="397">
        <v>14978506</v>
      </c>
      <c r="F12" s="400">
        <v>99.674422083560259</v>
      </c>
      <c r="G12" s="546"/>
      <c r="L12" s="397"/>
      <c r="M12" s="545"/>
      <c r="O12" s="547"/>
      <c r="P12" s="400"/>
      <c r="Q12" s="552"/>
    </row>
    <row r="13" spans="1:17" s="36" customFormat="1" ht="26.25" customHeight="1">
      <c r="A13" s="40" t="s">
        <v>2</v>
      </c>
      <c r="B13" s="397">
        <v>3089642</v>
      </c>
      <c r="C13" s="398">
        <v>3.9693048537183433</v>
      </c>
      <c r="D13" s="37"/>
      <c r="E13" s="397">
        <v>1860918</v>
      </c>
      <c r="F13" s="400">
        <v>98.30128320257613</v>
      </c>
      <c r="G13" s="546"/>
      <c r="L13" s="397"/>
      <c r="M13" s="545"/>
      <c r="O13" s="547"/>
      <c r="P13" s="400"/>
      <c r="Q13" s="552"/>
    </row>
    <row r="14" spans="1:17" s="36" customFormat="1" ht="20.25" customHeight="1">
      <c r="A14" s="39"/>
      <c r="B14" s="38"/>
      <c r="C14" s="37"/>
      <c r="D14" s="37"/>
      <c r="E14" s="38"/>
      <c r="F14" s="37"/>
      <c r="Q14" s="552"/>
    </row>
    <row r="15" spans="1:17" ht="28.5" customHeight="1">
      <c r="A15" s="461" t="s">
        <v>409</v>
      </c>
      <c r="B15" s="33"/>
      <c r="C15" s="527"/>
      <c r="D15" s="32"/>
      <c r="E15" s="33"/>
      <c r="F15" s="32"/>
      <c r="G15" s="548"/>
      <c r="H15" s="426"/>
    </row>
    <row r="16" spans="1:17" ht="20.25" customHeight="1">
      <c r="A16" s="35"/>
      <c r="B16" s="33"/>
      <c r="C16" s="32"/>
      <c r="D16" s="32"/>
      <c r="E16" s="33"/>
      <c r="F16" s="32"/>
    </row>
    <row r="17" spans="1:6" ht="20.25" customHeight="1">
      <c r="A17" s="35"/>
      <c r="B17" s="460"/>
      <c r="C17" s="32"/>
      <c r="D17" s="32"/>
      <c r="E17" s="33"/>
      <c r="F17" s="32"/>
    </row>
    <row r="18" spans="1:6" ht="12.75">
      <c r="A18" s="35"/>
      <c r="B18" s="33"/>
      <c r="C18" s="460"/>
      <c r="D18" s="32"/>
      <c r="E18" s="33"/>
      <c r="F18" s="32"/>
    </row>
    <row r="19" spans="1:6" ht="12.75">
      <c r="A19" s="35"/>
      <c r="B19" s="33"/>
      <c r="C19" s="32"/>
      <c r="D19" s="32"/>
      <c r="E19" s="33"/>
      <c r="F19" s="32"/>
    </row>
    <row r="20" spans="1:6" ht="20.25" customHeight="1">
      <c r="A20" s="35"/>
      <c r="B20" s="33"/>
      <c r="C20" s="32"/>
      <c r="D20" s="32"/>
      <c r="E20" s="33"/>
      <c r="F20" s="32"/>
    </row>
    <row r="21" spans="1:6" ht="12.75">
      <c r="A21" s="35"/>
      <c r="B21" s="33"/>
      <c r="C21" s="32"/>
      <c r="D21" s="32"/>
      <c r="E21" s="33"/>
      <c r="F21" s="32"/>
    </row>
    <row r="22" spans="1:6" ht="20.25" customHeight="1">
      <c r="A22" s="35"/>
      <c r="B22" s="33"/>
      <c r="C22" s="32"/>
      <c r="D22" s="32"/>
      <c r="E22" s="33"/>
      <c r="F22" s="32"/>
    </row>
    <row r="23" spans="1:6" ht="20.25" customHeight="1">
      <c r="A23" s="35"/>
      <c r="B23" s="33"/>
      <c r="C23" s="32"/>
      <c r="D23" s="32"/>
      <c r="E23" s="33"/>
      <c r="F23" s="32"/>
    </row>
    <row r="24" spans="1:6" ht="20.25" customHeight="1">
      <c r="A24" s="35"/>
      <c r="B24" s="33"/>
      <c r="C24" s="32"/>
      <c r="D24" s="32"/>
      <c r="E24" s="33"/>
      <c r="F24" s="32"/>
    </row>
    <row r="25" spans="1:6" ht="20.25" customHeight="1">
      <c r="A25" s="35"/>
      <c r="B25" s="33"/>
      <c r="C25" s="32"/>
      <c r="D25" s="32"/>
      <c r="E25" s="33"/>
      <c r="F25" s="32"/>
    </row>
    <row r="26" spans="1:6" ht="20.25" customHeight="1">
      <c r="A26" s="35"/>
      <c r="B26" s="33"/>
      <c r="C26" s="32"/>
      <c r="D26" s="32"/>
      <c r="E26" s="33"/>
      <c r="F26" s="32"/>
    </row>
    <row r="27" spans="1:6" ht="20.25" customHeight="1">
      <c r="A27" s="35"/>
      <c r="B27" s="33"/>
      <c r="C27" s="32"/>
      <c r="D27" s="32"/>
      <c r="E27" s="33"/>
      <c r="F27" s="32"/>
    </row>
    <row r="28" spans="1:6" ht="20.25" customHeight="1">
      <c r="A28" s="35"/>
      <c r="B28" s="33"/>
      <c r="C28" s="32"/>
      <c r="D28" s="32"/>
      <c r="E28" s="33"/>
      <c r="F28" s="32"/>
    </row>
    <row r="29" spans="1:6" ht="12.75">
      <c r="A29" s="35"/>
      <c r="B29" s="33"/>
      <c r="C29" s="32"/>
      <c r="D29" s="32"/>
      <c r="E29" s="33"/>
      <c r="F29" s="32"/>
    </row>
    <row r="30" spans="1:6" ht="20.25" customHeight="1">
      <c r="A30" s="35"/>
      <c r="B30" s="33"/>
      <c r="C30" s="32"/>
      <c r="D30" s="32"/>
      <c r="E30" s="33"/>
      <c r="F30" s="32"/>
    </row>
    <row r="31" spans="1:6" ht="20.25" customHeight="1">
      <c r="A31" s="35"/>
      <c r="B31" s="33"/>
      <c r="C31" s="32"/>
      <c r="D31" s="32"/>
      <c r="E31" s="33"/>
      <c r="F31" s="32"/>
    </row>
    <row r="32" spans="1:6" ht="20.25" customHeight="1">
      <c r="A32" s="35"/>
      <c r="B32" s="33"/>
      <c r="C32" s="32"/>
      <c r="D32" s="32"/>
      <c r="E32" s="33"/>
      <c r="F32" s="32"/>
    </row>
    <row r="33" spans="1:6" ht="20.25" customHeight="1">
      <c r="A33" s="35"/>
      <c r="B33" s="33"/>
      <c r="C33" s="32"/>
      <c r="D33" s="32"/>
      <c r="E33" s="33"/>
      <c r="F33" s="32"/>
    </row>
    <row r="34" spans="1:6" ht="12.75">
      <c r="A34" s="35"/>
      <c r="B34" s="33"/>
      <c r="C34" s="32"/>
      <c r="D34" s="32"/>
      <c r="E34" s="33"/>
      <c r="F34" s="32"/>
    </row>
    <row r="35" spans="1:6" ht="20.25" customHeight="1">
      <c r="A35" s="35"/>
      <c r="B35" s="33"/>
      <c r="C35" s="32"/>
      <c r="D35" s="32"/>
      <c r="E35" s="33"/>
      <c r="F35" s="32"/>
    </row>
    <row r="36" spans="1:6" ht="20.25" customHeight="1">
      <c r="A36" s="34"/>
      <c r="B36" s="33"/>
      <c r="C36" s="32"/>
      <c r="D36" s="32"/>
      <c r="E36" s="33"/>
      <c r="F36" s="32"/>
    </row>
    <row r="37" spans="1:6" ht="20.25" customHeight="1">
      <c r="A37" s="31"/>
      <c r="B37" s="29"/>
      <c r="C37" s="29"/>
      <c r="D37" s="30"/>
      <c r="E37" s="29"/>
      <c r="F37" s="29"/>
    </row>
    <row r="38" spans="1:6" ht="20.25" customHeight="1">
      <c r="A38" s="31"/>
      <c r="B38" s="29"/>
      <c r="C38" s="29"/>
      <c r="D38" s="30"/>
      <c r="E38" s="29"/>
      <c r="F38" s="29"/>
    </row>
    <row r="39" spans="1:6" ht="20.25" customHeight="1">
      <c r="A39" s="31"/>
      <c r="B39" s="29"/>
      <c r="C39" s="29"/>
      <c r="D39" s="30"/>
      <c r="E39" s="29"/>
      <c r="F39" s="29"/>
    </row>
    <row r="40" spans="1:6" ht="20.25" customHeight="1">
      <c r="A40" s="29"/>
      <c r="B40" s="29"/>
      <c r="C40" s="29"/>
      <c r="D40" s="30"/>
      <c r="E40" s="29"/>
      <c r="F40" s="29"/>
    </row>
    <row r="41" spans="1:6" ht="20.25" customHeight="1">
      <c r="A41" s="29"/>
      <c r="B41" s="29"/>
      <c r="C41" s="29"/>
      <c r="D41" s="30"/>
      <c r="E41" s="29"/>
      <c r="F41" s="29"/>
    </row>
    <row r="42" spans="1:6" ht="20.25" customHeight="1">
      <c r="A42" s="29"/>
      <c r="B42" s="29"/>
      <c r="C42" s="29"/>
      <c r="D42" s="30"/>
      <c r="E42" s="29"/>
      <c r="F42" s="29"/>
    </row>
    <row r="43" spans="1:6" ht="20.25" customHeight="1">
      <c r="A43" s="29"/>
      <c r="B43" s="29"/>
      <c r="C43" s="29"/>
      <c r="D43" s="30"/>
      <c r="E43" s="29"/>
      <c r="F43" s="29"/>
    </row>
    <row r="44" spans="1:6" ht="20.25" customHeight="1">
      <c r="A44" s="29"/>
      <c r="B44" s="29"/>
      <c r="C44" s="29"/>
      <c r="D44" s="30"/>
      <c r="E44" s="29"/>
      <c r="F44" s="29"/>
    </row>
    <row r="45" spans="1:6" ht="20.25" customHeight="1">
      <c r="A45" s="29"/>
      <c r="B45" s="29"/>
      <c r="C45" s="29"/>
      <c r="D45" s="30"/>
      <c r="E45" s="29"/>
      <c r="F45" s="29"/>
    </row>
    <row r="46" spans="1:6" ht="20.25" customHeight="1">
      <c r="A46" s="29"/>
      <c r="B46" s="29"/>
      <c r="C46" s="29"/>
      <c r="D46" s="30"/>
      <c r="E46" s="29"/>
      <c r="F46" s="29"/>
    </row>
    <row r="47" spans="1:6" ht="20.25" customHeight="1">
      <c r="A47" s="29"/>
      <c r="B47" s="29"/>
      <c r="C47" s="29"/>
      <c r="D47" s="30"/>
      <c r="E47" s="29"/>
      <c r="F47" s="29"/>
    </row>
    <row r="48" spans="1:6" ht="20.25" customHeight="1">
      <c r="A48" s="29"/>
      <c r="B48" s="29"/>
      <c r="C48" s="29"/>
      <c r="D48" s="30"/>
      <c r="E48" s="29"/>
      <c r="F48" s="29"/>
    </row>
    <row r="49" spans="1:6" ht="20.25" customHeight="1">
      <c r="A49" s="29"/>
      <c r="B49" s="29"/>
      <c r="C49" s="29"/>
      <c r="D49" s="30"/>
      <c r="E49" s="29"/>
      <c r="F49" s="29"/>
    </row>
    <row r="50" spans="1:6" ht="20.25" customHeight="1">
      <c r="A50" s="29"/>
      <c r="B50" s="29"/>
      <c r="C50" s="29"/>
      <c r="D50" s="30"/>
      <c r="E50" s="29"/>
      <c r="F50" s="29"/>
    </row>
    <row r="51" spans="1:6" ht="20.25" customHeight="1">
      <c r="A51" s="29"/>
      <c r="B51" s="29"/>
      <c r="C51" s="29"/>
      <c r="D51" s="30"/>
      <c r="E51" s="29"/>
      <c r="F51" s="29"/>
    </row>
    <row r="52" spans="1:6" ht="20.25" customHeight="1">
      <c r="A52" s="29"/>
      <c r="B52" s="29"/>
      <c r="C52" s="29"/>
      <c r="D52" s="30"/>
      <c r="E52" s="29"/>
      <c r="F52" s="29"/>
    </row>
    <row r="53" spans="1:6" ht="20.25" customHeight="1">
      <c r="A53" s="29"/>
      <c r="B53" s="29"/>
      <c r="C53" s="29"/>
      <c r="D53" s="30"/>
      <c r="E53" s="29"/>
      <c r="F53" s="29"/>
    </row>
    <row r="54" spans="1:6" ht="20.25" customHeight="1">
      <c r="A54" s="29"/>
      <c r="B54" s="29"/>
      <c r="C54" s="29"/>
      <c r="D54" s="30"/>
      <c r="E54" s="29"/>
      <c r="F54" s="29"/>
    </row>
    <row r="55" spans="1:6" ht="20.25" customHeight="1">
      <c r="A55" s="29"/>
      <c r="B55" s="29"/>
      <c r="C55" s="29"/>
      <c r="D55" s="30"/>
      <c r="E55" s="29"/>
      <c r="F55" s="29"/>
    </row>
    <row r="56" spans="1:6" ht="20.25" customHeight="1">
      <c r="A56" s="29"/>
      <c r="B56" s="29"/>
      <c r="C56" s="29"/>
      <c r="D56" s="30"/>
      <c r="E56" s="29"/>
      <c r="F56" s="29"/>
    </row>
    <row r="57" spans="1:6" ht="20.25" customHeight="1">
      <c r="A57" s="29"/>
      <c r="B57" s="29"/>
      <c r="C57" s="29"/>
      <c r="D57" s="30"/>
      <c r="E57" s="29"/>
      <c r="F57" s="29"/>
    </row>
    <row r="58" spans="1:6" ht="20.25" customHeight="1">
      <c r="A58" s="29"/>
      <c r="B58" s="29"/>
      <c r="C58" s="29"/>
      <c r="D58" s="30"/>
      <c r="E58" s="29"/>
      <c r="F58" s="29"/>
    </row>
    <row r="59" spans="1:6" ht="20.25" customHeight="1">
      <c r="A59" s="29"/>
      <c r="B59" s="29"/>
      <c r="C59" s="29"/>
      <c r="D59" s="30"/>
      <c r="E59" s="29"/>
      <c r="F59" s="29"/>
    </row>
    <row r="60" spans="1:6" ht="20.25" customHeight="1">
      <c r="A60" s="29"/>
      <c r="B60" s="29"/>
      <c r="C60" s="29"/>
      <c r="D60" s="30"/>
      <c r="E60" s="29"/>
      <c r="F60" s="29"/>
    </row>
    <row r="61" spans="1:6" ht="20.25" customHeight="1">
      <c r="A61" s="29"/>
      <c r="B61" s="29"/>
      <c r="C61" s="29"/>
      <c r="D61" s="30"/>
      <c r="E61" s="29"/>
      <c r="F61" s="29"/>
    </row>
    <row r="62" spans="1:6" ht="20.25" customHeight="1">
      <c r="A62" s="29"/>
      <c r="B62" s="29"/>
      <c r="C62" s="29"/>
      <c r="D62" s="30"/>
      <c r="E62" s="29"/>
      <c r="F62" s="29"/>
    </row>
    <row r="63" spans="1:6" ht="20.25" customHeight="1">
      <c r="A63" s="29"/>
      <c r="B63" s="29"/>
      <c r="C63" s="29"/>
      <c r="D63" s="30"/>
      <c r="E63" s="29"/>
      <c r="F63" s="29"/>
    </row>
    <row r="64" spans="1:6" ht="20.25" customHeight="1">
      <c r="A64" s="29"/>
      <c r="B64" s="29"/>
      <c r="C64" s="29"/>
      <c r="D64" s="30"/>
      <c r="E64" s="29"/>
      <c r="F64" s="29"/>
    </row>
    <row r="65" spans="1:6" ht="20.25" customHeight="1">
      <c r="A65" s="29"/>
      <c r="B65" s="29"/>
      <c r="C65" s="29"/>
      <c r="D65" s="30"/>
      <c r="E65" s="29"/>
      <c r="F65" s="29"/>
    </row>
    <row r="66" spans="1:6" ht="20.25" customHeight="1">
      <c r="A66" s="29"/>
      <c r="B66" s="29"/>
      <c r="C66" s="29"/>
      <c r="D66" s="30"/>
      <c r="E66" s="29"/>
      <c r="F66" s="29"/>
    </row>
    <row r="67" spans="1:6" ht="20.25" customHeight="1">
      <c r="A67" s="29"/>
      <c r="B67" s="29"/>
      <c r="C67" s="29"/>
      <c r="D67" s="30"/>
      <c r="E67" s="29"/>
      <c r="F67" s="29"/>
    </row>
    <row r="68" spans="1:6" ht="20.25" customHeight="1">
      <c r="A68" s="29"/>
      <c r="B68" s="29"/>
      <c r="C68" s="29"/>
      <c r="D68" s="30"/>
      <c r="E68" s="29"/>
      <c r="F68" s="29"/>
    </row>
    <row r="69" spans="1:6" ht="20.25" customHeight="1">
      <c r="A69" s="29"/>
      <c r="B69" s="29"/>
      <c r="C69" s="29"/>
      <c r="D69" s="30"/>
      <c r="E69" s="29"/>
      <c r="F69" s="29"/>
    </row>
    <row r="70" spans="1:6" ht="20.25" customHeight="1">
      <c r="A70" s="29"/>
      <c r="B70" s="29"/>
      <c r="C70" s="29"/>
      <c r="D70" s="30"/>
      <c r="E70" s="29"/>
      <c r="F70" s="29"/>
    </row>
    <row r="71" spans="1:6" ht="20.25" customHeight="1">
      <c r="A71" s="29"/>
      <c r="B71" s="29"/>
      <c r="C71" s="29"/>
      <c r="D71" s="30"/>
      <c r="E71" s="29"/>
      <c r="F71" s="29"/>
    </row>
    <row r="72" spans="1:6" ht="20.25" customHeight="1">
      <c r="A72" s="29"/>
      <c r="B72" s="29"/>
      <c r="C72" s="29"/>
      <c r="D72" s="30"/>
      <c r="E72" s="29"/>
      <c r="F72" s="29"/>
    </row>
    <row r="73" spans="1:6" ht="20.25" customHeight="1">
      <c r="A73" s="29"/>
      <c r="B73" s="29"/>
      <c r="C73" s="29"/>
      <c r="D73" s="30"/>
      <c r="E73" s="29"/>
      <c r="F73" s="29"/>
    </row>
    <row r="74" spans="1:6" ht="20.25" customHeight="1">
      <c r="A74" s="29"/>
      <c r="B74" s="29"/>
      <c r="C74" s="29"/>
      <c r="D74" s="30"/>
      <c r="E74" s="29"/>
      <c r="F74" s="29"/>
    </row>
    <row r="75" spans="1:6" ht="20.25" customHeight="1">
      <c r="A75" s="29"/>
      <c r="B75" s="29"/>
      <c r="C75" s="29"/>
      <c r="D75" s="30"/>
      <c r="E75" s="29"/>
      <c r="F75" s="29"/>
    </row>
    <row r="76" spans="1:6" ht="20.25" customHeight="1">
      <c r="A76" s="29"/>
      <c r="B76" s="29"/>
      <c r="C76" s="29"/>
      <c r="D76" s="30"/>
      <c r="E76" s="29"/>
      <c r="F76" s="29"/>
    </row>
    <row r="77" spans="1:6" ht="20.25" customHeight="1">
      <c r="A77" s="29"/>
      <c r="B77" s="29"/>
      <c r="C77" s="29"/>
      <c r="D77" s="30"/>
      <c r="E77" s="29"/>
      <c r="F77" s="29"/>
    </row>
    <row r="78" spans="1:6" ht="20.25" customHeight="1">
      <c r="A78" s="29"/>
      <c r="B78" s="29"/>
      <c r="C78" s="29"/>
      <c r="D78" s="30"/>
      <c r="E78" s="29"/>
      <c r="F78" s="29"/>
    </row>
    <row r="79" spans="1:6" ht="20.25" customHeight="1">
      <c r="A79" s="29"/>
      <c r="B79" s="29"/>
      <c r="C79" s="29"/>
      <c r="D79" s="30"/>
      <c r="E79" s="29"/>
      <c r="F79" s="29"/>
    </row>
    <row r="80" spans="1:6" ht="20.25" customHeight="1">
      <c r="A80" s="29"/>
      <c r="B80" s="29"/>
      <c r="C80" s="29"/>
      <c r="D80" s="30"/>
      <c r="E80" s="29"/>
      <c r="F80" s="29"/>
    </row>
    <row r="81" spans="1:6" ht="20.25" customHeight="1">
      <c r="A81" s="29"/>
      <c r="B81" s="29"/>
      <c r="C81" s="29"/>
      <c r="D81" s="30"/>
      <c r="E81" s="29"/>
      <c r="F81" s="29"/>
    </row>
    <row r="82" spans="1:6" ht="20.25" customHeight="1">
      <c r="A82" s="29"/>
      <c r="B82" s="29"/>
      <c r="C82" s="29"/>
      <c r="D82" s="30"/>
      <c r="E82" s="29"/>
      <c r="F82" s="29"/>
    </row>
    <row r="83" spans="1:6" ht="20.25" customHeight="1">
      <c r="A83" s="29"/>
      <c r="B83" s="29"/>
      <c r="C83" s="29"/>
      <c r="D83" s="30"/>
      <c r="E83" s="29"/>
      <c r="F83" s="29"/>
    </row>
    <row r="84" spans="1:6" ht="20.25" customHeight="1">
      <c r="A84" s="29"/>
      <c r="B84" s="29"/>
      <c r="C84" s="29"/>
      <c r="D84" s="30"/>
      <c r="E84" s="29"/>
      <c r="F84" s="29"/>
    </row>
    <row r="85" spans="1:6" ht="20.25" customHeight="1">
      <c r="A85" s="29"/>
      <c r="B85" s="29"/>
      <c r="C85" s="29"/>
      <c r="D85" s="30"/>
      <c r="E85" s="29"/>
      <c r="F85" s="29"/>
    </row>
    <row r="86" spans="1:6" ht="20.25" customHeight="1">
      <c r="A86" s="29"/>
      <c r="B86" s="29"/>
      <c r="C86" s="29"/>
      <c r="D86" s="30"/>
      <c r="E86" s="29"/>
      <c r="F86" s="29"/>
    </row>
    <row r="87" spans="1:6" ht="20.25" customHeight="1">
      <c r="A87" s="29"/>
      <c r="B87" s="29"/>
      <c r="C87" s="29"/>
      <c r="D87" s="30"/>
      <c r="E87" s="29"/>
      <c r="F87" s="29"/>
    </row>
    <row r="88" spans="1:6" ht="20.25" customHeight="1">
      <c r="A88" s="29"/>
      <c r="B88" s="29"/>
      <c r="C88" s="29"/>
      <c r="D88" s="30"/>
      <c r="E88" s="29"/>
      <c r="F88" s="29"/>
    </row>
    <row r="89" spans="1:6" ht="20.25" customHeight="1">
      <c r="A89" s="29"/>
      <c r="B89" s="29"/>
      <c r="C89" s="29"/>
      <c r="D89" s="30"/>
      <c r="E89" s="29"/>
      <c r="F89" s="29"/>
    </row>
    <row r="90" spans="1:6" ht="20.25" customHeight="1">
      <c r="A90" s="29"/>
      <c r="B90" s="29"/>
      <c r="C90" s="29"/>
      <c r="D90" s="30"/>
      <c r="E90" s="29"/>
      <c r="F90" s="29"/>
    </row>
    <row r="91" spans="1:6" ht="20.25" customHeight="1">
      <c r="A91" s="29"/>
      <c r="B91" s="29"/>
      <c r="C91" s="29"/>
      <c r="D91" s="30"/>
      <c r="E91" s="29"/>
      <c r="F91" s="29"/>
    </row>
    <row r="92" spans="1:6" ht="20.25" customHeight="1">
      <c r="A92" s="29"/>
      <c r="B92" s="29"/>
      <c r="C92" s="29"/>
      <c r="D92" s="30"/>
      <c r="E92" s="29"/>
      <c r="F92" s="29"/>
    </row>
    <row r="93" spans="1:6" ht="20.25" customHeight="1">
      <c r="A93" s="29"/>
      <c r="B93" s="29"/>
      <c r="C93" s="29"/>
      <c r="D93" s="30"/>
      <c r="E93" s="29"/>
      <c r="F93" s="29"/>
    </row>
    <row r="94" spans="1:6" ht="20.25" customHeight="1">
      <c r="A94" s="29"/>
      <c r="B94" s="29"/>
      <c r="C94" s="29"/>
      <c r="D94" s="30"/>
      <c r="E94" s="29"/>
      <c r="F94" s="29"/>
    </row>
    <row r="95" spans="1:6" ht="20.25" customHeight="1">
      <c r="A95" s="29"/>
      <c r="B95" s="29"/>
      <c r="C95" s="29"/>
      <c r="D95" s="30"/>
      <c r="E95" s="29"/>
      <c r="F95" s="29"/>
    </row>
    <row r="96" spans="1:6" ht="20.25" customHeight="1">
      <c r="A96" s="29"/>
      <c r="B96" s="29"/>
      <c r="C96" s="29"/>
      <c r="D96" s="30"/>
      <c r="E96" s="29"/>
      <c r="F96" s="29"/>
    </row>
    <row r="97" spans="1:6" ht="20.25" customHeight="1">
      <c r="A97" s="29"/>
      <c r="B97" s="29"/>
      <c r="C97" s="29"/>
      <c r="D97" s="30"/>
      <c r="E97" s="29"/>
      <c r="F97" s="29"/>
    </row>
    <row r="98" spans="1:6" ht="20.25" customHeight="1">
      <c r="A98" s="29"/>
      <c r="B98" s="29"/>
      <c r="C98" s="29"/>
      <c r="D98" s="30"/>
      <c r="E98" s="29"/>
      <c r="F98" s="29"/>
    </row>
    <row r="99" spans="1:6" ht="20.25" customHeight="1">
      <c r="A99" s="29"/>
      <c r="B99" s="29"/>
      <c r="C99" s="29"/>
      <c r="D99" s="30"/>
      <c r="E99" s="29"/>
      <c r="F99" s="29"/>
    </row>
    <row r="100" spans="1:6" ht="20.25" customHeight="1">
      <c r="A100" s="29"/>
      <c r="B100" s="29"/>
      <c r="C100" s="29"/>
      <c r="D100" s="30"/>
      <c r="E100" s="29"/>
      <c r="F100" s="29"/>
    </row>
    <row r="101" spans="1:6" ht="20.25" customHeight="1">
      <c r="A101" s="29"/>
      <c r="B101" s="29"/>
      <c r="C101" s="29"/>
      <c r="D101" s="30"/>
      <c r="E101" s="29"/>
      <c r="F101" s="29"/>
    </row>
    <row r="102" spans="1:6" ht="20.25" customHeight="1">
      <c r="A102" s="29"/>
      <c r="B102" s="29"/>
      <c r="C102" s="29"/>
      <c r="D102" s="30"/>
      <c r="E102" s="29"/>
      <c r="F102" s="29"/>
    </row>
    <row r="103" spans="1:6" ht="20.25" customHeight="1">
      <c r="A103" s="29"/>
      <c r="B103" s="29"/>
      <c r="C103" s="29"/>
      <c r="D103" s="30"/>
      <c r="E103" s="29"/>
      <c r="F103" s="29"/>
    </row>
    <row r="104" spans="1:6" ht="20.25" customHeight="1">
      <c r="A104" s="29"/>
      <c r="B104" s="29"/>
      <c r="C104" s="29"/>
      <c r="D104" s="30"/>
      <c r="E104" s="29"/>
      <c r="F104" s="29"/>
    </row>
    <row r="105" spans="1:6" ht="20.25" customHeight="1">
      <c r="A105" s="29"/>
      <c r="B105" s="29"/>
      <c r="C105" s="29"/>
      <c r="D105" s="30"/>
      <c r="E105" s="29"/>
      <c r="F105" s="29"/>
    </row>
    <row r="106" spans="1:6" ht="20.25" customHeight="1">
      <c r="A106" s="29"/>
      <c r="B106" s="29"/>
      <c r="C106" s="29"/>
      <c r="D106" s="30"/>
      <c r="E106" s="29"/>
      <c r="F106" s="29"/>
    </row>
    <row r="107" spans="1:6" ht="20.25" customHeight="1">
      <c r="A107" s="29"/>
      <c r="B107" s="29"/>
      <c r="C107" s="29"/>
      <c r="D107" s="30"/>
      <c r="E107" s="29"/>
      <c r="F107" s="29"/>
    </row>
    <row r="108" spans="1:6" ht="20.25" customHeight="1">
      <c r="A108" s="29"/>
      <c r="B108" s="29"/>
      <c r="C108" s="29"/>
      <c r="D108" s="30"/>
      <c r="E108" s="29"/>
      <c r="F108" s="29"/>
    </row>
    <row r="109" spans="1:6" ht="20.25" customHeight="1">
      <c r="A109" s="29"/>
      <c r="B109" s="29"/>
      <c r="C109" s="29"/>
      <c r="D109" s="30"/>
      <c r="E109" s="29"/>
      <c r="F109" s="29"/>
    </row>
    <row r="110" spans="1:6" ht="20.25" customHeight="1">
      <c r="A110" s="29"/>
      <c r="B110" s="29"/>
      <c r="C110" s="29"/>
      <c r="D110" s="30"/>
      <c r="E110" s="29"/>
      <c r="F110" s="29"/>
    </row>
    <row r="111" spans="1:6" ht="20.25" customHeight="1">
      <c r="A111" s="29"/>
      <c r="B111" s="29"/>
      <c r="C111" s="29"/>
      <c r="D111" s="30"/>
      <c r="E111" s="29"/>
      <c r="F111" s="29"/>
    </row>
    <row r="112" spans="1:6" ht="20.25" customHeight="1">
      <c r="A112" s="29"/>
      <c r="B112" s="29"/>
      <c r="C112" s="29"/>
      <c r="D112" s="30"/>
      <c r="E112" s="29"/>
      <c r="F112" s="29"/>
    </row>
    <row r="113" spans="1:6" ht="20.25" customHeight="1">
      <c r="A113" s="29"/>
      <c r="B113" s="29"/>
      <c r="C113" s="29"/>
      <c r="D113" s="30"/>
      <c r="E113" s="29"/>
      <c r="F113" s="29"/>
    </row>
    <row r="114" spans="1:6" ht="20.25" customHeight="1">
      <c r="A114" s="29"/>
      <c r="B114" s="29"/>
      <c r="C114" s="29"/>
      <c r="D114" s="30"/>
      <c r="E114" s="29"/>
      <c r="F114" s="29"/>
    </row>
    <row r="115" spans="1:6" ht="20.25" customHeight="1">
      <c r="A115" s="29"/>
      <c r="B115" s="29"/>
      <c r="C115" s="29"/>
      <c r="D115" s="30"/>
      <c r="E115" s="29"/>
      <c r="F115" s="29"/>
    </row>
    <row r="116" spans="1:6" ht="20.25" customHeight="1">
      <c r="A116" s="29"/>
      <c r="B116" s="29"/>
      <c r="C116" s="29"/>
      <c r="D116" s="30"/>
      <c r="E116" s="29"/>
      <c r="F116" s="29"/>
    </row>
    <row r="117" spans="1:6" ht="20.25" customHeight="1">
      <c r="A117" s="29"/>
      <c r="B117" s="29"/>
      <c r="C117" s="29"/>
      <c r="D117" s="30"/>
      <c r="E117" s="29"/>
      <c r="F117" s="29"/>
    </row>
    <row r="118" spans="1:6" ht="20.25" customHeight="1">
      <c r="A118" s="29"/>
      <c r="B118" s="29"/>
      <c r="C118" s="29"/>
      <c r="D118" s="30"/>
      <c r="E118" s="29"/>
      <c r="F118" s="29"/>
    </row>
    <row r="119" spans="1:6" ht="20.25" customHeight="1">
      <c r="A119" s="29"/>
      <c r="B119" s="29"/>
      <c r="C119" s="29"/>
      <c r="D119" s="30"/>
      <c r="E119" s="29"/>
      <c r="F119" s="29"/>
    </row>
    <row r="120" spans="1:6" ht="20.25" customHeight="1">
      <c r="A120" s="29"/>
      <c r="B120" s="29"/>
      <c r="C120" s="29"/>
      <c r="D120" s="30"/>
      <c r="E120" s="29"/>
      <c r="F120" s="29"/>
    </row>
    <row r="121" spans="1:6" ht="20.25" customHeight="1">
      <c r="A121" s="29"/>
      <c r="B121" s="29"/>
      <c r="C121" s="29"/>
      <c r="D121" s="30"/>
      <c r="E121" s="29"/>
      <c r="F121" s="29"/>
    </row>
    <row r="122" spans="1:6" ht="20.25" customHeight="1">
      <c r="A122" s="29"/>
      <c r="B122" s="29"/>
      <c r="C122" s="29"/>
      <c r="D122" s="30"/>
      <c r="E122" s="29"/>
      <c r="F122" s="29"/>
    </row>
    <row r="123" spans="1:6" ht="20.25" customHeight="1">
      <c r="A123" s="29"/>
      <c r="B123" s="29"/>
      <c r="C123" s="29"/>
      <c r="D123" s="30"/>
      <c r="E123" s="29"/>
      <c r="F123" s="29"/>
    </row>
    <row r="124" spans="1:6" ht="20.25" customHeight="1">
      <c r="A124" s="29"/>
      <c r="B124" s="29"/>
      <c r="C124" s="29"/>
      <c r="D124" s="30"/>
      <c r="E124" s="29"/>
      <c r="F124" s="29"/>
    </row>
    <row r="125" spans="1:6" ht="20.25" customHeight="1">
      <c r="A125" s="29"/>
      <c r="B125" s="29"/>
      <c r="C125" s="29"/>
      <c r="D125" s="30"/>
      <c r="E125" s="29"/>
      <c r="F125" s="29"/>
    </row>
    <row r="126" spans="1:6" ht="20.25" customHeight="1">
      <c r="A126" s="29"/>
      <c r="B126" s="29"/>
      <c r="C126" s="29"/>
      <c r="D126" s="30"/>
      <c r="E126" s="29"/>
      <c r="F126" s="29"/>
    </row>
    <row r="127" spans="1:6" ht="20.25" customHeight="1">
      <c r="A127" s="29"/>
      <c r="B127" s="29"/>
      <c r="C127" s="29"/>
      <c r="D127" s="30"/>
      <c r="E127" s="29"/>
      <c r="F127" s="29"/>
    </row>
    <row r="128" spans="1:6" ht="20.25" customHeight="1">
      <c r="A128" s="29"/>
      <c r="B128" s="29"/>
      <c r="C128" s="29"/>
      <c r="D128" s="30"/>
      <c r="E128" s="29"/>
      <c r="F128" s="29"/>
    </row>
    <row r="129" spans="1:6" ht="20.25" customHeight="1">
      <c r="A129" s="29"/>
      <c r="B129" s="29"/>
      <c r="C129" s="29"/>
      <c r="D129" s="30"/>
      <c r="E129" s="29"/>
      <c r="F129" s="29"/>
    </row>
    <row r="130" spans="1:6" ht="20.25" customHeight="1">
      <c r="A130" s="29"/>
      <c r="B130" s="29"/>
      <c r="C130" s="29"/>
      <c r="D130" s="30"/>
      <c r="E130" s="29"/>
      <c r="F130" s="29"/>
    </row>
    <row r="131" spans="1:6" ht="20.25" customHeight="1">
      <c r="A131" s="29"/>
      <c r="B131" s="29"/>
      <c r="C131" s="29"/>
      <c r="D131" s="30"/>
      <c r="E131" s="29"/>
      <c r="F131" s="29"/>
    </row>
    <row r="132" spans="1:6" ht="20.25" customHeight="1">
      <c r="A132" s="29"/>
      <c r="B132" s="29"/>
      <c r="C132" s="29"/>
      <c r="D132" s="30"/>
      <c r="E132" s="29"/>
      <c r="F132" s="29"/>
    </row>
    <row r="133" spans="1:6" ht="20.25" customHeight="1">
      <c r="A133" s="29"/>
      <c r="B133" s="29"/>
      <c r="C133" s="29"/>
      <c r="D133" s="30"/>
      <c r="E133" s="29"/>
      <c r="F133" s="29"/>
    </row>
    <row r="134" spans="1:6" ht="20.25" customHeight="1">
      <c r="A134" s="29"/>
      <c r="B134" s="29"/>
      <c r="C134" s="29"/>
      <c r="D134" s="30"/>
      <c r="E134" s="29"/>
      <c r="F134" s="29"/>
    </row>
    <row r="135" spans="1:6" ht="20.25" customHeight="1">
      <c r="A135" s="29"/>
      <c r="B135" s="29"/>
      <c r="C135" s="29"/>
      <c r="D135" s="30"/>
      <c r="E135" s="29"/>
      <c r="F135" s="29"/>
    </row>
    <row r="136" spans="1:6" ht="20.25" customHeight="1">
      <c r="A136" s="29"/>
      <c r="B136" s="29"/>
      <c r="C136" s="29"/>
      <c r="D136" s="30"/>
      <c r="E136" s="29"/>
      <c r="F136" s="29"/>
    </row>
    <row r="137" spans="1:6" ht="20.25" customHeight="1">
      <c r="A137" s="29"/>
      <c r="B137" s="29"/>
      <c r="C137" s="29"/>
      <c r="D137" s="30"/>
      <c r="E137" s="29"/>
      <c r="F137" s="29"/>
    </row>
    <row r="138" spans="1:6" ht="20.25" customHeight="1">
      <c r="A138" s="29"/>
      <c r="B138" s="29"/>
      <c r="C138" s="29"/>
      <c r="D138" s="30"/>
      <c r="E138" s="29"/>
      <c r="F138" s="29"/>
    </row>
    <row r="139" spans="1:6" ht="20.25" customHeight="1">
      <c r="A139" s="29"/>
      <c r="B139" s="29"/>
      <c r="C139" s="29"/>
      <c r="D139" s="30"/>
      <c r="E139" s="29"/>
      <c r="F139" s="29"/>
    </row>
    <row r="140" spans="1:6" ht="20.25" customHeight="1">
      <c r="A140" s="29"/>
      <c r="B140" s="29"/>
      <c r="C140" s="29"/>
      <c r="D140" s="30"/>
      <c r="E140" s="29"/>
      <c r="F140" s="29"/>
    </row>
    <row r="141" spans="1:6" ht="20.25" customHeight="1">
      <c r="A141" s="29"/>
      <c r="B141" s="29"/>
      <c r="C141" s="29"/>
      <c r="D141" s="30"/>
      <c r="E141" s="29"/>
      <c r="F141" s="29"/>
    </row>
    <row r="142" spans="1:6" ht="20.25" customHeight="1">
      <c r="A142" s="29"/>
      <c r="B142" s="29"/>
      <c r="C142" s="29"/>
      <c r="D142" s="30"/>
      <c r="E142" s="29"/>
      <c r="F142" s="29"/>
    </row>
    <row r="143" spans="1:6" ht="20.25" customHeight="1">
      <c r="A143" s="29"/>
      <c r="B143" s="29"/>
      <c r="C143" s="29"/>
      <c r="D143" s="30"/>
      <c r="E143" s="29"/>
      <c r="F143" s="29"/>
    </row>
    <row r="144" spans="1:6" ht="20.25" customHeight="1">
      <c r="A144" s="29"/>
      <c r="B144" s="29"/>
      <c r="C144" s="29"/>
      <c r="D144" s="30"/>
      <c r="E144" s="29"/>
      <c r="F144" s="29"/>
    </row>
    <row r="145" spans="1:6" ht="20.25" customHeight="1">
      <c r="A145" s="29"/>
      <c r="B145" s="29"/>
      <c r="C145" s="29"/>
      <c r="D145" s="30"/>
      <c r="E145" s="29"/>
      <c r="F145" s="29"/>
    </row>
    <row r="146" spans="1:6" ht="20.25" customHeight="1">
      <c r="A146" s="29"/>
      <c r="B146" s="29"/>
      <c r="C146" s="29"/>
      <c r="D146" s="30"/>
      <c r="E146" s="29"/>
      <c r="F146" s="29"/>
    </row>
    <row r="147" spans="1:6" ht="20.25" customHeight="1">
      <c r="A147" s="29"/>
      <c r="B147" s="29"/>
      <c r="C147" s="29"/>
      <c r="D147" s="30"/>
      <c r="E147" s="29"/>
      <c r="F147" s="29"/>
    </row>
    <row r="148" spans="1:6" ht="20.25" customHeight="1">
      <c r="A148" s="29"/>
      <c r="B148" s="29"/>
      <c r="C148" s="29"/>
      <c r="D148" s="30"/>
      <c r="E148" s="29"/>
      <c r="F148" s="29"/>
    </row>
    <row r="149" spans="1:6" ht="20.25" customHeight="1">
      <c r="A149" s="29"/>
      <c r="B149" s="29"/>
      <c r="C149" s="29"/>
      <c r="D149" s="30"/>
      <c r="E149" s="29"/>
      <c r="F149" s="29"/>
    </row>
    <row r="150" spans="1:6" ht="20.25" customHeight="1">
      <c r="A150" s="29"/>
      <c r="B150" s="29"/>
      <c r="C150" s="29"/>
      <c r="D150" s="30"/>
      <c r="E150" s="29"/>
      <c r="F150" s="29"/>
    </row>
    <row r="151" spans="1:6" ht="20.25" customHeight="1">
      <c r="A151" s="29"/>
      <c r="B151" s="29"/>
      <c r="C151" s="29"/>
      <c r="D151" s="30"/>
      <c r="E151" s="29"/>
      <c r="F151" s="29"/>
    </row>
    <row r="152" spans="1:6" ht="20.25" customHeight="1">
      <c r="A152" s="29"/>
      <c r="B152" s="29"/>
      <c r="C152" s="29"/>
      <c r="D152" s="30"/>
      <c r="E152" s="29"/>
      <c r="F152" s="29"/>
    </row>
    <row r="153" spans="1:6" ht="20.25" customHeight="1">
      <c r="A153" s="29"/>
      <c r="B153" s="29"/>
      <c r="C153" s="29"/>
      <c r="D153" s="30"/>
      <c r="E153" s="29"/>
      <c r="F153" s="29"/>
    </row>
    <row r="154" spans="1:6" ht="20.25" customHeight="1">
      <c r="A154" s="29"/>
      <c r="B154" s="29"/>
      <c r="C154" s="29"/>
      <c r="D154" s="30"/>
      <c r="E154" s="29"/>
      <c r="F154" s="29"/>
    </row>
    <row r="155" spans="1:6" ht="20.25" customHeight="1">
      <c r="A155" s="29"/>
      <c r="B155" s="29"/>
      <c r="C155" s="29"/>
      <c r="D155" s="30"/>
      <c r="E155" s="29"/>
      <c r="F155" s="29"/>
    </row>
    <row r="156" spans="1:6" ht="20.25" customHeight="1">
      <c r="A156" s="29"/>
      <c r="B156" s="29"/>
      <c r="C156" s="29"/>
      <c r="D156" s="30"/>
      <c r="E156" s="29"/>
      <c r="F156" s="29"/>
    </row>
    <row r="157" spans="1:6" ht="20.25" customHeight="1">
      <c r="A157" s="29"/>
      <c r="B157" s="29"/>
      <c r="C157" s="29"/>
      <c r="D157" s="30"/>
      <c r="E157" s="29"/>
      <c r="F157" s="29"/>
    </row>
    <row r="158" spans="1:6" ht="20.25" customHeight="1">
      <c r="A158" s="29"/>
      <c r="B158" s="29"/>
      <c r="C158" s="29"/>
      <c r="D158" s="30"/>
      <c r="E158" s="29"/>
      <c r="F158" s="29"/>
    </row>
    <row r="159" spans="1:6" ht="20.25" customHeight="1">
      <c r="A159" s="29"/>
      <c r="B159" s="29"/>
      <c r="C159" s="29"/>
      <c r="D159" s="30"/>
      <c r="E159" s="29"/>
      <c r="F159" s="29"/>
    </row>
    <row r="160" spans="1:6" ht="20.25" customHeight="1">
      <c r="A160" s="29"/>
      <c r="B160" s="29"/>
      <c r="C160" s="29"/>
      <c r="D160" s="30"/>
      <c r="E160" s="29"/>
      <c r="F160" s="29"/>
    </row>
    <row r="161" spans="1:6" ht="20.25" customHeight="1">
      <c r="A161" s="29"/>
      <c r="B161" s="29"/>
      <c r="C161" s="29"/>
      <c r="D161" s="30"/>
      <c r="E161" s="29"/>
      <c r="F161" s="29"/>
    </row>
    <row r="162" spans="1:6" ht="20.25" customHeight="1">
      <c r="A162" s="29"/>
      <c r="B162" s="29"/>
      <c r="C162" s="29"/>
      <c r="D162" s="30"/>
      <c r="E162" s="29"/>
      <c r="F162" s="29"/>
    </row>
    <row r="163" spans="1:6" ht="20.25" customHeight="1">
      <c r="A163" s="29"/>
      <c r="B163" s="29"/>
      <c r="C163" s="29"/>
      <c r="D163" s="30"/>
      <c r="E163" s="29"/>
      <c r="F163" s="29"/>
    </row>
    <row r="164" spans="1:6" ht="20.25" customHeight="1">
      <c r="A164" s="29"/>
      <c r="B164" s="29"/>
      <c r="C164" s="29"/>
      <c r="D164" s="30"/>
      <c r="E164" s="29"/>
      <c r="F164" s="29"/>
    </row>
    <row r="165" spans="1:6" ht="20.25" customHeight="1">
      <c r="A165" s="29"/>
      <c r="B165" s="29"/>
      <c r="C165" s="29"/>
      <c r="D165" s="30"/>
      <c r="E165" s="29"/>
      <c r="F165" s="29"/>
    </row>
    <row r="166" spans="1:6" ht="20.25" customHeight="1">
      <c r="A166" s="29"/>
      <c r="B166" s="29"/>
      <c r="C166" s="29"/>
      <c r="D166" s="30"/>
      <c r="E166" s="29"/>
      <c r="F166" s="29"/>
    </row>
    <row r="167" spans="1:6" ht="20.25" customHeight="1">
      <c r="A167" s="29"/>
      <c r="B167" s="29"/>
      <c r="C167" s="29"/>
      <c r="D167" s="30"/>
      <c r="E167" s="29"/>
      <c r="F167" s="29"/>
    </row>
    <row r="168" spans="1:6" ht="20.25" customHeight="1">
      <c r="A168" s="29"/>
      <c r="B168" s="29"/>
      <c r="C168" s="29"/>
      <c r="D168" s="30"/>
      <c r="E168" s="29"/>
      <c r="F168" s="29"/>
    </row>
    <row r="169" spans="1:6" ht="20.25" customHeight="1">
      <c r="A169" s="29"/>
      <c r="B169" s="29"/>
      <c r="C169" s="29"/>
      <c r="D169" s="30"/>
      <c r="E169" s="29"/>
      <c r="F169" s="29"/>
    </row>
    <row r="170" spans="1:6" ht="20.25" customHeight="1">
      <c r="A170" s="29"/>
      <c r="B170" s="29"/>
      <c r="C170" s="29"/>
      <c r="D170" s="30"/>
      <c r="E170" s="29"/>
      <c r="F170" s="29"/>
    </row>
    <row r="171" spans="1:6" ht="20.25" customHeight="1">
      <c r="A171" s="29"/>
      <c r="B171" s="29"/>
      <c r="C171" s="29"/>
      <c r="D171" s="30"/>
      <c r="E171" s="29"/>
      <c r="F171" s="29"/>
    </row>
    <row r="172" spans="1:6" ht="20.25" customHeight="1">
      <c r="A172" s="29"/>
      <c r="B172" s="29"/>
      <c r="C172" s="29"/>
      <c r="D172" s="30"/>
      <c r="E172" s="29"/>
      <c r="F172" s="29"/>
    </row>
    <row r="173" spans="1:6" ht="20.25" customHeight="1">
      <c r="A173" s="29"/>
      <c r="B173" s="29"/>
      <c r="C173" s="29"/>
      <c r="D173" s="30"/>
      <c r="E173" s="29"/>
      <c r="F173" s="29"/>
    </row>
    <row r="174" spans="1:6" ht="20.25" customHeight="1">
      <c r="A174" s="29"/>
      <c r="B174" s="29"/>
      <c r="C174" s="29"/>
      <c r="D174" s="30"/>
      <c r="E174" s="29"/>
      <c r="F174" s="29"/>
    </row>
    <row r="175" spans="1:6" ht="20.25" customHeight="1">
      <c r="A175" s="29"/>
      <c r="B175" s="29"/>
      <c r="C175" s="29"/>
      <c r="D175" s="30"/>
      <c r="E175" s="29"/>
      <c r="F175" s="29"/>
    </row>
    <row r="176" spans="1:6" ht="20.25" customHeight="1">
      <c r="A176" s="29"/>
      <c r="B176" s="29"/>
      <c r="C176" s="29"/>
      <c r="D176" s="30"/>
      <c r="E176" s="29"/>
      <c r="F176" s="29"/>
    </row>
    <row r="177" spans="1:6" ht="20.25" customHeight="1">
      <c r="A177" s="29"/>
      <c r="B177" s="29"/>
      <c r="C177" s="29"/>
      <c r="D177" s="30"/>
      <c r="E177" s="29"/>
      <c r="F177" s="29"/>
    </row>
    <row r="178" spans="1:6" ht="20.25" customHeight="1">
      <c r="A178" s="29"/>
      <c r="B178" s="29"/>
      <c r="C178" s="29"/>
      <c r="D178" s="30"/>
      <c r="E178" s="29"/>
      <c r="F178" s="29"/>
    </row>
    <row r="179" spans="1:6" ht="20.25" customHeight="1">
      <c r="A179" s="29"/>
      <c r="B179" s="29"/>
      <c r="C179" s="29"/>
      <c r="D179" s="30"/>
      <c r="E179" s="29"/>
      <c r="F179" s="29"/>
    </row>
    <row r="180" spans="1:6" ht="20.25" customHeight="1">
      <c r="A180" s="29"/>
      <c r="B180" s="29"/>
      <c r="C180" s="29"/>
      <c r="D180" s="30"/>
      <c r="E180" s="29"/>
      <c r="F180" s="29"/>
    </row>
    <row r="181" spans="1:6" ht="20.25" customHeight="1">
      <c r="A181" s="29"/>
      <c r="B181" s="29"/>
      <c r="C181" s="29"/>
      <c r="D181" s="30"/>
      <c r="E181" s="29"/>
      <c r="F181" s="29"/>
    </row>
    <row r="182" spans="1:6" ht="20.25" customHeight="1">
      <c r="A182" s="29"/>
      <c r="B182" s="29"/>
      <c r="C182" s="29"/>
      <c r="D182" s="30"/>
      <c r="E182" s="29"/>
      <c r="F182" s="29"/>
    </row>
    <row r="183" spans="1:6" ht="20.25" customHeight="1">
      <c r="A183" s="29"/>
      <c r="B183" s="29"/>
      <c r="C183" s="29"/>
      <c r="D183" s="30"/>
      <c r="E183" s="29"/>
      <c r="F183" s="29"/>
    </row>
    <row r="184" spans="1:6" ht="20.25" customHeight="1">
      <c r="A184" s="29"/>
      <c r="B184" s="29"/>
      <c r="C184" s="29"/>
      <c r="D184" s="30"/>
      <c r="E184" s="29"/>
      <c r="F184" s="29"/>
    </row>
    <row r="185" spans="1:6" ht="20.25" customHeight="1">
      <c r="A185" s="29"/>
      <c r="B185" s="29"/>
      <c r="C185" s="29"/>
      <c r="D185" s="30"/>
      <c r="E185" s="29"/>
      <c r="F185" s="29"/>
    </row>
    <row r="186" spans="1:6" ht="20.25" customHeight="1">
      <c r="A186" s="29"/>
      <c r="B186" s="29"/>
      <c r="C186" s="29"/>
      <c r="D186" s="30"/>
      <c r="E186" s="29"/>
      <c r="F186" s="29"/>
    </row>
    <row r="187" spans="1:6" ht="20.25" customHeight="1">
      <c r="A187" s="29"/>
      <c r="B187" s="29"/>
      <c r="C187" s="29"/>
      <c r="D187" s="30"/>
      <c r="E187" s="29"/>
      <c r="F187" s="29"/>
    </row>
    <row r="188" spans="1:6" ht="20.25" customHeight="1">
      <c r="A188" s="29"/>
      <c r="B188" s="29"/>
      <c r="C188" s="29"/>
      <c r="D188" s="30"/>
      <c r="E188" s="29"/>
      <c r="F188" s="29"/>
    </row>
    <row r="189" spans="1:6" ht="20.25" customHeight="1">
      <c r="A189" s="29"/>
      <c r="B189" s="29"/>
      <c r="C189" s="29"/>
      <c r="D189" s="30"/>
      <c r="E189" s="29"/>
      <c r="F189" s="29"/>
    </row>
    <row r="190" spans="1:6" ht="20.25" customHeight="1">
      <c r="A190" s="29"/>
      <c r="B190" s="29"/>
      <c r="C190" s="29"/>
      <c r="D190" s="30"/>
      <c r="E190" s="29"/>
      <c r="F190" s="29"/>
    </row>
    <row r="191" spans="1:6" ht="20.25" customHeight="1">
      <c r="A191" s="29"/>
      <c r="B191" s="29"/>
      <c r="C191" s="29"/>
      <c r="D191" s="30"/>
      <c r="E191" s="29"/>
      <c r="F191" s="29"/>
    </row>
    <row r="192" spans="1:6" ht="20.25" customHeight="1">
      <c r="A192" s="29"/>
      <c r="B192" s="29"/>
      <c r="C192" s="29"/>
      <c r="D192" s="30"/>
      <c r="E192" s="29"/>
      <c r="F192" s="29"/>
    </row>
    <row r="193" spans="1:6" ht="20.25" customHeight="1">
      <c r="A193" s="29"/>
      <c r="B193" s="29"/>
      <c r="C193" s="29"/>
      <c r="D193" s="30"/>
      <c r="E193" s="29"/>
      <c r="F193" s="29"/>
    </row>
    <row r="194" spans="1:6" ht="20.25" customHeight="1">
      <c r="A194" s="29"/>
      <c r="B194" s="29"/>
      <c r="C194" s="29"/>
      <c r="D194" s="30"/>
      <c r="E194" s="29"/>
      <c r="F194" s="29"/>
    </row>
    <row r="195" spans="1:6" ht="20.25" customHeight="1">
      <c r="A195" s="29"/>
      <c r="B195" s="29"/>
      <c r="C195" s="29"/>
      <c r="D195" s="30"/>
      <c r="E195" s="29"/>
      <c r="F195" s="29"/>
    </row>
    <row r="196" spans="1:6" ht="20.25" customHeight="1">
      <c r="A196" s="29"/>
      <c r="B196" s="29"/>
      <c r="C196" s="29"/>
      <c r="D196" s="30"/>
      <c r="E196" s="29"/>
      <c r="F196" s="29"/>
    </row>
    <row r="197" spans="1:6" ht="20.25" customHeight="1">
      <c r="A197" s="29"/>
      <c r="B197" s="29"/>
      <c r="C197" s="29"/>
      <c r="D197" s="30"/>
      <c r="E197" s="29"/>
      <c r="F197" s="29"/>
    </row>
    <row r="198" spans="1:6" ht="20.25" customHeight="1">
      <c r="A198" s="29"/>
      <c r="B198" s="29"/>
      <c r="C198" s="29"/>
      <c r="D198" s="30"/>
      <c r="E198" s="29"/>
      <c r="F198" s="29"/>
    </row>
    <row r="199" spans="1:6" ht="20.25" customHeight="1">
      <c r="A199" s="29"/>
      <c r="B199" s="29"/>
      <c r="C199" s="29"/>
      <c r="D199" s="30"/>
      <c r="E199" s="29"/>
      <c r="F199" s="29"/>
    </row>
    <row r="200" spans="1:6" ht="20.25" customHeight="1">
      <c r="A200" s="29"/>
      <c r="B200" s="29"/>
      <c r="C200" s="29"/>
      <c r="D200" s="30"/>
      <c r="E200" s="29"/>
      <c r="F200" s="29"/>
    </row>
    <row r="201" spans="1:6" ht="20.25" customHeight="1">
      <c r="A201" s="29"/>
      <c r="B201" s="29"/>
      <c r="C201" s="29"/>
      <c r="D201" s="30"/>
      <c r="E201" s="29"/>
      <c r="F201" s="29"/>
    </row>
    <row r="202" spans="1:6" ht="20.25" customHeight="1">
      <c r="A202" s="29"/>
      <c r="B202" s="29"/>
      <c r="C202" s="29"/>
      <c r="D202" s="30"/>
      <c r="E202" s="29"/>
      <c r="F202" s="29"/>
    </row>
    <row r="203" spans="1:6" ht="20.25" customHeight="1">
      <c r="A203" s="29"/>
      <c r="B203" s="29"/>
      <c r="C203" s="29"/>
      <c r="D203" s="30"/>
      <c r="E203" s="29"/>
      <c r="F203" s="29"/>
    </row>
    <row r="204" spans="1:6" ht="20.25" customHeight="1">
      <c r="A204" s="29"/>
      <c r="B204" s="29"/>
      <c r="C204" s="29"/>
      <c r="D204" s="30"/>
      <c r="E204" s="29"/>
      <c r="F204" s="29"/>
    </row>
    <row r="205" spans="1:6" ht="20.25" customHeight="1">
      <c r="A205" s="29"/>
      <c r="B205" s="29"/>
      <c r="C205" s="29"/>
      <c r="D205" s="30"/>
      <c r="E205" s="29"/>
      <c r="F205" s="29"/>
    </row>
    <row r="206" spans="1:6" ht="20.25" customHeight="1">
      <c r="A206" s="29"/>
      <c r="B206" s="29"/>
      <c r="C206" s="29"/>
      <c r="D206" s="30"/>
      <c r="E206" s="29"/>
      <c r="F206" s="29"/>
    </row>
    <row r="207" spans="1:6" ht="20.25" customHeight="1">
      <c r="A207" s="29"/>
      <c r="B207" s="29"/>
      <c r="C207" s="29"/>
      <c r="D207" s="30"/>
      <c r="E207" s="29"/>
      <c r="F207" s="29"/>
    </row>
    <row r="208" spans="1:6" ht="20.25" customHeight="1">
      <c r="A208" s="29"/>
      <c r="B208" s="29"/>
      <c r="C208" s="29"/>
      <c r="D208" s="30"/>
      <c r="E208" s="29"/>
      <c r="F208" s="29"/>
    </row>
    <row r="209" spans="1:6" ht="20.25" customHeight="1">
      <c r="A209" s="29"/>
      <c r="B209" s="29"/>
      <c r="C209" s="29"/>
      <c r="D209" s="30"/>
      <c r="E209" s="29"/>
      <c r="F209" s="29"/>
    </row>
    <row r="210" spans="1:6" ht="20.25" customHeight="1">
      <c r="A210" s="29"/>
      <c r="B210" s="29"/>
      <c r="C210" s="29"/>
      <c r="D210" s="30"/>
      <c r="E210" s="29"/>
      <c r="F210" s="29"/>
    </row>
    <row r="211" spans="1:6" ht="20.25" customHeight="1">
      <c r="A211" s="29"/>
      <c r="B211" s="29"/>
      <c r="C211" s="29"/>
      <c r="D211" s="30"/>
      <c r="E211" s="29"/>
      <c r="F211" s="29"/>
    </row>
    <row r="212" spans="1:6" ht="20.25" customHeight="1">
      <c r="A212" s="29"/>
      <c r="B212" s="29"/>
      <c r="C212" s="29"/>
      <c r="D212" s="30"/>
      <c r="E212" s="29"/>
      <c r="F212" s="29"/>
    </row>
    <row r="213" spans="1:6" ht="20.25" customHeight="1">
      <c r="A213" s="29"/>
      <c r="B213" s="29"/>
      <c r="C213" s="29"/>
      <c r="D213" s="30"/>
      <c r="E213" s="29"/>
      <c r="F213" s="29"/>
    </row>
    <row r="214" spans="1:6" ht="20.25" customHeight="1">
      <c r="A214" s="29"/>
      <c r="B214" s="29"/>
      <c r="C214" s="29"/>
      <c r="D214" s="30"/>
      <c r="E214" s="29"/>
      <c r="F214" s="29"/>
    </row>
    <row r="215" spans="1:6" ht="20.25" customHeight="1">
      <c r="A215" s="29"/>
      <c r="B215" s="29"/>
      <c r="C215" s="29"/>
      <c r="D215" s="30"/>
      <c r="E215" s="29"/>
      <c r="F215" s="29"/>
    </row>
    <row r="216" spans="1:6" ht="20.25" customHeight="1">
      <c r="A216" s="29"/>
      <c r="B216" s="29"/>
      <c r="C216" s="29"/>
      <c r="D216" s="30"/>
      <c r="E216" s="29"/>
      <c r="F216" s="29"/>
    </row>
    <row r="217" spans="1:6" ht="20.25" customHeight="1">
      <c r="A217" s="29"/>
      <c r="B217" s="29"/>
      <c r="C217" s="29"/>
      <c r="D217" s="30"/>
      <c r="E217" s="29"/>
      <c r="F217" s="29"/>
    </row>
    <row r="218" spans="1:6" ht="20.25" customHeight="1">
      <c r="A218" s="29"/>
      <c r="B218" s="29"/>
      <c r="C218" s="29"/>
      <c r="D218" s="30"/>
      <c r="E218" s="29"/>
      <c r="F218" s="29"/>
    </row>
    <row r="219" spans="1:6" ht="20.25" customHeight="1">
      <c r="A219" s="29"/>
      <c r="B219" s="29"/>
      <c r="C219" s="29"/>
      <c r="D219" s="30"/>
      <c r="E219" s="29"/>
      <c r="F219" s="29"/>
    </row>
    <row r="220" spans="1:6" ht="20.25" customHeight="1">
      <c r="A220" s="29"/>
      <c r="B220" s="29"/>
      <c r="C220" s="29"/>
      <c r="D220" s="30"/>
      <c r="E220" s="29"/>
      <c r="F220" s="29"/>
    </row>
    <row r="221" spans="1:6" ht="20.25" customHeight="1">
      <c r="A221" s="29"/>
      <c r="B221" s="29"/>
      <c r="C221" s="29"/>
      <c r="D221" s="30"/>
      <c r="E221" s="29"/>
      <c r="F221" s="29"/>
    </row>
    <row r="222" spans="1:6" ht="20.25" customHeight="1">
      <c r="A222" s="29"/>
      <c r="B222" s="29"/>
      <c r="C222" s="29"/>
      <c r="D222" s="30"/>
      <c r="E222" s="29"/>
      <c r="F222" s="29"/>
    </row>
    <row r="223" spans="1:6" ht="20.25" customHeight="1">
      <c r="A223" s="29"/>
      <c r="B223" s="29"/>
      <c r="C223" s="29"/>
      <c r="D223" s="30"/>
      <c r="E223" s="29"/>
      <c r="F223" s="29"/>
    </row>
    <row r="224" spans="1:6" ht="20.25" customHeight="1">
      <c r="A224" s="29"/>
      <c r="B224" s="29"/>
      <c r="C224" s="29"/>
      <c r="D224" s="30"/>
      <c r="E224" s="29"/>
      <c r="F224" s="29"/>
    </row>
    <row r="225" spans="1:6" ht="20.25" customHeight="1">
      <c r="A225" s="29"/>
      <c r="B225" s="29"/>
      <c r="C225" s="29"/>
      <c r="D225" s="30"/>
      <c r="E225" s="29"/>
      <c r="F225" s="29"/>
    </row>
    <row r="226" spans="1:6" ht="20.25" customHeight="1">
      <c r="A226" s="29"/>
      <c r="B226" s="29"/>
      <c r="C226" s="29"/>
      <c r="D226" s="30"/>
      <c r="E226" s="29"/>
      <c r="F226" s="29"/>
    </row>
    <row r="227" spans="1:6" ht="20.25" customHeight="1">
      <c r="A227" s="29"/>
      <c r="B227" s="29"/>
      <c r="C227" s="29"/>
      <c r="D227" s="30"/>
      <c r="E227" s="29"/>
      <c r="F227" s="29"/>
    </row>
    <row r="228" spans="1:6" ht="20.25" customHeight="1">
      <c r="A228" s="29"/>
      <c r="B228" s="29"/>
      <c r="C228" s="29"/>
      <c r="D228" s="30"/>
      <c r="E228" s="29"/>
      <c r="F228" s="29"/>
    </row>
    <row r="229" spans="1:6" ht="20.25" customHeight="1">
      <c r="A229" s="29"/>
      <c r="B229" s="29"/>
      <c r="C229" s="29"/>
      <c r="D229" s="30"/>
      <c r="E229" s="29"/>
      <c r="F229" s="29"/>
    </row>
    <row r="230" spans="1:6" ht="20.25" customHeight="1">
      <c r="A230" s="29"/>
      <c r="B230" s="29"/>
      <c r="C230" s="29"/>
      <c r="D230" s="30"/>
      <c r="E230" s="29"/>
      <c r="F230" s="29"/>
    </row>
    <row r="231" spans="1:6" ht="20.25" customHeight="1">
      <c r="A231" s="29"/>
      <c r="B231" s="29"/>
      <c r="C231" s="29"/>
      <c r="D231" s="30"/>
      <c r="E231" s="29"/>
      <c r="F231" s="29"/>
    </row>
    <row r="232" spans="1:6" ht="20.25" customHeight="1">
      <c r="A232" s="29"/>
      <c r="B232" s="29"/>
      <c r="C232" s="29"/>
      <c r="D232" s="30"/>
      <c r="E232" s="29"/>
      <c r="F232" s="29"/>
    </row>
    <row r="233" spans="1:6" ht="20.25" customHeight="1">
      <c r="A233" s="29"/>
      <c r="B233" s="29"/>
      <c r="C233" s="29"/>
      <c r="D233" s="30"/>
      <c r="E233" s="29"/>
      <c r="F233" s="29"/>
    </row>
    <row r="234" spans="1:6" ht="20.25" customHeight="1">
      <c r="A234" s="29"/>
      <c r="B234" s="29"/>
      <c r="C234" s="29"/>
      <c r="D234" s="30"/>
      <c r="E234" s="29"/>
      <c r="F234" s="29"/>
    </row>
    <row r="235" spans="1:6" ht="20.25" customHeight="1">
      <c r="A235" s="29"/>
      <c r="B235" s="29"/>
      <c r="C235" s="29"/>
      <c r="D235" s="30"/>
      <c r="E235" s="29"/>
      <c r="F235" s="29"/>
    </row>
    <row r="236" spans="1:6" ht="20.25" customHeight="1">
      <c r="A236" s="29"/>
      <c r="B236" s="29"/>
      <c r="C236" s="29"/>
      <c r="D236" s="30"/>
      <c r="E236" s="29"/>
      <c r="F236" s="29"/>
    </row>
    <row r="237" spans="1:6" ht="20.25" customHeight="1">
      <c r="A237" s="29"/>
      <c r="B237" s="29"/>
      <c r="C237" s="29"/>
      <c r="D237" s="30"/>
      <c r="E237" s="29"/>
      <c r="F237" s="29"/>
    </row>
    <row r="238" spans="1:6" ht="20.25" customHeight="1">
      <c r="A238" s="29"/>
      <c r="B238" s="29"/>
      <c r="C238" s="29"/>
      <c r="D238" s="30"/>
      <c r="E238" s="29"/>
      <c r="F238" s="29"/>
    </row>
    <row r="239" spans="1:6" ht="20.25" customHeight="1">
      <c r="A239" s="29"/>
      <c r="B239" s="29"/>
      <c r="C239" s="29"/>
      <c r="D239" s="30"/>
      <c r="E239" s="29"/>
      <c r="F239" s="29"/>
    </row>
    <row r="240" spans="1:6" ht="20.25" customHeight="1">
      <c r="A240" s="29"/>
      <c r="B240" s="29"/>
      <c r="C240" s="29"/>
      <c r="D240" s="30"/>
      <c r="E240" s="29"/>
      <c r="F240" s="29"/>
    </row>
    <row r="241" spans="1:6" ht="20.25" customHeight="1">
      <c r="A241" s="29"/>
      <c r="B241" s="29"/>
      <c r="C241" s="29"/>
      <c r="D241" s="30"/>
      <c r="E241" s="29"/>
      <c r="F241" s="29"/>
    </row>
    <row r="242" spans="1:6" ht="20.25" customHeight="1">
      <c r="A242" s="29"/>
      <c r="B242" s="29"/>
      <c r="C242" s="29"/>
      <c r="D242" s="30"/>
      <c r="E242" s="29"/>
      <c r="F242" s="29"/>
    </row>
    <row r="243" spans="1:6" ht="20.25" customHeight="1">
      <c r="A243" s="29"/>
      <c r="B243" s="29"/>
      <c r="C243" s="29"/>
      <c r="D243" s="30"/>
      <c r="E243" s="29"/>
      <c r="F243" s="29"/>
    </row>
    <row r="244" spans="1:6" ht="20.25" customHeight="1">
      <c r="A244" s="29"/>
      <c r="B244" s="29"/>
      <c r="C244" s="29"/>
      <c r="D244" s="30"/>
      <c r="E244" s="29"/>
      <c r="F244" s="29"/>
    </row>
    <row r="245" spans="1:6" ht="20.25" customHeight="1">
      <c r="A245" s="29"/>
      <c r="B245" s="29"/>
      <c r="C245" s="29"/>
      <c r="D245" s="30"/>
      <c r="E245" s="29"/>
      <c r="F245" s="29"/>
    </row>
    <row r="246" spans="1:6" ht="20.25" customHeight="1">
      <c r="A246" s="29"/>
      <c r="B246" s="29"/>
      <c r="C246" s="29"/>
      <c r="D246" s="30"/>
      <c r="E246" s="29"/>
      <c r="F246" s="29"/>
    </row>
    <row r="247" spans="1:6" ht="20.25" customHeight="1">
      <c r="A247" s="29"/>
      <c r="B247" s="29"/>
      <c r="C247" s="29"/>
      <c r="D247" s="30"/>
      <c r="E247" s="29"/>
      <c r="F247" s="29"/>
    </row>
    <row r="248" spans="1:6" ht="20.25" customHeight="1">
      <c r="A248" s="29"/>
      <c r="B248" s="29"/>
      <c r="C248" s="29"/>
      <c r="D248" s="30"/>
      <c r="E248" s="29"/>
      <c r="F248" s="29"/>
    </row>
    <row r="249" spans="1:6" ht="20.25" customHeight="1">
      <c r="A249" s="29"/>
      <c r="B249" s="29"/>
      <c r="C249" s="29"/>
      <c r="D249" s="30"/>
      <c r="E249" s="29"/>
      <c r="F249" s="29"/>
    </row>
    <row r="250" spans="1:6" ht="20.25" customHeight="1">
      <c r="A250" s="29"/>
      <c r="B250" s="29"/>
      <c r="C250" s="29"/>
      <c r="D250" s="30"/>
      <c r="E250" s="29"/>
      <c r="F250" s="29"/>
    </row>
    <row r="251" spans="1:6" ht="20.25" customHeight="1">
      <c r="A251" s="29"/>
      <c r="B251" s="29"/>
      <c r="C251" s="29"/>
      <c r="D251" s="30"/>
      <c r="E251" s="29"/>
      <c r="F251" s="29"/>
    </row>
    <row r="252" spans="1:6" ht="20.25" customHeight="1">
      <c r="A252" s="29"/>
      <c r="B252" s="29"/>
      <c r="C252" s="29"/>
      <c r="D252" s="30"/>
      <c r="E252" s="29"/>
      <c r="F252" s="29"/>
    </row>
    <row r="253" spans="1:6" ht="20.25" customHeight="1">
      <c r="A253" s="29"/>
      <c r="B253" s="29"/>
      <c r="C253" s="29"/>
      <c r="D253" s="30"/>
      <c r="E253" s="29"/>
      <c r="F253" s="29"/>
    </row>
    <row r="254" spans="1:6" ht="20.25" customHeight="1">
      <c r="A254" s="29"/>
      <c r="B254" s="29"/>
      <c r="C254" s="29"/>
      <c r="D254" s="30"/>
      <c r="E254" s="29"/>
      <c r="F254" s="29"/>
    </row>
    <row r="255" spans="1:6" ht="20.25" customHeight="1">
      <c r="A255" s="29"/>
      <c r="B255" s="29"/>
      <c r="C255" s="29"/>
      <c r="D255" s="30"/>
      <c r="E255" s="29"/>
      <c r="F255" s="29"/>
    </row>
    <row r="256" spans="1:6" ht="20.25" customHeight="1">
      <c r="A256" s="29"/>
      <c r="B256" s="29"/>
      <c r="C256" s="29"/>
      <c r="D256" s="30"/>
      <c r="E256" s="29"/>
      <c r="F256" s="29"/>
    </row>
    <row r="257" spans="1:6" ht="20.25" customHeight="1">
      <c r="A257" s="29"/>
      <c r="B257" s="29"/>
      <c r="C257" s="29"/>
      <c r="D257" s="30"/>
      <c r="E257" s="29"/>
      <c r="F257" s="29"/>
    </row>
    <row r="258" spans="1:6" ht="20.25" customHeight="1">
      <c r="A258" s="29"/>
      <c r="B258" s="29"/>
      <c r="C258" s="29"/>
      <c r="D258" s="30"/>
      <c r="E258" s="29"/>
      <c r="F258" s="29"/>
    </row>
    <row r="259" spans="1:6" ht="20.25" customHeight="1">
      <c r="A259" s="29"/>
      <c r="B259" s="29"/>
      <c r="C259" s="29"/>
      <c r="D259" s="30"/>
      <c r="E259" s="29"/>
      <c r="F259" s="29"/>
    </row>
    <row r="260" spans="1:6" ht="20.25" customHeight="1">
      <c r="A260" s="29"/>
      <c r="B260" s="29"/>
      <c r="C260" s="29"/>
      <c r="D260" s="30"/>
      <c r="E260" s="29"/>
      <c r="F260" s="29"/>
    </row>
    <row r="261" spans="1:6" ht="20.25" customHeight="1">
      <c r="A261" s="29"/>
      <c r="B261" s="29"/>
      <c r="C261" s="29"/>
      <c r="D261" s="30"/>
      <c r="E261" s="29"/>
      <c r="F261" s="29"/>
    </row>
    <row r="262" spans="1:6" ht="20.25" customHeight="1">
      <c r="A262" s="29"/>
      <c r="B262" s="29"/>
      <c r="C262" s="29"/>
      <c r="D262" s="30"/>
      <c r="E262" s="29"/>
      <c r="F262" s="29"/>
    </row>
    <row r="263" spans="1:6" ht="20.25" customHeight="1">
      <c r="A263" s="29"/>
      <c r="B263" s="29"/>
      <c r="C263" s="29"/>
      <c r="D263" s="30"/>
      <c r="E263" s="29"/>
      <c r="F263" s="29"/>
    </row>
    <row r="264" spans="1:6" ht="20.25" customHeight="1">
      <c r="A264" s="29"/>
      <c r="B264" s="29"/>
      <c r="C264" s="29"/>
      <c r="D264" s="30"/>
      <c r="E264" s="29"/>
      <c r="F264" s="29"/>
    </row>
    <row r="265" spans="1:6" ht="20.25" customHeight="1">
      <c r="A265" s="29"/>
      <c r="B265" s="29"/>
      <c r="C265" s="29"/>
      <c r="D265" s="30"/>
      <c r="E265" s="29"/>
      <c r="F265" s="29"/>
    </row>
    <row r="266" spans="1:6" ht="20.25" customHeight="1">
      <c r="A266" s="29"/>
      <c r="B266" s="29"/>
      <c r="C266" s="29"/>
      <c r="D266" s="30"/>
      <c r="E266" s="29"/>
      <c r="F266" s="29"/>
    </row>
    <row r="267" spans="1:6" ht="20.25" customHeight="1">
      <c r="A267" s="29"/>
      <c r="B267" s="29"/>
      <c r="C267" s="29"/>
      <c r="D267" s="30"/>
      <c r="E267" s="29"/>
      <c r="F267" s="29"/>
    </row>
    <row r="268" spans="1:6" ht="20.25" customHeight="1">
      <c r="A268" s="29"/>
      <c r="B268" s="29"/>
      <c r="C268" s="29"/>
      <c r="D268" s="30"/>
      <c r="E268" s="29"/>
      <c r="F268" s="29"/>
    </row>
    <row r="269" spans="1:6" ht="20.25" customHeight="1">
      <c r="A269" s="29"/>
      <c r="B269" s="29"/>
      <c r="C269" s="29"/>
      <c r="D269" s="30"/>
      <c r="E269" s="29"/>
      <c r="F269" s="29"/>
    </row>
    <row r="270" spans="1:6" ht="20.25" customHeight="1">
      <c r="A270" s="29"/>
      <c r="B270" s="29"/>
      <c r="C270" s="29"/>
      <c r="D270" s="30"/>
      <c r="E270" s="29"/>
      <c r="F270" s="29"/>
    </row>
    <row r="271" spans="1:6" ht="20.25" customHeight="1">
      <c r="A271" s="29"/>
      <c r="B271" s="29"/>
      <c r="C271" s="29"/>
      <c r="D271" s="30"/>
      <c r="E271" s="29"/>
      <c r="F271" s="29"/>
    </row>
    <row r="272" spans="1:6" ht="20.25" customHeight="1">
      <c r="A272" s="29"/>
      <c r="B272" s="29"/>
      <c r="C272" s="29"/>
      <c r="D272" s="30"/>
      <c r="E272" s="29"/>
      <c r="F272" s="29"/>
    </row>
    <row r="273" spans="1:6" ht="20.25" customHeight="1">
      <c r="A273" s="29"/>
      <c r="B273" s="29"/>
      <c r="C273" s="29"/>
      <c r="D273" s="30"/>
      <c r="E273" s="29"/>
      <c r="F273" s="29"/>
    </row>
    <row r="274" spans="1:6" ht="20.25" customHeight="1">
      <c r="A274" s="29"/>
      <c r="B274" s="29"/>
      <c r="C274" s="29"/>
      <c r="D274" s="30"/>
      <c r="E274" s="29"/>
      <c r="F274" s="29"/>
    </row>
    <row r="275" spans="1:6" ht="20.25" customHeight="1">
      <c r="A275" s="29"/>
      <c r="B275" s="29"/>
      <c r="C275" s="29"/>
      <c r="D275" s="30"/>
      <c r="E275" s="29"/>
      <c r="F275" s="29"/>
    </row>
    <row r="276" spans="1:6" ht="20.25" customHeight="1">
      <c r="A276" s="29"/>
      <c r="B276" s="29"/>
      <c r="C276" s="29"/>
      <c r="D276" s="30"/>
      <c r="E276" s="29"/>
      <c r="F276" s="29"/>
    </row>
    <row r="277" spans="1:6" ht="20.25" customHeight="1">
      <c r="A277" s="29"/>
      <c r="B277" s="29"/>
      <c r="C277" s="29"/>
      <c r="D277" s="30"/>
      <c r="E277" s="29"/>
      <c r="F277" s="29"/>
    </row>
    <row r="278" spans="1:6" ht="20.25" customHeight="1">
      <c r="A278" s="29"/>
      <c r="B278" s="29"/>
      <c r="C278" s="29"/>
      <c r="D278" s="30"/>
      <c r="E278" s="29"/>
      <c r="F278" s="29"/>
    </row>
    <row r="279" spans="1:6" ht="20.25" customHeight="1">
      <c r="A279" s="29"/>
      <c r="B279" s="29"/>
      <c r="C279" s="29"/>
      <c r="D279" s="30"/>
      <c r="E279" s="29"/>
      <c r="F279" s="29"/>
    </row>
    <row r="280" spans="1:6" ht="20.25" customHeight="1">
      <c r="A280" s="29"/>
      <c r="B280" s="29"/>
      <c r="C280" s="29"/>
      <c r="D280" s="30"/>
      <c r="E280" s="29"/>
      <c r="F280" s="29"/>
    </row>
    <row r="281" spans="1:6" ht="20.25" customHeight="1">
      <c r="A281" s="29"/>
      <c r="B281" s="29"/>
      <c r="C281" s="29"/>
      <c r="D281" s="30"/>
      <c r="E281" s="29"/>
      <c r="F281" s="29"/>
    </row>
    <row r="282" spans="1:6" ht="20.25" customHeight="1">
      <c r="A282" s="29"/>
      <c r="B282" s="29"/>
      <c r="C282" s="29"/>
      <c r="D282" s="30"/>
      <c r="E282" s="29"/>
      <c r="F282" s="29"/>
    </row>
    <row r="283" spans="1:6" ht="20.25" customHeight="1">
      <c r="A283" s="29"/>
      <c r="B283" s="29"/>
      <c r="C283" s="29"/>
      <c r="D283" s="30"/>
      <c r="E283" s="29"/>
      <c r="F283" s="29"/>
    </row>
    <row r="284" spans="1:6" ht="20.25" customHeight="1">
      <c r="A284" s="29"/>
      <c r="B284" s="29"/>
      <c r="C284" s="29"/>
      <c r="D284" s="30"/>
      <c r="E284" s="29"/>
      <c r="F284" s="29"/>
    </row>
    <row r="285" spans="1:6" ht="20.25" customHeight="1">
      <c r="A285" s="29"/>
      <c r="B285" s="29"/>
      <c r="C285" s="29"/>
      <c r="D285" s="30"/>
      <c r="E285" s="29"/>
      <c r="F285" s="29"/>
    </row>
    <row r="286" spans="1:6" ht="20.25" customHeight="1">
      <c r="A286" s="29"/>
      <c r="B286" s="29"/>
      <c r="C286" s="29"/>
      <c r="D286" s="30"/>
      <c r="E286" s="29"/>
      <c r="F286" s="29"/>
    </row>
    <row r="287" spans="1:6" ht="20.25" customHeight="1">
      <c r="A287" s="29"/>
      <c r="B287" s="29"/>
      <c r="C287" s="29"/>
      <c r="D287" s="30"/>
      <c r="E287" s="29"/>
      <c r="F287" s="29"/>
    </row>
    <row r="288" spans="1:6" ht="20.25" customHeight="1">
      <c r="A288" s="29"/>
      <c r="B288" s="29"/>
      <c r="C288" s="29"/>
      <c r="D288" s="30"/>
      <c r="E288" s="29"/>
      <c r="F288" s="29"/>
    </row>
    <row r="289" spans="1:6" ht="20.25" customHeight="1">
      <c r="A289" s="29"/>
      <c r="B289" s="29"/>
      <c r="C289" s="29"/>
      <c r="D289" s="30"/>
      <c r="E289" s="29"/>
      <c r="F289" s="29"/>
    </row>
    <row r="290" spans="1:6" ht="20.25" customHeight="1">
      <c r="A290" s="29"/>
      <c r="B290" s="29"/>
      <c r="C290" s="29"/>
      <c r="D290" s="30"/>
      <c r="E290" s="29"/>
      <c r="F290" s="29"/>
    </row>
    <row r="291" spans="1:6" ht="20.25" customHeight="1">
      <c r="A291" s="29"/>
      <c r="B291" s="29"/>
      <c r="C291" s="29"/>
      <c r="D291" s="30"/>
      <c r="E291" s="29"/>
      <c r="F291" s="29"/>
    </row>
    <row r="292" spans="1:6" ht="20.25" customHeight="1">
      <c r="A292" s="29"/>
      <c r="B292" s="29"/>
      <c r="C292" s="29"/>
      <c r="D292" s="30"/>
      <c r="E292" s="29"/>
      <c r="F292" s="29"/>
    </row>
    <row r="293" spans="1:6" ht="20.25" customHeight="1">
      <c r="A293" s="29"/>
      <c r="B293" s="29"/>
      <c r="C293" s="29"/>
      <c r="D293" s="30"/>
      <c r="E293" s="29"/>
      <c r="F293" s="29"/>
    </row>
    <row r="294" spans="1:6" ht="20.25" customHeight="1">
      <c r="A294" s="29"/>
      <c r="B294" s="29"/>
      <c r="C294" s="29"/>
      <c r="D294" s="30"/>
      <c r="E294" s="29"/>
      <c r="F294" s="29"/>
    </row>
    <row r="295" spans="1:6" ht="20.25" customHeight="1">
      <c r="A295" s="29"/>
      <c r="B295" s="29"/>
      <c r="C295" s="29"/>
      <c r="D295" s="30"/>
      <c r="E295" s="29"/>
      <c r="F295" s="29"/>
    </row>
    <row r="296" spans="1:6" ht="20.25" customHeight="1">
      <c r="A296" s="29"/>
      <c r="B296" s="29"/>
      <c r="C296" s="29"/>
      <c r="D296" s="30"/>
      <c r="E296" s="29"/>
      <c r="F296" s="29"/>
    </row>
    <row r="297" spans="1:6" ht="20.25" customHeight="1">
      <c r="A297" s="29"/>
      <c r="B297" s="29"/>
      <c r="C297" s="29"/>
      <c r="D297" s="30"/>
      <c r="E297" s="29"/>
      <c r="F297" s="29"/>
    </row>
    <row r="298" spans="1:6" ht="20.25" customHeight="1">
      <c r="A298" s="29"/>
      <c r="B298" s="29"/>
      <c r="C298" s="29"/>
      <c r="D298" s="30"/>
      <c r="E298" s="29"/>
      <c r="F298" s="29"/>
    </row>
    <row r="299" spans="1:6" ht="20.25" customHeight="1">
      <c r="A299" s="29"/>
      <c r="B299" s="29"/>
      <c r="C299" s="29"/>
      <c r="D299" s="30"/>
      <c r="E299" s="29"/>
      <c r="F299" s="29"/>
    </row>
    <row r="300" spans="1:6" ht="20.25" customHeight="1">
      <c r="A300" s="29"/>
      <c r="B300" s="29"/>
      <c r="C300" s="29"/>
      <c r="D300" s="30"/>
      <c r="E300" s="29"/>
      <c r="F300" s="29"/>
    </row>
    <row r="301" spans="1:6" ht="20.25" customHeight="1">
      <c r="A301" s="29"/>
      <c r="B301" s="29"/>
      <c r="C301" s="29"/>
      <c r="D301" s="30"/>
      <c r="E301" s="29"/>
      <c r="F301" s="29"/>
    </row>
    <row r="302" spans="1:6" ht="20.25" customHeight="1">
      <c r="A302" s="29"/>
      <c r="B302" s="29"/>
      <c r="C302" s="29"/>
      <c r="D302" s="30"/>
      <c r="E302" s="29"/>
      <c r="F302" s="29"/>
    </row>
    <row r="303" spans="1:6" ht="20.25" customHeight="1">
      <c r="A303" s="29"/>
      <c r="B303" s="29"/>
      <c r="C303" s="29"/>
      <c r="D303" s="30"/>
      <c r="E303" s="29"/>
      <c r="F303" s="29"/>
    </row>
    <row r="304" spans="1:6" ht="20.25" customHeight="1">
      <c r="A304" s="29"/>
      <c r="B304" s="29"/>
      <c r="C304" s="29"/>
      <c r="D304" s="30"/>
      <c r="E304" s="29"/>
      <c r="F304" s="29"/>
    </row>
    <row r="305" spans="1:6" ht="20.25" customHeight="1">
      <c r="A305" s="29"/>
      <c r="B305" s="29"/>
      <c r="C305" s="29"/>
      <c r="D305" s="30"/>
      <c r="E305" s="29"/>
      <c r="F305" s="29"/>
    </row>
    <row r="306" spans="1:6" ht="20.25" customHeight="1">
      <c r="A306" s="29"/>
      <c r="B306" s="29"/>
      <c r="C306" s="29"/>
      <c r="D306" s="30"/>
      <c r="E306" s="29"/>
      <c r="F306" s="29"/>
    </row>
    <row r="307" spans="1:6" ht="20.25" customHeight="1">
      <c r="A307" s="29"/>
      <c r="B307" s="29"/>
      <c r="C307" s="29"/>
      <c r="D307" s="30"/>
      <c r="E307" s="29"/>
      <c r="F307" s="29"/>
    </row>
    <row r="308" spans="1:6" ht="20.25" customHeight="1">
      <c r="A308" s="29"/>
      <c r="B308" s="29"/>
      <c r="C308" s="29"/>
      <c r="D308" s="30"/>
      <c r="E308" s="29"/>
      <c r="F308" s="29"/>
    </row>
    <row r="309" spans="1:6" ht="20.25" customHeight="1">
      <c r="A309" s="29"/>
      <c r="B309" s="29"/>
      <c r="C309" s="29"/>
      <c r="D309" s="30"/>
      <c r="E309" s="29"/>
      <c r="F309" s="29"/>
    </row>
    <row r="310" spans="1:6" ht="20.25" customHeight="1">
      <c r="A310" s="29"/>
      <c r="B310" s="29"/>
      <c r="C310" s="29"/>
      <c r="D310" s="30"/>
      <c r="E310" s="29"/>
      <c r="F310" s="29"/>
    </row>
    <row r="311" spans="1:6" ht="20.25" customHeight="1">
      <c r="A311" s="29"/>
      <c r="B311" s="29"/>
      <c r="C311" s="29"/>
      <c r="D311" s="30"/>
      <c r="E311" s="29"/>
      <c r="F311" s="29"/>
    </row>
    <row r="312" spans="1:6" ht="20.25" customHeight="1">
      <c r="A312" s="29"/>
      <c r="B312" s="29"/>
      <c r="C312" s="29"/>
      <c r="D312" s="30"/>
      <c r="E312" s="29"/>
      <c r="F312" s="29"/>
    </row>
    <row r="313" spans="1:6" ht="20.25" customHeight="1">
      <c r="A313" s="29"/>
      <c r="B313" s="29"/>
      <c r="C313" s="29"/>
      <c r="D313" s="30"/>
      <c r="E313" s="29"/>
      <c r="F313" s="29"/>
    </row>
    <row r="314" spans="1:6" ht="20.25" customHeight="1">
      <c r="A314" s="29"/>
      <c r="B314" s="29"/>
      <c r="C314" s="29"/>
      <c r="D314" s="30"/>
      <c r="E314" s="29"/>
      <c r="F314" s="29"/>
    </row>
    <row r="315" spans="1:6" ht="20.25" customHeight="1">
      <c r="A315" s="29"/>
      <c r="B315" s="29"/>
      <c r="C315" s="29"/>
      <c r="D315" s="30"/>
      <c r="E315" s="29"/>
      <c r="F315" s="29"/>
    </row>
    <row r="316" spans="1:6" ht="20.25" customHeight="1">
      <c r="A316" s="29"/>
      <c r="B316" s="29"/>
      <c r="C316" s="29"/>
      <c r="D316" s="30"/>
      <c r="E316" s="29"/>
      <c r="F316" s="29"/>
    </row>
    <row r="317" spans="1:6" ht="20.25" customHeight="1">
      <c r="A317" s="29"/>
      <c r="B317" s="29"/>
      <c r="C317" s="29"/>
      <c r="D317" s="30"/>
      <c r="E317" s="29"/>
      <c r="F317" s="29"/>
    </row>
    <row r="318" spans="1:6" ht="20.25" customHeight="1">
      <c r="A318" s="29"/>
      <c r="B318" s="29"/>
      <c r="C318" s="29"/>
      <c r="D318" s="30"/>
      <c r="E318" s="29"/>
      <c r="F318" s="29"/>
    </row>
    <row r="319" spans="1:6" ht="20.25" customHeight="1">
      <c r="A319" s="29"/>
      <c r="B319" s="29"/>
      <c r="C319" s="29"/>
      <c r="D319" s="30"/>
      <c r="E319" s="29"/>
      <c r="F319" s="29"/>
    </row>
    <row r="320" spans="1:6" ht="20.25" customHeight="1">
      <c r="A320" s="29"/>
      <c r="B320" s="29"/>
      <c r="C320" s="29"/>
      <c r="D320" s="30"/>
      <c r="E320" s="29"/>
      <c r="F320" s="29"/>
    </row>
    <row r="321" spans="1:6" ht="20.25" customHeight="1">
      <c r="A321" s="29"/>
      <c r="B321" s="29"/>
      <c r="C321" s="29"/>
      <c r="D321" s="30"/>
      <c r="E321" s="29"/>
      <c r="F321" s="29"/>
    </row>
    <row r="322" spans="1:6" ht="20.25" customHeight="1">
      <c r="A322" s="29"/>
      <c r="B322" s="29"/>
      <c r="C322" s="29"/>
      <c r="D322" s="30"/>
      <c r="E322" s="29"/>
      <c r="F322" s="29"/>
    </row>
    <row r="323" spans="1:6" ht="20.25" customHeight="1">
      <c r="A323" s="29"/>
      <c r="B323" s="29"/>
      <c r="C323" s="29"/>
      <c r="D323" s="30"/>
      <c r="E323" s="29"/>
      <c r="F323" s="29"/>
    </row>
    <row r="324" spans="1:6" ht="20.25" customHeight="1">
      <c r="A324" s="29"/>
      <c r="B324" s="29"/>
      <c r="C324" s="29"/>
      <c r="D324" s="30"/>
      <c r="E324" s="29"/>
      <c r="F324" s="29"/>
    </row>
    <row r="325" spans="1:6" ht="20.25" customHeight="1">
      <c r="A325" s="29"/>
      <c r="B325" s="29"/>
      <c r="C325" s="29"/>
      <c r="D325" s="30"/>
      <c r="E325" s="29"/>
      <c r="F325" s="29"/>
    </row>
    <row r="326" spans="1:6" ht="20.25" customHeight="1">
      <c r="A326" s="29"/>
      <c r="B326" s="29"/>
      <c r="C326" s="29"/>
      <c r="D326" s="30"/>
      <c r="E326" s="29"/>
      <c r="F326" s="29"/>
    </row>
    <row r="327" spans="1:6" ht="20.25" customHeight="1">
      <c r="A327" s="29"/>
      <c r="B327" s="29"/>
      <c r="C327" s="29"/>
      <c r="D327" s="30"/>
      <c r="E327" s="29"/>
      <c r="F327" s="29"/>
    </row>
    <row r="328" spans="1:6" ht="20.25" customHeight="1">
      <c r="A328" s="29"/>
      <c r="B328" s="29"/>
      <c r="C328" s="29"/>
      <c r="D328" s="30"/>
      <c r="E328" s="29"/>
      <c r="F328" s="29"/>
    </row>
    <row r="329" spans="1:6" ht="20.25" customHeight="1">
      <c r="A329" s="29"/>
      <c r="B329" s="29"/>
      <c r="C329" s="29"/>
      <c r="D329" s="30"/>
      <c r="E329" s="29"/>
      <c r="F329" s="29"/>
    </row>
    <row r="330" spans="1:6" ht="20.25" customHeight="1">
      <c r="A330" s="29"/>
      <c r="B330" s="29"/>
      <c r="C330" s="29"/>
      <c r="D330" s="30"/>
      <c r="E330" s="29"/>
      <c r="F330" s="29"/>
    </row>
    <row r="331" spans="1:6" ht="20.25" customHeight="1">
      <c r="A331" s="29"/>
      <c r="B331" s="29"/>
      <c r="C331" s="29"/>
      <c r="D331" s="30"/>
      <c r="E331" s="29"/>
      <c r="F331" s="29"/>
    </row>
    <row r="332" spans="1:6" ht="20.25" customHeight="1">
      <c r="A332" s="29"/>
      <c r="B332" s="29"/>
      <c r="C332" s="29"/>
      <c r="D332" s="30"/>
      <c r="E332" s="29"/>
      <c r="F332" s="29"/>
    </row>
    <row r="333" spans="1:6" ht="20.25" customHeight="1">
      <c r="A333" s="29"/>
      <c r="B333" s="29"/>
      <c r="C333" s="29"/>
      <c r="D333" s="30"/>
      <c r="E333" s="29"/>
      <c r="F333" s="29"/>
    </row>
    <row r="334" spans="1:6" ht="20.25" customHeight="1">
      <c r="A334" s="29"/>
      <c r="B334" s="29"/>
      <c r="C334" s="29"/>
      <c r="D334" s="30"/>
      <c r="E334" s="29"/>
      <c r="F334" s="29"/>
    </row>
    <row r="335" spans="1:6" ht="20.25" customHeight="1">
      <c r="A335" s="29"/>
      <c r="B335" s="29"/>
      <c r="C335" s="29"/>
      <c r="D335" s="30"/>
      <c r="E335" s="29"/>
      <c r="F335" s="29"/>
    </row>
    <row r="336" spans="1:6" ht="20.25" customHeight="1">
      <c r="A336" s="29"/>
      <c r="B336" s="29"/>
      <c r="C336" s="29"/>
      <c r="D336" s="30"/>
      <c r="E336" s="29"/>
      <c r="F336" s="29"/>
    </row>
    <row r="337" spans="1:6" ht="20.25" customHeight="1">
      <c r="A337" s="29"/>
      <c r="B337" s="29"/>
      <c r="C337" s="29"/>
      <c r="D337" s="30"/>
      <c r="E337" s="29"/>
      <c r="F337" s="29"/>
    </row>
    <row r="338" spans="1:6" ht="20.25" customHeight="1">
      <c r="A338" s="29"/>
      <c r="B338" s="29"/>
      <c r="C338" s="29"/>
      <c r="D338" s="30"/>
      <c r="E338" s="29"/>
      <c r="F338" s="29"/>
    </row>
    <row r="339" spans="1:6" ht="20.25" customHeight="1">
      <c r="A339" s="29"/>
      <c r="B339" s="29"/>
      <c r="C339" s="29"/>
      <c r="D339" s="30"/>
      <c r="E339" s="29"/>
      <c r="F339" s="29"/>
    </row>
    <row r="340" spans="1:6" ht="20.25" customHeight="1">
      <c r="A340" s="29"/>
      <c r="B340" s="29"/>
      <c r="C340" s="29"/>
      <c r="D340" s="30"/>
      <c r="E340" s="29"/>
      <c r="F340" s="29"/>
    </row>
    <row r="341" spans="1:6" ht="20.25" customHeight="1">
      <c r="A341" s="29"/>
      <c r="B341" s="29"/>
      <c r="C341" s="29"/>
      <c r="D341" s="30"/>
      <c r="E341" s="29"/>
      <c r="F341" s="29"/>
    </row>
    <row r="342" spans="1:6" ht="20.25" customHeight="1">
      <c r="A342" s="29"/>
      <c r="B342" s="29"/>
      <c r="C342" s="29"/>
      <c r="D342" s="30"/>
      <c r="E342" s="29"/>
      <c r="F342" s="29"/>
    </row>
    <row r="343" spans="1:6" ht="20.25" customHeight="1">
      <c r="A343" s="29"/>
      <c r="B343" s="29"/>
      <c r="C343" s="29"/>
      <c r="D343" s="30"/>
      <c r="E343" s="29"/>
      <c r="F343" s="29"/>
    </row>
    <row r="344" spans="1:6" ht="20.25" customHeight="1">
      <c r="A344" s="29"/>
      <c r="B344" s="29"/>
      <c r="C344" s="29"/>
      <c r="D344" s="30"/>
      <c r="E344" s="29"/>
      <c r="F344" s="29"/>
    </row>
    <row r="345" spans="1:6" ht="20.25" customHeight="1">
      <c r="A345" s="29"/>
      <c r="B345" s="29"/>
      <c r="C345" s="29"/>
      <c r="D345" s="30"/>
      <c r="E345" s="29"/>
      <c r="F345" s="29"/>
    </row>
    <row r="346" spans="1:6" ht="20.25" customHeight="1">
      <c r="A346" s="29"/>
      <c r="B346" s="29"/>
      <c r="C346" s="29"/>
      <c r="D346" s="30"/>
      <c r="E346" s="29"/>
      <c r="F346" s="29"/>
    </row>
    <row r="347" spans="1:6" ht="20.25" customHeight="1">
      <c r="A347" s="29"/>
      <c r="B347" s="29"/>
      <c r="C347" s="29"/>
      <c r="D347" s="30"/>
      <c r="E347" s="29"/>
      <c r="F347" s="29"/>
    </row>
    <row r="348" spans="1:6" ht="20.25" customHeight="1">
      <c r="A348" s="29"/>
      <c r="B348" s="29"/>
      <c r="C348" s="29"/>
      <c r="D348" s="30"/>
      <c r="E348" s="29"/>
      <c r="F348" s="29"/>
    </row>
    <row r="349" spans="1:6" ht="20.25" customHeight="1">
      <c r="A349" s="29"/>
      <c r="B349" s="29"/>
      <c r="C349" s="29"/>
      <c r="D349" s="30"/>
      <c r="E349" s="29"/>
      <c r="F349" s="29"/>
    </row>
    <row r="350" spans="1:6" ht="20.25" customHeight="1">
      <c r="A350" s="29"/>
      <c r="B350" s="29"/>
      <c r="C350" s="29"/>
      <c r="D350" s="30"/>
      <c r="E350" s="29"/>
      <c r="F350" s="29"/>
    </row>
    <row r="351" spans="1:6" ht="20.25" customHeight="1">
      <c r="A351" s="29"/>
      <c r="B351" s="29"/>
      <c r="C351" s="29"/>
      <c r="D351" s="30"/>
      <c r="E351" s="29"/>
      <c r="F351" s="29"/>
    </row>
    <row r="352" spans="1:6" ht="20.25" customHeight="1">
      <c r="A352" s="29"/>
      <c r="B352" s="29"/>
      <c r="C352" s="29"/>
      <c r="D352" s="30"/>
      <c r="E352" s="29"/>
      <c r="F352" s="29"/>
    </row>
    <row r="353" spans="1:6" ht="20.25" customHeight="1">
      <c r="A353" s="29"/>
      <c r="B353" s="29"/>
      <c r="C353" s="29"/>
      <c r="D353" s="30"/>
      <c r="E353" s="29"/>
      <c r="F353" s="29"/>
    </row>
    <row r="354" spans="1:6" ht="20.25" customHeight="1">
      <c r="A354" s="29"/>
      <c r="B354" s="29"/>
      <c r="C354" s="29"/>
      <c r="D354" s="30"/>
      <c r="E354" s="29"/>
      <c r="F354" s="29"/>
    </row>
    <row r="355" spans="1:6" ht="20.25" customHeight="1">
      <c r="A355" s="29"/>
      <c r="B355" s="29"/>
      <c r="C355" s="29"/>
      <c r="D355" s="30"/>
      <c r="E355" s="29"/>
      <c r="F355" s="29"/>
    </row>
    <row r="356" spans="1:6" ht="20.25" customHeight="1">
      <c r="A356" s="29"/>
      <c r="B356" s="29"/>
      <c r="C356" s="29"/>
      <c r="D356" s="30"/>
      <c r="E356" s="29"/>
      <c r="F356" s="29"/>
    </row>
    <row r="357" spans="1:6" ht="20.25" customHeight="1">
      <c r="A357" s="29"/>
      <c r="B357" s="29"/>
      <c r="C357" s="29"/>
      <c r="D357" s="30"/>
      <c r="E357" s="29"/>
      <c r="F357" s="29"/>
    </row>
    <row r="358" spans="1:6" ht="20.25" customHeight="1">
      <c r="A358" s="29"/>
      <c r="B358" s="29"/>
      <c r="C358" s="29"/>
      <c r="D358" s="30"/>
      <c r="E358" s="29"/>
      <c r="F358" s="29"/>
    </row>
    <row r="359" spans="1:6" ht="20.25" customHeight="1">
      <c r="A359" s="29"/>
      <c r="B359" s="29"/>
      <c r="C359" s="29"/>
      <c r="D359" s="30"/>
      <c r="E359" s="29"/>
      <c r="F359" s="29"/>
    </row>
    <row r="360" spans="1:6" ht="20.25" customHeight="1">
      <c r="A360" s="29"/>
      <c r="B360" s="29"/>
      <c r="C360" s="29"/>
      <c r="D360" s="30"/>
      <c r="E360" s="29"/>
      <c r="F360" s="29"/>
    </row>
    <row r="361" spans="1:6" ht="20.25" customHeight="1">
      <c r="A361" s="29"/>
      <c r="B361" s="29"/>
      <c r="C361" s="29"/>
      <c r="D361" s="30"/>
      <c r="E361" s="29"/>
      <c r="F361" s="29"/>
    </row>
    <row r="362" spans="1:6" ht="20.25" customHeight="1">
      <c r="A362" s="29"/>
      <c r="B362" s="29"/>
      <c r="C362" s="29"/>
      <c r="D362" s="30"/>
      <c r="E362" s="29"/>
      <c r="F362" s="29"/>
    </row>
    <row r="363" spans="1:6" ht="20.25" customHeight="1">
      <c r="A363" s="29"/>
      <c r="B363" s="29"/>
      <c r="C363" s="29"/>
      <c r="D363" s="30"/>
      <c r="E363" s="29"/>
      <c r="F363" s="29"/>
    </row>
    <row r="364" spans="1:6" ht="20.25" customHeight="1">
      <c r="A364" s="29"/>
      <c r="B364" s="29"/>
      <c r="C364" s="29"/>
      <c r="D364" s="30"/>
      <c r="E364" s="29"/>
      <c r="F364" s="29"/>
    </row>
    <row r="365" spans="1:6" ht="20.25" customHeight="1">
      <c r="A365" s="29"/>
      <c r="B365" s="29"/>
      <c r="C365" s="29"/>
      <c r="D365" s="30"/>
      <c r="E365" s="29"/>
      <c r="F365" s="29"/>
    </row>
    <row r="366" spans="1:6" ht="20.25" customHeight="1">
      <c r="A366" s="29"/>
      <c r="B366" s="29"/>
      <c r="C366" s="29"/>
      <c r="D366" s="30"/>
      <c r="E366" s="29"/>
      <c r="F366" s="29"/>
    </row>
    <row r="367" spans="1:6" ht="20.25" customHeight="1">
      <c r="A367" s="29"/>
      <c r="B367" s="29"/>
      <c r="C367" s="29"/>
      <c r="D367" s="30"/>
      <c r="E367" s="29"/>
      <c r="F367" s="29"/>
    </row>
    <row r="368" spans="1:6" ht="20.25" customHeight="1">
      <c r="A368" s="29"/>
      <c r="B368" s="29"/>
      <c r="C368" s="29"/>
      <c r="D368" s="30"/>
      <c r="E368" s="29"/>
      <c r="F368" s="29"/>
    </row>
    <row r="369" spans="1:6" ht="20.25" customHeight="1">
      <c r="A369" s="29"/>
      <c r="B369" s="29"/>
      <c r="C369" s="29"/>
      <c r="D369" s="30"/>
      <c r="E369" s="29"/>
      <c r="F369" s="29"/>
    </row>
    <row r="370" spans="1:6" ht="20.25" customHeight="1">
      <c r="A370" s="29"/>
      <c r="B370" s="29"/>
      <c r="C370" s="29"/>
      <c r="D370" s="30"/>
      <c r="E370" s="29"/>
      <c r="F370" s="29"/>
    </row>
    <row r="371" spans="1:6" ht="20.25" customHeight="1">
      <c r="A371" s="29"/>
      <c r="B371" s="29"/>
      <c r="C371" s="29"/>
      <c r="D371" s="30"/>
      <c r="E371" s="29"/>
      <c r="F371" s="29"/>
    </row>
    <row r="372" spans="1:6" ht="20.25" customHeight="1">
      <c r="A372" s="29"/>
      <c r="B372" s="29"/>
      <c r="C372" s="29"/>
      <c r="D372" s="30"/>
      <c r="E372" s="29"/>
      <c r="F372" s="29"/>
    </row>
    <row r="373" spans="1:6" ht="20.25" customHeight="1">
      <c r="A373" s="29"/>
      <c r="B373" s="29"/>
      <c r="C373" s="29"/>
      <c r="D373" s="30"/>
      <c r="E373" s="29"/>
      <c r="F373" s="29"/>
    </row>
    <row r="374" spans="1:6" ht="20.25" customHeight="1">
      <c r="A374" s="29"/>
      <c r="B374" s="29"/>
      <c r="C374" s="29"/>
      <c r="D374" s="30"/>
      <c r="E374" s="29"/>
      <c r="F374" s="29"/>
    </row>
    <row r="375" spans="1:6" ht="20.25" customHeight="1">
      <c r="A375" s="29"/>
      <c r="B375" s="29"/>
      <c r="C375" s="29"/>
      <c r="D375" s="30"/>
      <c r="E375" s="29"/>
      <c r="F375" s="29"/>
    </row>
    <row r="376" spans="1:6" ht="20.25" customHeight="1">
      <c r="A376" s="29"/>
      <c r="B376" s="29"/>
      <c r="C376" s="29"/>
      <c r="D376" s="30"/>
      <c r="E376" s="29"/>
      <c r="F376" s="29"/>
    </row>
    <row r="377" spans="1:6" ht="20.25" customHeight="1">
      <c r="A377" s="29"/>
      <c r="B377" s="29"/>
      <c r="C377" s="29"/>
      <c r="D377" s="30"/>
      <c r="E377" s="29"/>
      <c r="F377" s="29"/>
    </row>
    <row r="378" spans="1:6" ht="20.25" customHeight="1">
      <c r="A378" s="29"/>
      <c r="B378" s="29"/>
      <c r="C378" s="29"/>
      <c r="D378" s="30"/>
      <c r="E378" s="29"/>
      <c r="F378" s="29"/>
    </row>
    <row r="379" spans="1:6" ht="20.25" customHeight="1">
      <c r="A379" s="29"/>
      <c r="B379" s="29"/>
      <c r="C379" s="29"/>
      <c r="D379" s="30"/>
      <c r="E379" s="29"/>
      <c r="F379" s="29"/>
    </row>
    <row r="380" spans="1:6" ht="20.25" customHeight="1">
      <c r="A380" s="29"/>
      <c r="B380" s="29"/>
      <c r="C380" s="29"/>
      <c r="D380" s="30"/>
      <c r="E380" s="29"/>
      <c r="F380" s="29"/>
    </row>
    <row r="381" spans="1:6" ht="20.25" customHeight="1">
      <c r="A381" s="29"/>
      <c r="B381" s="29"/>
      <c r="C381" s="29"/>
      <c r="D381" s="30"/>
      <c r="E381" s="29"/>
      <c r="F381" s="29"/>
    </row>
    <row r="382" spans="1:6" ht="20.25" customHeight="1">
      <c r="A382" s="29"/>
      <c r="B382" s="29"/>
      <c r="C382" s="29"/>
      <c r="D382" s="30"/>
      <c r="E382" s="29"/>
      <c r="F382" s="29"/>
    </row>
    <row r="383" spans="1:6" ht="20.25" customHeight="1">
      <c r="A383" s="29"/>
      <c r="B383" s="29"/>
      <c r="C383" s="29"/>
      <c r="D383" s="30"/>
      <c r="E383" s="29"/>
      <c r="F383" s="29"/>
    </row>
    <row r="384" spans="1:6" ht="20.25" customHeight="1">
      <c r="A384" s="29"/>
      <c r="B384" s="29"/>
      <c r="C384" s="29"/>
      <c r="D384" s="30"/>
      <c r="E384" s="29"/>
      <c r="F384" s="29"/>
    </row>
    <row r="385" spans="1:6" ht="20.25" customHeight="1">
      <c r="A385" s="29"/>
      <c r="B385" s="29"/>
      <c r="C385" s="29"/>
      <c r="D385" s="30"/>
      <c r="E385" s="29"/>
      <c r="F385" s="29"/>
    </row>
    <row r="386" spans="1:6" ht="20.25" customHeight="1">
      <c r="A386" s="29"/>
      <c r="B386" s="29"/>
      <c r="C386" s="29"/>
      <c r="D386" s="30"/>
      <c r="E386" s="29"/>
      <c r="F386" s="29"/>
    </row>
    <row r="387" spans="1:6" ht="20.25" customHeight="1">
      <c r="A387" s="29"/>
      <c r="B387" s="29"/>
      <c r="C387" s="29"/>
      <c r="D387" s="30"/>
      <c r="E387" s="29"/>
      <c r="F387" s="29"/>
    </row>
    <row r="388" spans="1:6" ht="20.25" customHeight="1">
      <c r="A388" s="29"/>
      <c r="B388" s="29"/>
      <c r="C388" s="29"/>
      <c r="D388" s="30"/>
      <c r="E388" s="29"/>
      <c r="F388" s="29"/>
    </row>
    <row r="389" spans="1:6" ht="20.25" customHeight="1">
      <c r="A389" s="29"/>
      <c r="B389" s="29"/>
      <c r="C389" s="29"/>
      <c r="D389" s="30"/>
      <c r="E389" s="29"/>
      <c r="F389" s="29"/>
    </row>
    <row r="390" spans="1:6" ht="20.25" customHeight="1">
      <c r="A390" s="29"/>
      <c r="B390" s="29"/>
      <c r="C390" s="29"/>
      <c r="D390" s="30"/>
      <c r="E390" s="29"/>
      <c r="F390" s="29"/>
    </row>
    <row r="391" spans="1:6" ht="20.25" customHeight="1">
      <c r="A391" s="29"/>
      <c r="B391" s="29"/>
      <c r="C391" s="29"/>
      <c r="D391" s="30"/>
      <c r="E391" s="29"/>
      <c r="F391" s="29"/>
    </row>
    <row r="392" spans="1:6" ht="20.25" customHeight="1">
      <c r="A392" s="29"/>
      <c r="B392" s="29"/>
      <c r="C392" s="29"/>
      <c r="D392" s="30"/>
      <c r="E392" s="29"/>
      <c r="F392" s="29"/>
    </row>
    <row r="393" spans="1:6" ht="20.25" customHeight="1">
      <c r="A393" s="29"/>
      <c r="B393" s="29"/>
      <c r="C393" s="29"/>
      <c r="D393" s="30"/>
      <c r="E393" s="29"/>
      <c r="F393" s="29"/>
    </row>
    <row r="394" spans="1:6" ht="20.25" customHeight="1">
      <c r="A394" s="29"/>
      <c r="B394" s="29"/>
      <c r="C394" s="29"/>
      <c r="D394" s="30"/>
      <c r="E394" s="29"/>
      <c r="F394" s="29"/>
    </row>
    <row r="395" spans="1:6" ht="20.25" customHeight="1">
      <c r="A395" s="29"/>
      <c r="B395" s="29"/>
      <c r="C395" s="29"/>
      <c r="D395" s="30"/>
      <c r="E395" s="29"/>
      <c r="F395" s="29"/>
    </row>
    <row r="396" spans="1:6" ht="20.25" customHeight="1">
      <c r="A396" s="29"/>
      <c r="B396" s="29"/>
      <c r="C396" s="29"/>
      <c r="D396" s="30"/>
      <c r="E396" s="29"/>
      <c r="F396" s="29"/>
    </row>
    <row r="397" spans="1:6" ht="20.25" customHeight="1">
      <c r="A397" s="29"/>
      <c r="B397" s="29"/>
      <c r="C397" s="29"/>
      <c r="D397" s="30"/>
      <c r="E397" s="29"/>
      <c r="F397" s="29"/>
    </row>
    <row r="398" spans="1:6" ht="20.25" customHeight="1">
      <c r="A398" s="29"/>
      <c r="B398" s="29"/>
      <c r="C398" s="29"/>
      <c r="D398" s="30"/>
      <c r="E398" s="29"/>
      <c r="F398" s="29"/>
    </row>
    <row r="399" spans="1:6" ht="20.25" customHeight="1">
      <c r="A399" s="29"/>
      <c r="B399" s="29"/>
      <c r="C399" s="29"/>
      <c r="D399" s="30"/>
      <c r="E399" s="29"/>
      <c r="F399" s="29"/>
    </row>
    <row r="400" spans="1:6" ht="20.25" customHeight="1">
      <c r="A400" s="29"/>
      <c r="B400" s="29"/>
      <c r="C400" s="29"/>
      <c r="D400" s="30"/>
      <c r="E400" s="29"/>
      <c r="F400" s="29"/>
    </row>
    <row r="401" spans="1:6" ht="20.25" customHeight="1">
      <c r="A401" s="29"/>
      <c r="B401" s="29"/>
      <c r="C401" s="29"/>
      <c r="D401" s="30"/>
      <c r="E401" s="29"/>
      <c r="F401" s="29"/>
    </row>
    <row r="402" spans="1:6" ht="20.25" customHeight="1">
      <c r="A402" s="29"/>
      <c r="B402" s="29"/>
      <c r="C402" s="29"/>
      <c r="D402" s="30"/>
      <c r="E402" s="29"/>
      <c r="F402" s="29"/>
    </row>
    <row r="403" spans="1:6" ht="20.25" customHeight="1">
      <c r="A403" s="29"/>
      <c r="B403" s="29"/>
      <c r="C403" s="29"/>
      <c r="D403" s="30"/>
      <c r="E403" s="29"/>
      <c r="F403" s="29"/>
    </row>
    <row r="404" spans="1:6" ht="20.25" customHeight="1">
      <c r="A404" s="29"/>
      <c r="B404" s="29"/>
      <c r="C404" s="29"/>
      <c r="D404" s="30"/>
      <c r="E404" s="29"/>
      <c r="F404" s="29"/>
    </row>
    <row r="405" spans="1:6" ht="20.25" customHeight="1">
      <c r="A405" s="29"/>
      <c r="B405" s="29"/>
      <c r="C405" s="29"/>
      <c r="D405" s="30"/>
      <c r="E405" s="29"/>
      <c r="F405" s="29"/>
    </row>
    <row r="406" spans="1:6" ht="20.25" customHeight="1">
      <c r="A406" s="29"/>
      <c r="B406" s="29"/>
      <c r="C406" s="29"/>
      <c r="D406" s="30"/>
      <c r="E406" s="29"/>
      <c r="F406" s="29"/>
    </row>
    <row r="407" spans="1:6" ht="20.25" customHeight="1">
      <c r="A407" s="29"/>
      <c r="B407" s="29"/>
      <c r="C407" s="29"/>
      <c r="D407" s="30"/>
      <c r="E407" s="29"/>
      <c r="F407" s="29"/>
    </row>
    <row r="408" spans="1:6" ht="20.25" customHeight="1">
      <c r="A408" s="29"/>
      <c r="B408" s="29"/>
      <c r="C408" s="29"/>
      <c r="D408" s="30"/>
      <c r="E408" s="29"/>
      <c r="F408" s="29"/>
    </row>
    <row r="409" spans="1:6" ht="20.25" customHeight="1">
      <c r="A409" s="29"/>
      <c r="B409" s="29"/>
      <c r="C409" s="29"/>
      <c r="D409" s="30"/>
      <c r="E409" s="29"/>
      <c r="F409" s="29"/>
    </row>
    <row r="410" spans="1:6" ht="20.25" customHeight="1">
      <c r="A410" s="29"/>
      <c r="B410" s="29"/>
      <c r="C410" s="29"/>
      <c r="D410" s="30"/>
      <c r="E410" s="29"/>
      <c r="F410" s="29"/>
    </row>
    <row r="411" spans="1:6" ht="20.25" customHeight="1">
      <c r="A411" s="29"/>
      <c r="B411" s="29"/>
      <c r="C411" s="29"/>
      <c r="D411" s="30"/>
      <c r="E411" s="29"/>
      <c r="F411" s="29"/>
    </row>
    <row r="412" spans="1:6" ht="20.25" customHeight="1">
      <c r="A412" s="29"/>
      <c r="B412" s="29"/>
      <c r="C412" s="29"/>
      <c r="D412" s="30"/>
      <c r="E412" s="29"/>
      <c r="F412" s="29"/>
    </row>
    <row r="413" spans="1:6" ht="20.25" customHeight="1">
      <c r="A413" s="29"/>
      <c r="B413" s="29"/>
      <c r="C413" s="29"/>
      <c r="D413" s="30"/>
      <c r="E413" s="29"/>
      <c r="F413" s="29"/>
    </row>
    <row r="414" spans="1:6" ht="20.25" customHeight="1">
      <c r="A414" s="29"/>
      <c r="B414" s="29"/>
      <c r="C414" s="29"/>
      <c r="D414" s="30"/>
      <c r="E414" s="29"/>
      <c r="F414" s="29"/>
    </row>
    <row r="415" spans="1:6" ht="20.25" customHeight="1">
      <c r="A415" s="29"/>
      <c r="B415" s="29"/>
      <c r="C415" s="29"/>
      <c r="D415" s="30"/>
      <c r="E415" s="29"/>
      <c r="F415" s="29"/>
    </row>
    <row r="416" spans="1:6" ht="20.25" customHeight="1">
      <c r="A416" s="29"/>
      <c r="B416" s="29"/>
      <c r="C416" s="29"/>
      <c r="D416" s="30"/>
      <c r="E416" s="29"/>
      <c r="F416" s="29"/>
    </row>
    <row r="417" spans="1:6" ht="20.25" customHeight="1">
      <c r="A417" s="29"/>
      <c r="B417" s="29"/>
      <c r="C417" s="29"/>
      <c r="D417" s="30"/>
      <c r="E417" s="29"/>
      <c r="F417" s="29"/>
    </row>
    <row r="418" spans="1:6" ht="20.25" customHeight="1">
      <c r="A418" s="29"/>
      <c r="B418" s="29"/>
      <c r="C418" s="29"/>
      <c r="D418" s="30"/>
      <c r="E418" s="29"/>
      <c r="F418" s="29"/>
    </row>
    <row r="419" spans="1:6" ht="20.25" customHeight="1">
      <c r="A419" s="29"/>
      <c r="B419" s="29"/>
      <c r="C419" s="29"/>
      <c r="D419" s="30"/>
      <c r="E419" s="29"/>
      <c r="F419" s="29"/>
    </row>
    <row r="420" spans="1:6" ht="20.25" customHeight="1">
      <c r="A420" s="29"/>
      <c r="B420" s="29"/>
      <c r="C420" s="29"/>
      <c r="D420" s="30"/>
      <c r="E420" s="29"/>
      <c r="F420" s="29"/>
    </row>
    <row r="421" spans="1:6" ht="20.25" customHeight="1">
      <c r="A421" s="29"/>
      <c r="B421" s="29"/>
      <c r="C421" s="29"/>
      <c r="D421" s="30"/>
      <c r="E421" s="29"/>
      <c r="F421" s="29"/>
    </row>
    <row r="422" spans="1:6" ht="20.25" customHeight="1">
      <c r="A422" s="29"/>
      <c r="B422" s="29"/>
      <c r="C422" s="29"/>
      <c r="D422" s="30"/>
      <c r="E422" s="29"/>
      <c r="F422" s="29"/>
    </row>
    <row r="423" spans="1:6" ht="20.25" customHeight="1">
      <c r="A423" s="29"/>
      <c r="B423" s="29"/>
      <c r="C423" s="29"/>
      <c r="D423" s="30"/>
      <c r="E423" s="29"/>
      <c r="F423" s="29"/>
    </row>
    <row r="424" spans="1:6" ht="20.25" customHeight="1">
      <c r="A424" s="29"/>
      <c r="B424" s="29"/>
      <c r="C424" s="29"/>
      <c r="D424" s="30"/>
      <c r="E424" s="29"/>
      <c r="F424" s="29"/>
    </row>
    <row r="425" spans="1:6" ht="20.25" customHeight="1">
      <c r="A425" s="29"/>
      <c r="B425" s="29"/>
      <c r="C425" s="29"/>
      <c r="D425" s="30"/>
      <c r="E425" s="29"/>
      <c r="F425" s="29"/>
    </row>
    <row r="426" spans="1:6" ht="20.25" customHeight="1">
      <c r="A426" s="29"/>
      <c r="B426" s="29"/>
      <c r="C426" s="29"/>
      <c r="D426" s="30"/>
      <c r="E426" s="29"/>
      <c r="F426" s="29"/>
    </row>
    <row r="427" spans="1:6" ht="20.25" customHeight="1">
      <c r="A427" s="29"/>
      <c r="B427" s="29"/>
      <c r="C427" s="29"/>
      <c r="D427" s="30"/>
      <c r="E427" s="29"/>
      <c r="F427" s="29"/>
    </row>
    <row r="428" spans="1:6" ht="20.25" customHeight="1">
      <c r="A428" s="29"/>
      <c r="B428" s="29"/>
      <c r="C428" s="29"/>
      <c r="D428" s="30"/>
      <c r="E428" s="29"/>
      <c r="F428" s="29"/>
    </row>
    <row r="429" spans="1:6" ht="20.25" customHeight="1">
      <c r="A429" s="29"/>
      <c r="B429" s="29"/>
      <c r="C429" s="29"/>
      <c r="D429" s="30"/>
      <c r="E429" s="29"/>
      <c r="F429" s="29"/>
    </row>
    <row r="430" spans="1:6" ht="20.25" customHeight="1">
      <c r="A430" s="29"/>
      <c r="B430" s="29"/>
      <c r="C430" s="29"/>
      <c r="D430" s="30"/>
      <c r="E430" s="29"/>
      <c r="F430" s="29"/>
    </row>
    <row r="431" spans="1:6" ht="20.25" customHeight="1">
      <c r="A431" s="29"/>
      <c r="B431" s="29"/>
      <c r="C431" s="29"/>
      <c r="D431" s="30"/>
      <c r="E431" s="29"/>
      <c r="F431" s="29"/>
    </row>
    <row r="432" spans="1:6" ht="20.25" customHeight="1">
      <c r="A432" s="29"/>
      <c r="B432" s="29"/>
      <c r="C432" s="29"/>
      <c r="D432" s="30"/>
      <c r="E432" s="29"/>
      <c r="F432" s="29"/>
    </row>
    <row r="433" spans="1:6" ht="20.25" customHeight="1">
      <c r="A433" s="29"/>
      <c r="B433" s="29"/>
      <c r="C433" s="29"/>
      <c r="D433" s="30"/>
      <c r="E433" s="29"/>
      <c r="F433" s="29"/>
    </row>
    <row r="434" spans="1:6" ht="20.25" customHeight="1">
      <c r="A434" s="29"/>
      <c r="B434" s="29"/>
      <c r="C434" s="29"/>
      <c r="D434" s="30"/>
      <c r="E434" s="29"/>
      <c r="F434" s="29"/>
    </row>
    <row r="435" spans="1:6" ht="20.25" customHeight="1">
      <c r="A435" s="29"/>
      <c r="B435" s="29"/>
      <c r="C435" s="29"/>
      <c r="D435" s="30"/>
      <c r="E435" s="29"/>
      <c r="F435" s="29"/>
    </row>
    <row r="436" spans="1:6" ht="20.25" customHeight="1">
      <c r="A436" s="29"/>
      <c r="B436" s="29"/>
      <c r="C436" s="29"/>
      <c r="D436" s="30"/>
      <c r="E436" s="29"/>
      <c r="F436" s="29"/>
    </row>
    <row r="437" spans="1:6" ht="20.25" customHeight="1">
      <c r="A437" s="29"/>
      <c r="B437" s="29"/>
      <c r="C437" s="29"/>
      <c r="D437" s="30"/>
      <c r="E437" s="29"/>
      <c r="F437" s="29"/>
    </row>
    <row r="438" spans="1:6" ht="20.25" customHeight="1">
      <c r="A438" s="29"/>
      <c r="B438" s="29"/>
      <c r="C438" s="29"/>
      <c r="D438" s="30"/>
      <c r="E438" s="29"/>
      <c r="F438" s="29"/>
    </row>
    <row r="439" spans="1:6" ht="20.25" customHeight="1">
      <c r="A439" s="29"/>
      <c r="B439" s="29"/>
      <c r="C439" s="29"/>
      <c r="D439" s="30"/>
      <c r="E439" s="29"/>
      <c r="F439" s="29"/>
    </row>
    <row r="440" spans="1:6" ht="20.25" customHeight="1">
      <c r="A440" s="29"/>
      <c r="B440" s="29"/>
      <c r="C440" s="29"/>
      <c r="D440" s="30"/>
      <c r="E440" s="29"/>
      <c r="F440" s="29"/>
    </row>
    <row r="441" spans="1:6" ht="20.25" customHeight="1">
      <c r="A441" s="29"/>
      <c r="B441" s="29"/>
      <c r="C441" s="29"/>
      <c r="D441" s="30"/>
      <c r="E441" s="29"/>
      <c r="F441" s="29"/>
    </row>
    <row r="442" spans="1:6" ht="20.25" customHeight="1">
      <c r="A442" s="29"/>
      <c r="B442" s="29"/>
      <c r="C442" s="29"/>
      <c r="D442" s="30"/>
      <c r="E442" s="29"/>
      <c r="F442" s="29"/>
    </row>
    <row r="443" spans="1:6" ht="20.25" customHeight="1">
      <c r="A443" s="29"/>
      <c r="B443" s="29"/>
      <c r="C443" s="29"/>
      <c r="D443" s="30"/>
      <c r="E443" s="29"/>
      <c r="F443" s="29"/>
    </row>
    <row r="444" spans="1:6" ht="20.25" customHeight="1">
      <c r="A444" s="29"/>
      <c r="B444" s="29"/>
      <c r="C444" s="29"/>
      <c r="D444" s="30"/>
      <c r="E444" s="29"/>
      <c r="F444" s="29"/>
    </row>
    <row r="445" spans="1:6" ht="20.25" customHeight="1">
      <c r="A445" s="29"/>
      <c r="B445" s="29"/>
      <c r="C445" s="29"/>
      <c r="D445" s="30"/>
      <c r="E445" s="29"/>
      <c r="F445" s="29"/>
    </row>
    <row r="446" spans="1:6" ht="20.25" customHeight="1">
      <c r="A446" s="29"/>
      <c r="B446" s="29"/>
      <c r="C446" s="29"/>
      <c r="D446" s="30"/>
      <c r="E446" s="29"/>
      <c r="F446" s="29"/>
    </row>
    <row r="447" spans="1:6" ht="20.25" customHeight="1">
      <c r="A447" s="29"/>
      <c r="B447" s="29"/>
      <c r="C447" s="29"/>
      <c r="D447" s="30"/>
      <c r="E447" s="29"/>
      <c r="F447" s="29"/>
    </row>
    <row r="448" spans="1:6" ht="20.25" customHeight="1">
      <c r="A448" s="29"/>
      <c r="B448" s="29"/>
      <c r="C448" s="29"/>
      <c r="D448" s="30"/>
      <c r="E448" s="29"/>
      <c r="F448" s="29"/>
    </row>
    <row r="449" spans="1:6" ht="20.25" customHeight="1">
      <c r="A449" s="29"/>
      <c r="B449" s="29"/>
      <c r="C449" s="29"/>
      <c r="D449" s="30"/>
      <c r="E449" s="29"/>
      <c r="F449" s="29"/>
    </row>
    <row r="450" spans="1:6" ht="20.25" customHeight="1">
      <c r="A450" s="29"/>
      <c r="B450" s="29"/>
      <c r="C450" s="29"/>
      <c r="D450" s="30"/>
      <c r="E450" s="29"/>
      <c r="F450" s="29"/>
    </row>
    <row r="451" spans="1:6" ht="20.25" customHeight="1">
      <c r="A451" s="29"/>
      <c r="B451" s="29"/>
      <c r="C451" s="29"/>
      <c r="D451" s="30"/>
      <c r="E451" s="29"/>
      <c r="F451" s="29"/>
    </row>
    <row r="452" spans="1:6" ht="20.25" customHeight="1">
      <c r="A452" s="29"/>
      <c r="B452" s="29"/>
      <c r="C452" s="29"/>
      <c r="D452" s="30"/>
      <c r="E452" s="29"/>
      <c r="F452" s="29"/>
    </row>
    <row r="453" spans="1:6" ht="20.25" customHeight="1">
      <c r="A453" s="29"/>
      <c r="B453" s="29"/>
      <c r="C453" s="29"/>
      <c r="D453" s="30"/>
      <c r="E453" s="29"/>
      <c r="F453" s="29"/>
    </row>
    <row r="454" spans="1:6" ht="20.25" customHeight="1">
      <c r="A454" s="29"/>
      <c r="B454" s="29"/>
      <c r="C454" s="29"/>
      <c r="D454" s="30"/>
      <c r="E454" s="29"/>
      <c r="F454" s="29"/>
    </row>
    <row r="455" spans="1:6" ht="20.25" customHeight="1">
      <c r="A455" s="29"/>
      <c r="B455" s="29"/>
      <c r="C455" s="29"/>
      <c r="D455" s="30"/>
      <c r="E455" s="29"/>
      <c r="F455" s="29"/>
    </row>
    <row r="456" spans="1:6" ht="20.25" customHeight="1">
      <c r="A456" s="29"/>
      <c r="B456" s="29"/>
      <c r="C456" s="29"/>
      <c r="D456" s="30"/>
      <c r="E456" s="29"/>
      <c r="F456" s="29"/>
    </row>
    <row r="457" spans="1:6" ht="20.25" customHeight="1">
      <c r="A457" s="29"/>
      <c r="B457" s="29"/>
      <c r="C457" s="29"/>
      <c r="D457" s="30"/>
      <c r="E457" s="29"/>
      <c r="F457" s="29"/>
    </row>
    <row r="458" spans="1:6" ht="20.25" customHeight="1">
      <c r="A458" s="29"/>
      <c r="B458" s="29"/>
      <c r="C458" s="29"/>
      <c r="D458" s="30"/>
      <c r="E458" s="29"/>
      <c r="F458" s="29"/>
    </row>
    <row r="459" spans="1:6" ht="20.25" customHeight="1">
      <c r="A459" s="29"/>
      <c r="B459" s="29"/>
      <c r="C459" s="29"/>
      <c r="D459" s="30"/>
      <c r="E459" s="29"/>
      <c r="F459" s="29"/>
    </row>
    <row r="460" spans="1:6" ht="20.25" customHeight="1">
      <c r="A460" s="29"/>
      <c r="B460" s="29"/>
      <c r="C460" s="29"/>
      <c r="D460" s="30"/>
      <c r="E460" s="29"/>
      <c r="F460" s="29"/>
    </row>
    <row r="461" spans="1:6" ht="20.25" customHeight="1">
      <c r="A461" s="29"/>
      <c r="B461" s="29"/>
      <c r="C461" s="29"/>
      <c r="D461" s="30"/>
      <c r="E461" s="29"/>
      <c r="F461" s="29"/>
    </row>
    <row r="462" spans="1:6" ht="20.25" customHeight="1">
      <c r="A462" s="29"/>
      <c r="B462" s="29"/>
      <c r="C462" s="29"/>
      <c r="D462" s="30"/>
      <c r="E462" s="29"/>
      <c r="F462" s="29"/>
    </row>
    <row r="463" spans="1:6" ht="20.25" customHeight="1">
      <c r="A463" s="29"/>
      <c r="B463" s="29"/>
      <c r="C463" s="29"/>
      <c r="D463" s="30"/>
      <c r="E463" s="29"/>
      <c r="F463" s="29"/>
    </row>
    <row r="464" spans="1:6" ht="20.25" customHeight="1">
      <c r="A464" s="29"/>
      <c r="B464" s="29"/>
      <c r="C464" s="29"/>
      <c r="D464" s="30"/>
      <c r="E464" s="29"/>
      <c r="F464" s="29"/>
    </row>
    <row r="465" spans="1:6" ht="20.25" customHeight="1">
      <c r="A465" s="29"/>
      <c r="B465" s="29"/>
      <c r="C465" s="29"/>
      <c r="D465" s="30"/>
      <c r="E465" s="29"/>
      <c r="F465" s="29"/>
    </row>
    <row r="466" spans="1:6" ht="20.25" customHeight="1">
      <c r="A466" s="29"/>
      <c r="B466" s="29"/>
      <c r="C466" s="29"/>
      <c r="D466" s="30"/>
      <c r="E466" s="29"/>
      <c r="F466" s="29"/>
    </row>
    <row r="467" spans="1:6" ht="20.25" customHeight="1">
      <c r="A467" s="29"/>
      <c r="B467" s="29"/>
      <c r="C467" s="29"/>
      <c r="D467" s="30"/>
      <c r="E467" s="29"/>
      <c r="F467" s="29"/>
    </row>
    <row r="468" spans="1:6" ht="20.25" customHeight="1">
      <c r="A468" s="29"/>
      <c r="B468" s="29"/>
      <c r="C468" s="29"/>
      <c r="D468" s="30"/>
      <c r="E468" s="29"/>
      <c r="F468" s="29"/>
    </row>
    <row r="469" spans="1:6" ht="20.25" customHeight="1">
      <c r="A469" s="29"/>
      <c r="B469" s="29"/>
      <c r="C469" s="29"/>
      <c r="D469" s="30"/>
      <c r="E469" s="29"/>
      <c r="F469" s="29"/>
    </row>
    <row r="470" spans="1:6" ht="20.25" customHeight="1">
      <c r="A470" s="29"/>
      <c r="B470" s="29"/>
      <c r="C470" s="29"/>
      <c r="D470" s="30"/>
      <c r="E470" s="29"/>
      <c r="F470" s="29"/>
    </row>
    <row r="471" spans="1:6" ht="20.25" customHeight="1">
      <c r="A471" s="29"/>
      <c r="B471" s="29"/>
      <c r="C471" s="29"/>
      <c r="D471" s="30"/>
      <c r="E471" s="29"/>
      <c r="F471" s="29"/>
    </row>
    <row r="472" spans="1:6" ht="20.25" customHeight="1">
      <c r="A472" s="29"/>
      <c r="B472" s="29"/>
      <c r="C472" s="29"/>
      <c r="D472" s="30"/>
      <c r="E472" s="29"/>
      <c r="F472" s="29"/>
    </row>
    <row r="473" spans="1:6" ht="20.25" customHeight="1">
      <c r="A473" s="29"/>
      <c r="B473" s="29"/>
      <c r="C473" s="29"/>
      <c r="D473" s="30"/>
      <c r="E473" s="29"/>
      <c r="F473" s="29"/>
    </row>
    <row r="474" spans="1:6" ht="20.25" customHeight="1">
      <c r="A474" s="29"/>
      <c r="B474" s="29"/>
      <c r="C474" s="29"/>
      <c r="D474" s="30"/>
      <c r="E474" s="29"/>
      <c r="F474" s="29"/>
    </row>
    <row r="475" spans="1:6" ht="20.25" customHeight="1">
      <c r="A475" s="29"/>
      <c r="B475" s="29"/>
      <c r="C475" s="29"/>
      <c r="D475" s="30"/>
      <c r="E475" s="29"/>
      <c r="F475" s="29"/>
    </row>
    <row r="476" spans="1:6" ht="20.25" customHeight="1">
      <c r="A476" s="29"/>
      <c r="B476" s="29"/>
      <c r="C476" s="29"/>
      <c r="D476" s="30"/>
      <c r="E476" s="29"/>
      <c r="F476" s="29"/>
    </row>
    <row r="477" spans="1:6" ht="20.25" customHeight="1">
      <c r="A477" s="29"/>
      <c r="B477" s="29"/>
      <c r="C477" s="29"/>
      <c r="D477" s="30"/>
      <c r="E477" s="29"/>
      <c r="F477" s="29"/>
    </row>
    <row r="478" spans="1:6" ht="20.25" customHeight="1">
      <c r="A478" s="29"/>
      <c r="B478" s="29"/>
      <c r="C478" s="29"/>
      <c r="D478" s="30"/>
      <c r="E478" s="29"/>
      <c r="F478" s="29"/>
    </row>
    <row r="479" spans="1:6" ht="20.25" customHeight="1">
      <c r="A479" s="29"/>
      <c r="B479" s="29"/>
      <c r="C479" s="29"/>
      <c r="D479" s="30"/>
      <c r="E479" s="29"/>
      <c r="F479" s="29"/>
    </row>
    <row r="480" spans="1:6" ht="20.25" customHeight="1">
      <c r="A480" s="29"/>
      <c r="B480" s="29"/>
      <c r="C480" s="29"/>
      <c r="D480" s="30"/>
      <c r="E480" s="29"/>
      <c r="F480" s="29"/>
    </row>
    <row r="481" spans="1:6" ht="20.25" customHeight="1">
      <c r="A481" s="29"/>
      <c r="B481" s="29"/>
      <c r="C481" s="29"/>
      <c r="D481" s="30"/>
      <c r="E481" s="29"/>
      <c r="F481" s="29"/>
    </row>
    <row r="482" spans="1:6" ht="20.25" customHeight="1">
      <c r="A482" s="29"/>
      <c r="B482" s="29"/>
      <c r="C482" s="29"/>
      <c r="D482" s="30"/>
      <c r="E482" s="29"/>
      <c r="F482" s="29"/>
    </row>
    <row r="483" spans="1:6" ht="20.25" customHeight="1">
      <c r="A483" s="29"/>
      <c r="B483" s="29"/>
      <c r="C483" s="29"/>
      <c r="D483" s="30"/>
      <c r="E483" s="29"/>
      <c r="F483" s="29"/>
    </row>
    <row r="484" spans="1:6" ht="20.25" customHeight="1">
      <c r="A484" s="29"/>
      <c r="B484" s="29"/>
      <c r="C484" s="29"/>
      <c r="D484" s="30"/>
      <c r="E484" s="29"/>
      <c r="F484" s="29"/>
    </row>
    <row r="485" spans="1:6" ht="20.25" customHeight="1">
      <c r="A485" s="29"/>
      <c r="B485" s="29"/>
      <c r="C485" s="29"/>
      <c r="D485" s="30"/>
      <c r="E485" s="29"/>
      <c r="F485" s="29"/>
    </row>
    <row r="486" spans="1:6" ht="20.25" customHeight="1">
      <c r="A486" s="29"/>
      <c r="B486" s="29"/>
      <c r="C486" s="29"/>
      <c r="D486" s="30"/>
      <c r="E486" s="29"/>
      <c r="F486" s="29"/>
    </row>
    <row r="487" spans="1:6" ht="20.25" customHeight="1">
      <c r="A487" s="29"/>
      <c r="B487" s="29"/>
      <c r="C487" s="29"/>
      <c r="D487" s="30"/>
      <c r="E487" s="29"/>
      <c r="F487" s="29"/>
    </row>
    <row r="488" spans="1:6" ht="20.25" customHeight="1">
      <c r="A488" s="29"/>
      <c r="B488" s="29"/>
      <c r="C488" s="29"/>
      <c r="D488" s="30"/>
      <c r="E488" s="29"/>
      <c r="F488" s="29"/>
    </row>
    <row r="489" spans="1:6" ht="20.25" customHeight="1">
      <c r="A489" s="29"/>
      <c r="B489" s="29"/>
      <c r="C489" s="29"/>
      <c r="D489" s="30"/>
      <c r="E489" s="29"/>
      <c r="F489" s="29"/>
    </row>
    <row r="490" spans="1:6" ht="20.25" customHeight="1">
      <c r="A490" s="29"/>
      <c r="B490" s="29"/>
      <c r="C490" s="29"/>
      <c r="D490" s="30"/>
      <c r="E490" s="29"/>
      <c r="F490" s="29"/>
    </row>
    <row r="491" spans="1:6" ht="20.25" customHeight="1">
      <c r="A491" s="29"/>
      <c r="B491" s="29"/>
      <c r="C491" s="29"/>
      <c r="D491" s="30"/>
      <c r="E491" s="29"/>
      <c r="F491" s="29"/>
    </row>
    <row r="492" spans="1:6" ht="20.25" customHeight="1">
      <c r="A492" s="29"/>
      <c r="B492" s="29"/>
      <c r="C492" s="29"/>
      <c r="D492" s="30"/>
      <c r="E492" s="29"/>
      <c r="F492" s="29"/>
    </row>
    <row r="493" spans="1:6" ht="20.25" customHeight="1">
      <c r="A493" s="29"/>
      <c r="B493" s="29"/>
      <c r="C493" s="29"/>
      <c r="D493" s="30"/>
      <c r="E493" s="29"/>
      <c r="F493" s="29"/>
    </row>
    <row r="494" spans="1:6" ht="20.25" customHeight="1">
      <c r="A494" s="29"/>
      <c r="B494" s="29"/>
      <c r="C494" s="29"/>
      <c r="D494" s="30"/>
      <c r="E494" s="29"/>
      <c r="F494" s="29"/>
    </row>
    <row r="495" spans="1:6" ht="20.25" customHeight="1">
      <c r="A495" s="29"/>
      <c r="B495" s="29"/>
      <c r="C495" s="29"/>
      <c r="D495" s="30"/>
      <c r="E495" s="29"/>
      <c r="F495" s="29"/>
    </row>
    <row r="496" spans="1:6" ht="20.25" customHeight="1">
      <c r="A496" s="29"/>
      <c r="B496" s="29"/>
      <c r="C496" s="29"/>
      <c r="D496" s="30"/>
      <c r="E496" s="29"/>
      <c r="F496" s="29"/>
    </row>
    <row r="497" spans="1:6" ht="20.25" customHeight="1">
      <c r="A497" s="29"/>
      <c r="B497" s="29"/>
      <c r="C497" s="29"/>
      <c r="D497" s="30"/>
      <c r="E497" s="29"/>
      <c r="F497" s="29"/>
    </row>
    <row r="498" spans="1:6" ht="20.25" customHeight="1">
      <c r="A498" s="29"/>
      <c r="B498" s="29"/>
      <c r="C498" s="29"/>
      <c r="D498" s="30"/>
      <c r="E498" s="29"/>
      <c r="F498" s="29"/>
    </row>
    <row r="499" spans="1:6" ht="20.25" customHeight="1">
      <c r="A499" s="29"/>
      <c r="B499" s="29"/>
      <c r="C499" s="29"/>
      <c r="D499" s="30"/>
      <c r="E499" s="29"/>
      <c r="F499" s="29"/>
    </row>
    <row r="500" spans="1:6" ht="20.25" customHeight="1">
      <c r="A500" s="29"/>
      <c r="B500" s="29"/>
      <c r="C500" s="29"/>
      <c r="D500" s="30"/>
      <c r="E500" s="29"/>
      <c r="F500" s="29"/>
    </row>
    <row r="501" spans="1:6" ht="20.25" customHeight="1">
      <c r="A501" s="29"/>
      <c r="B501" s="29"/>
      <c r="C501" s="29"/>
      <c r="D501" s="30"/>
      <c r="E501" s="29"/>
      <c r="F501" s="29"/>
    </row>
    <row r="502" spans="1:6" ht="20.25" customHeight="1">
      <c r="A502" s="29"/>
      <c r="B502" s="29"/>
      <c r="C502" s="29"/>
      <c r="D502" s="30"/>
      <c r="E502" s="29"/>
      <c r="F502" s="29"/>
    </row>
    <row r="503" spans="1:6" ht="20.25" customHeight="1">
      <c r="A503" s="29"/>
      <c r="B503" s="29"/>
      <c r="C503" s="29"/>
      <c r="D503" s="30"/>
      <c r="E503" s="29"/>
      <c r="F503" s="29"/>
    </row>
    <row r="504" spans="1:6" ht="20.25" customHeight="1">
      <c r="A504" s="29"/>
      <c r="B504" s="29"/>
      <c r="C504" s="29"/>
      <c r="D504" s="30"/>
      <c r="E504" s="29"/>
      <c r="F504" s="29"/>
    </row>
    <row r="505" spans="1:6" ht="20.25" customHeight="1">
      <c r="A505" s="29"/>
      <c r="B505" s="29"/>
      <c r="C505" s="29"/>
      <c r="D505" s="30"/>
      <c r="E505" s="29"/>
      <c r="F505" s="29"/>
    </row>
    <row r="506" spans="1:6" ht="20.25" customHeight="1">
      <c r="A506" s="29"/>
      <c r="B506" s="29"/>
      <c r="C506" s="29"/>
      <c r="D506" s="30"/>
      <c r="E506" s="29"/>
      <c r="F506" s="29"/>
    </row>
    <row r="507" spans="1:6" ht="20.25" customHeight="1">
      <c r="A507" s="29"/>
      <c r="B507" s="29"/>
      <c r="C507" s="29"/>
      <c r="D507" s="30"/>
      <c r="E507" s="29"/>
      <c r="F507" s="29"/>
    </row>
    <row r="508" spans="1:6" ht="20.25" customHeight="1">
      <c r="A508" s="29"/>
      <c r="B508" s="29"/>
      <c r="C508" s="29"/>
      <c r="D508" s="30"/>
      <c r="E508" s="29"/>
      <c r="F508" s="29"/>
    </row>
    <row r="509" spans="1:6" ht="20.25" customHeight="1">
      <c r="A509" s="29"/>
      <c r="B509" s="29"/>
      <c r="C509" s="29"/>
      <c r="D509" s="30"/>
      <c r="E509" s="29"/>
      <c r="F509" s="29"/>
    </row>
    <row r="510" spans="1:6" ht="20.25" customHeight="1">
      <c r="A510" s="29"/>
      <c r="B510" s="29"/>
      <c r="C510" s="29"/>
      <c r="D510" s="30"/>
      <c r="E510" s="29"/>
      <c r="F510" s="29"/>
    </row>
    <row r="511" spans="1:6" ht="20.25" customHeight="1">
      <c r="A511" s="29"/>
      <c r="B511" s="29"/>
      <c r="C511" s="29"/>
      <c r="D511" s="30"/>
      <c r="E511" s="29"/>
      <c r="F511" s="29"/>
    </row>
    <row r="512" spans="1:6" ht="20.25" customHeight="1">
      <c r="A512" s="29"/>
      <c r="B512" s="29"/>
      <c r="C512" s="29"/>
      <c r="D512" s="30"/>
      <c r="E512" s="29"/>
      <c r="F512" s="29"/>
    </row>
    <row r="513" spans="1:6" ht="20.25" customHeight="1">
      <c r="A513" s="29"/>
      <c r="B513" s="29"/>
      <c r="C513" s="29"/>
      <c r="D513" s="30"/>
      <c r="E513" s="29"/>
      <c r="F513" s="29"/>
    </row>
    <row r="514" spans="1:6" ht="20.25" customHeight="1">
      <c r="A514" s="29"/>
      <c r="B514" s="29"/>
      <c r="C514" s="29"/>
      <c r="D514" s="30"/>
      <c r="E514" s="29"/>
      <c r="F514" s="29"/>
    </row>
    <row r="515" spans="1:6" ht="20.25" customHeight="1">
      <c r="A515" s="29"/>
      <c r="B515" s="29"/>
      <c r="C515" s="29"/>
      <c r="D515" s="30"/>
      <c r="E515" s="29"/>
      <c r="F515" s="29"/>
    </row>
    <row r="516" spans="1:6" ht="20.25" customHeight="1">
      <c r="A516" s="29"/>
      <c r="B516" s="29"/>
      <c r="C516" s="29"/>
      <c r="D516" s="30"/>
      <c r="E516" s="29"/>
      <c r="F516" s="29"/>
    </row>
    <row r="517" spans="1:6" ht="20.25" customHeight="1">
      <c r="A517" s="29"/>
      <c r="B517" s="29"/>
      <c r="C517" s="29"/>
      <c r="D517" s="30"/>
      <c r="E517" s="29"/>
      <c r="F517" s="29"/>
    </row>
    <row r="518" spans="1:6" ht="20.25" customHeight="1">
      <c r="A518" s="29"/>
      <c r="B518" s="29"/>
      <c r="C518" s="29"/>
      <c r="D518" s="30"/>
      <c r="E518" s="29"/>
      <c r="F518" s="29"/>
    </row>
    <row r="519" spans="1:6" ht="20.25" customHeight="1">
      <c r="A519" s="29"/>
      <c r="B519" s="29"/>
      <c r="C519" s="29"/>
      <c r="D519" s="30"/>
      <c r="E519" s="29"/>
      <c r="F519" s="29"/>
    </row>
    <row r="520" spans="1:6" ht="20.25" customHeight="1">
      <c r="A520" s="29"/>
      <c r="B520" s="29"/>
      <c r="C520" s="29"/>
      <c r="D520" s="30"/>
      <c r="E520" s="29"/>
      <c r="F520" s="29"/>
    </row>
    <row r="521" spans="1:6" ht="20.25" customHeight="1">
      <c r="A521" s="29"/>
      <c r="B521" s="29"/>
      <c r="C521" s="29"/>
      <c r="D521" s="30"/>
      <c r="E521" s="29"/>
      <c r="F521" s="29"/>
    </row>
    <row r="522" spans="1:6" ht="20.25" customHeight="1">
      <c r="A522" s="29"/>
      <c r="B522" s="29"/>
      <c r="C522" s="29"/>
      <c r="D522" s="30"/>
      <c r="E522" s="29"/>
      <c r="F522" s="29"/>
    </row>
    <row r="523" spans="1:6" ht="20.25" customHeight="1">
      <c r="A523" s="29"/>
      <c r="B523" s="29"/>
      <c r="C523" s="29"/>
      <c r="D523" s="30"/>
      <c r="E523" s="29"/>
      <c r="F523" s="29"/>
    </row>
    <row r="524" spans="1:6" ht="20.25" customHeight="1">
      <c r="A524" s="29"/>
      <c r="B524" s="29"/>
      <c r="C524" s="29"/>
      <c r="D524" s="30"/>
      <c r="E524" s="29"/>
      <c r="F524" s="29"/>
    </row>
    <row r="525" spans="1:6" ht="20.25" customHeight="1">
      <c r="A525" s="29"/>
      <c r="B525" s="29"/>
      <c r="C525" s="29"/>
      <c r="D525" s="30"/>
      <c r="E525" s="29"/>
      <c r="F525" s="29"/>
    </row>
    <row r="526" spans="1:6" ht="20.25" customHeight="1">
      <c r="A526" s="29"/>
      <c r="B526" s="29"/>
      <c r="C526" s="29"/>
      <c r="D526" s="30"/>
      <c r="E526" s="29"/>
      <c r="F526" s="29"/>
    </row>
    <row r="527" spans="1:6" ht="20.25" customHeight="1">
      <c r="A527" s="29"/>
      <c r="B527" s="29"/>
      <c r="C527" s="29"/>
      <c r="D527" s="30"/>
      <c r="E527" s="29"/>
      <c r="F527" s="29"/>
    </row>
    <row r="528" spans="1:6" ht="20.25" customHeight="1">
      <c r="A528" s="29"/>
      <c r="B528" s="29"/>
      <c r="C528" s="29"/>
      <c r="D528" s="30"/>
      <c r="E528" s="29"/>
      <c r="F528" s="29"/>
    </row>
    <row r="529" spans="1:6" ht="20.25" customHeight="1">
      <c r="A529" s="29"/>
      <c r="B529" s="29"/>
      <c r="C529" s="29"/>
      <c r="D529" s="30"/>
      <c r="E529" s="29"/>
      <c r="F529" s="29"/>
    </row>
    <row r="530" spans="1:6" ht="20.25" customHeight="1">
      <c r="A530" s="29"/>
      <c r="B530" s="29"/>
      <c r="C530" s="29"/>
      <c r="D530" s="30"/>
      <c r="E530" s="29"/>
      <c r="F530" s="29"/>
    </row>
    <row r="531" spans="1:6" ht="20.25" customHeight="1">
      <c r="A531" s="29"/>
      <c r="B531" s="29"/>
      <c r="C531" s="29"/>
      <c r="D531" s="30"/>
      <c r="E531" s="29"/>
      <c r="F531" s="29"/>
    </row>
    <row r="532" spans="1:6" ht="20.25" customHeight="1">
      <c r="A532" s="29"/>
      <c r="B532" s="29"/>
      <c r="C532" s="29"/>
      <c r="D532" s="30"/>
      <c r="E532" s="29"/>
      <c r="F532" s="29"/>
    </row>
    <row r="533" spans="1:6" ht="20.25" customHeight="1">
      <c r="A533" s="29"/>
      <c r="B533" s="29"/>
      <c r="C533" s="29"/>
      <c r="D533" s="30"/>
      <c r="E533" s="29"/>
      <c r="F533" s="29"/>
    </row>
    <row r="534" spans="1:6" ht="20.25" customHeight="1">
      <c r="A534" s="29"/>
      <c r="B534" s="29"/>
      <c r="C534" s="29"/>
      <c r="D534" s="30"/>
      <c r="E534" s="29"/>
      <c r="F534" s="29"/>
    </row>
    <row r="535" spans="1:6" ht="20.25" customHeight="1">
      <c r="A535" s="29"/>
      <c r="B535" s="29"/>
      <c r="C535" s="29"/>
      <c r="D535" s="30"/>
      <c r="E535" s="29"/>
      <c r="F535" s="29"/>
    </row>
    <row r="536" spans="1:6" ht="20.25" customHeight="1">
      <c r="A536" s="29"/>
      <c r="B536" s="29"/>
      <c r="C536" s="29"/>
      <c r="D536" s="30"/>
      <c r="E536" s="29"/>
      <c r="F536" s="29"/>
    </row>
    <row r="537" spans="1:6" ht="20.25" customHeight="1">
      <c r="A537" s="29"/>
      <c r="B537" s="29"/>
      <c r="C537" s="29"/>
      <c r="D537" s="30"/>
      <c r="E537" s="29"/>
      <c r="F537" s="29"/>
    </row>
    <row r="538" spans="1:6" ht="20.25" customHeight="1">
      <c r="A538" s="29"/>
      <c r="B538" s="29"/>
      <c r="C538" s="29"/>
      <c r="D538" s="30"/>
      <c r="E538" s="29"/>
      <c r="F538" s="29"/>
    </row>
    <row r="539" spans="1:6" ht="20.25" customHeight="1">
      <c r="A539" s="29"/>
      <c r="B539" s="29"/>
      <c r="C539" s="29"/>
      <c r="D539" s="30"/>
      <c r="E539" s="29"/>
      <c r="F539" s="29"/>
    </row>
    <row r="540" spans="1:6" ht="20.25" customHeight="1">
      <c r="A540" s="29"/>
      <c r="B540" s="29"/>
      <c r="C540" s="29"/>
      <c r="D540" s="30"/>
      <c r="E540" s="29"/>
      <c r="F540" s="29"/>
    </row>
    <row r="541" spans="1:6" ht="20.25" customHeight="1">
      <c r="A541" s="29"/>
      <c r="B541" s="29"/>
      <c r="C541" s="29"/>
      <c r="D541" s="30"/>
      <c r="E541" s="29"/>
      <c r="F541" s="29"/>
    </row>
    <row r="542" spans="1:6" ht="20.25" customHeight="1">
      <c r="A542" s="29"/>
      <c r="B542" s="29"/>
      <c r="C542" s="29"/>
      <c r="D542" s="30"/>
      <c r="E542" s="29"/>
      <c r="F542" s="29"/>
    </row>
    <row r="543" spans="1:6" ht="20.25" customHeight="1">
      <c r="A543" s="29"/>
      <c r="B543" s="29"/>
      <c r="C543" s="29"/>
      <c r="D543" s="30"/>
      <c r="E543" s="29"/>
      <c r="F543" s="29"/>
    </row>
    <row r="544" spans="1:6" ht="20.25" customHeight="1">
      <c r="A544" s="29"/>
      <c r="B544" s="29"/>
      <c r="C544" s="29"/>
      <c r="D544" s="30"/>
      <c r="E544" s="29"/>
      <c r="F544" s="29"/>
    </row>
    <row r="545" spans="1:6" ht="20.25" customHeight="1">
      <c r="A545" s="29"/>
      <c r="B545" s="29"/>
      <c r="C545" s="29"/>
      <c r="D545" s="30"/>
      <c r="E545" s="29"/>
      <c r="F545" s="29"/>
    </row>
    <row r="546" spans="1:6" ht="20.25" customHeight="1">
      <c r="A546" s="29"/>
      <c r="B546" s="29"/>
      <c r="C546" s="29"/>
      <c r="D546" s="30"/>
      <c r="E546" s="29"/>
      <c r="F546" s="29"/>
    </row>
    <row r="547" spans="1:6" ht="20.25" customHeight="1">
      <c r="A547" s="29"/>
      <c r="B547" s="29"/>
      <c r="C547" s="29"/>
      <c r="D547" s="30"/>
      <c r="E547" s="29"/>
      <c r="F547" s="29"/>
    </row>
    <row r="548" spans="1:6" ht="20.25" customHeight="1">
      <c r="A548" s="29"/>
      <c r="B548" s="29"/>
      <c r="C548" s="29"/>
      <c r="D548" s="30"/>
      <c r="E548" s="29"/>
      <c r="F548" s="29"/>
    </row>
    <row r="549" spans="1:6" ht="20.25" customHeight="1">
      <c r="A549" s="29"/>
      <c r="B549" s="29"/>
      <c r="C549" s="29"/>
      <c r="D549" s="30"/>
      <c r="E549" s="29"/>
      <c r="F549" s="29"/>
    </row>
    <row r="550" spans="1:6" ht="20.25" customHeight="1">
      <c r="A550" s="29"/>
      <c r="B550" s="29"/>
      <c r="C550" s="29"/>
      <c r="D550" s="30"/>
      <c r="E550" s="29"/>
      <c r="F550" s="29"/>
    </row>
    <row r="551" spans="1:6" ht="20.25" customHeight="1">
      <c r="A551" s="29"/>
      <c r="B551" s="29"/>
      <c r="C551" s="29"/>
      <c r="D551" s="30"/>
      <c r="E551" s="29"/>
      <c r="F551" s="29"/>
    </row>
    <row r="552" spans="1:6" ht="20.25" customHeight="1">
      <c r="A552" s="29"/>
      <c r="B552" s="29"/>
      <c r="C552" s="29"/>
      <c r="D552" s="30"/>
      <c r="E552" s="29"/>
      <c r="F552" s="29"/>
    </row>
    <row r="553" spans="1:6" ht="20.25" customHeight="1">
      <c r="A553" s="29"/>
      <c r="B553" s="29"/>
      <c r="C553" s="29"/>
      <c r="D553" s="30"/>
      <c r="E553" s="29"/>
      <c r="F553" s="29"/>
    </row>
    <row r="554" spans="1:6" ht="20.25" customHeight="1">
      <c r="A554" s="29"/>
      <c r="B554" s="29"/>
      <c r="C554" s="29"/>
      <c r="D554" s="30"/>
      <c r="E554" s="29"/>
      <c r="F554" s="29"/>
    </row>
    <row r="555" spans="1:6" ht="20.25" customHeight="1">
      <c r="A555" s="29"/>
      <c r="B555" s="29"/>
      <c r="C555" s="29"/>
      <c r="D555" s="30"/>
      <c r="E555" s="29"/>
      <c r="F555" s="29"/>
    </row>
    <row r="556" spans="1:6" ht="20.25" customHeight="1">
      <c r="A556" s="29"/>
      <c r="B556" s="29"/>
      <c r="C556" s="29"/>
      <c r="D556" s="30"/>
      <c r="E556" s="29"/>
      <c r="F556" s="29"/>
    </row>
    <row r="557" spans="1:6" ht="20.25" customHeight="1">
      <c r="A557" s="29"/>
      <c r="B557" s="29"/>
      <c r="C557" s="29"/>
      <c r="D557" s="30"/>
      <c r="E557" s="29"/>
      <c r="F557" s="29"/>
    </row>
    <row r="558" spans="1:6" ht="20.25" customHeight="1">
      <c r="A558" s="29"/>
      <c r="B558" s="29"/>
      <c r="C558" s="29"/>
      <c r="D558" s="30"/>
      <c r="E558" s="29"/>
      <c r="F558" s="29"/>
    </row>
    <row r="559" spans="1:6" ht="20.25" customHeight="1">
      <c r="A559" s="29"/>
      <c r="B559" s="29"/>
      <c r="C559" s="29"/>
      <c r="D559" s="30"/>
      <c r="E559" s="29"/>
      <c r="F559" s="29"/>
    </row>
    <row r="560" spans="1:6" ht="20.25" customHeight="1">
      <c r="A560" s="29"/>
      <c r="B560" s="29"/>
      <c r="C560" s="29"/>
      <c r="D560" s="30"/>
      <c r="E560" s="29"/>
      <c r="F560" s="29"/>
    </row>
    <row r="561" spans="1:6" ht="20.25" customHeight="1">
      <c r="A561" s="29"/>
      <c r="B561" s="29"/>
      <c r="C561" s="29"/>
      <c r="D561" s="30"/>
      <c r="E561" s="29"/>
      <c r="F561" s="29"/>
    </row>
    <row r="562" spans="1:6" ht="20.25" customHeight="1">
      <c r="A562" s="29"/>
      <c r="B562" s="29"/>
      <c r="C562" s="29"/>
      <c r="D562" s="30"/>
      <c r="E562" s="29"/>
      <c r="F562" s="29"/>
    </row>
    <row r="563" spans="1:6" ht="20.25" customHeight="1">
      <c r="A563" s="29"/>
      <c r="B563" s="29"/>
      <c r="C563" s="29"/>
      <c r="D563" s="30"/>
      <c r="E563" s="29"/>
      <c r="F563" s="29"/>
    </row>
    <row r="564" spans="1:6" ht="20.25" customHeight="1">
      <c r="A564" s="29"/>
      <c r="B564" s="29"/>
      <c r="C564" s="29"/>
      <c r="D564" s="30"/>
      <c r="E564" s="29"/>
      <c r="F564" s="29"/>
    </row>
    <row r="565" spans="1:6" ht="20.25" customHeight="1">
      <c r="A565" s="29"/>
      <c r="B565" s="29"/>
      <c r="C565" s="29"/>
      <c r="D565" s="30"/>
      <c r="E565" s="29"/>
      <c r="F565" s="29"/>
    </row>
    <row r="566" spans="1:6" ht="20.25" customHeight="1">
      <c r="A566" s="29"/>
      <c r="B566" s="29"/>
      <c r="C566" s="29"/>
      <c r="D566" s="30"/>
      <c r="E566" s="29"/>
      <c r="F566" s="29"/>
    </row>
    <row r="567" spans="1:6" ht="20.25" customHeight="1">
      <c r="A567" s="29"/>
      <c r="B567" s="29"/>
      <c r="C567" s="29"/>
      <c r="D567" s="30"/>
      <c r="E567" s="29"/>
      <c r="F567" s="29"/>
    </row>
    <row r="568" spans="1:6" ht="20.25" customHeight="1">
      <c r="A568" s="29"/>
      <c r="B568" s="29"/>
      <c r="C568" s="29"/>
      <c r="D568" s="30"/>
      <c r="E568" s="29"/>
      <c r="F568" s="29"/>
    </row>
    <row r="569" spans="1:6" ht="20.25" customHeight="1">
      <c r="A569" s="29"/>
      <c r="B569" s="29"/>
      <c r="C569" s="29"/>
      <c r="D569" s="30"/>
      <c r="E569" s="29"/>
      <c r="F569" s="29"/>
    </row>
    <row r="570" spans="1:6" ht="20.25" customHeight="1">
      <c r="A570" s="29"/>
      <c r="B570" s="29"/>
      <c r="C570" s="29"/>
      <c r="D570" s="30"/>
      <c r="E570" s="29"/>
      <c r="F570" s="29"/>
    </row>
    <row r="571" spans="1:6" ht="20.25" customHeight="1">
      <c r="A571" s="29"/>
      <c r="B571" s="29"/>
      <c r="C571" s="29"/>
      <c r="D571" s="30"/>
      <c r="E571" s="29"/>
      <c r="F571" s="29"/>
    </row>
    <row r="572" spans="1:6" ht="20.25" customHeight="1">
      <c r="A572" s="29"/>
      <c r="B572" s="29"/>
      <c r="C572" s="29"/>
      <c r="D572" s="30"/>
      <c r="E572" s="29"/>
      <c r="F572" s="29"/>
    </row>
    <row r="573" spans="1:6" ht="20.25" customHeight="1">
      <c r="A573" s="29"/>
      <c r="B573" s="29"/>
      <c r="C573" s="29"/>
      <c r="D573" s="30"/>
      <c r="E573" s="29"/>
      <c r="F573" s="29"/>
    </row>
    <row r="574" spans="1:6" ht="20.25" customHeight="1">
      <c r="A574" s="29"/>
      <c r="B574" s="29"/>
      <c r="C574" s="29"/>
      <c r="D574" s="30"/>
      <c r="E574" s="29"/>
      <c r="F574" s="29"/>
    </row>
    <row r="575" spans="1:6" ht="20.25" customHeight="1">
      <c r="A575" s="29"/>
      <c r="B575" s="29"/>
      <c r="C575" s="29"/>
      <c r="D575" s="30"/>
      <c r="E575" s="29"/>
      <c r="F575" s="29"/>
    </row>
    <row r="576" spans="1:6" ht="20.25" customHeight="1">
      <c r="A576" s="29"/>
      <c r="B576" s="29"/>
      <c r="C576" s="29"/>
      <c r="D576" s="30"/>
      <c r="E576" s="29"/>
      <c r="F576" s="29"/>
    </row>
    <row r="577" spans="1:6" ht="20.25" customHeight="1">
      <c r="A577" s="29"/>
      <c r="B577" s="29"/>
      <c r="C577" s="29"/>
      <c r="D577" s="30"/>
      <c r="E577" s="29"/>
      <c r="F577" s="29"/>
    </row>
    <row r="578" spans="1:6" ht="20.25" customHeight="1">
      <c r="A578" s="29"/>
      <c r="B578" s="29"/>
      <c r="C578" s="29"/>
      <c r="D578" s="30"/>
      <c r="E578" s="29"/>
      <c r="F578" s="29"/>
    </row>
    <row r="579" spans="1:6" ht="20.25" customHeight="1">
      <c r="A579" s="29"/>
      <c r="B579" s="29"/>
      <c r="C579" s="29"/>
      <c r="D579" s="30"/>
      <c r="E579" s="29"/>
      <c r="F579" s="29"/>
    </row>
    <row r="580" spans="1:6" ht="20.25" customHeight="1">
      <c r="A580" s="29"/>
      <c r="B580" s="29"/>
      <c r="C580" s="29"/>
      <c r="D580" s="30"/>
      <c r="E580" s="29"/>
      <c r="F580" s="29"/>
    </row>
    <row r="581" spans="1:6" ht="20.25" customHeight="1">
      <c r="A581" s="29"/>
      <c r="B581" s="29"/>
      <c r="C581" s="29"/>
      <c r="D581" s="30"/>
      <c r="E581" s="29"/>
      <c r="F581" s="29"/>
    </row>
    <row r="582" spans="1:6" ht="20.25" customHeight="1">
      <c r="A582" s="29"/>
      <c r="B582" s="29"/>
      <c r="C582" s="29"/>
      <c r="D582" s="30"/>
      <c r="E582" s="29"/>
      <c r="F582" s="29"/>
    </row>
    <row r="583" spans="1:6" ht="20.25" customHeight="1">
      <c r="A583" s="29"/>
      <c r="B583" s="29"/>
      <c r="C583" s="29"/>
      <c r="D583" s="30"/>
      <c r="E583" s="29"/>
      <c r="F583" s="29"/>
    </row>
    <row r="584" spans="1:6" ht="20.25" customHeight="1">
      <c r="A584" s="29"/>
      <c r="B584" s="29"/>
      <c r="C584" s="29"/>
      <c r="D584" s="30"/>
      <c r="E584" s="29"/>
      <c r="F584" s="29"/>
    </row>
    <row r="585" spans="1:6" ht="20.25" customHeight="1">
      <c r="A585" s="29"/>
      <c r="B585" s="29"/>
      <c r="C585" s="29"/>
      <c r="D585" s="30"/>
      <c r="E585" s="29"/>
      <c r="F585" s="29"/>
    </row>
    <row r="586" spans="1:6" ht="20.25" customHeight="1">
      <c r="A586" s="29"/>
      <c r="B586" s="29"/>
      <c r="C586" s="29"/>
      <c r="D586" s="30"/>
      <c r="E586" s="29"/>
      <c r="F586" s="29"/>
    </row>
    <row r="587" spans="1:6" ht="20.25" customHeight="1">
      <c r="A587" s="29"/>
      <c r="B587" s="29"/>
      <c r="C587" s="29"/>
      <c r="D587" s="30"/>
      <c r="E587" s="29"/>
      <c r="F587" s="29"/>
    </row>
    <row r="588" spans="1:6" ht="20.25" customHeight="1">
      <c r="A588" s="29"/>
      <c r="B588" s="29"/>
      <c r="C588" s="29"/>
      <c r="D588" s="30"/>
      <c r="E588" s="29"/>
      <c r="F588" s="29"/>
    </row>
    <row r="589" spans="1:6" ht="20.25" customHeight="1">
      <c r="A589" s="29"/>
      <c r="B589" s="29"/>
      <c r="C589" s="29"/>
      <c r="D589" s="30"/>
      <c r="E589" s="29"/>
      <c r="F589" s="29"/>
    </row>
    <row r="590" spans="1:6" ht="20.25" customHeight="1">
      <c r="A590" s="29"/>
      <c r="B590" s="29"/>
      <c r="C590" s="29"/>
      <c r="D590" s="30"/>
      <c r="E590" s="29"/>
      <c r="F590" s="29"/>
    </row>
    <row r="591" spans="1:6" ht="20.25" customHeight="1">
      <c r="A591" s="29"/>
      <c r="B591" s="29"/>
      <c r="C591" s="29"/>
      <c r="D591" s="30"/>
      <c r="E591" s="29"/>
      <c r="F591" s="29"/>
    </row>
    <row r="592" spans="1:6" ht="20.25" customHeight="1">
      <c r="A592" s="29"/>
      <c r="B592" s="29"/>
      <c r="C592" s="29"/>
      <c r="D592" s="30"/>
      <c r="E592" s="29"/>
      <c r="F592" s="29"/>
    </row>
    <row r="593" spans="1:6" ht="20.25" customHeight="1">
      <c r="A593" s="29"/>
      <c r="B593" s="29"/>
      <c r="C593" s="29"/>
      <c r="D593" s="30"/>
      <c r="E593" s="29"/>
      <c r="F593" s="29"/>
    </row>
    <row r="594" spans="1:6" ht="20.25" customHeight="1">
      <c r="A594" s="29"/>
      <c r="B594" s="29"/>
      <c r="C594" s="29"/>
      <c r="D594" s="30"/>
      <c r="E594" s="29"/>
      <c r="F594" s="29"/>
    </row>
    <row r="595" spans="1:6" ht="20.25" customHeight="1">
      <c r="A595" s="29"/>
      <c r="B595" s="29"/>
      <c r="C595" s="29"/>
      <c r="D595" s="30"/>
      <c r="E595" s="29"/>
      <c r="F595" s="29"/>
    </row>
    <row r="596" spans="1:6" ht="20.25" customHeight="1">
      <c r="A596" s="29"/>
      <c r="B596" s="29"/>
      <c r="C596" s="29"/>
      <c r="D596" s="30"/>
      <c r="E596" s="29"/>
      <c r="F596" s="29"/>
    </row>
    <row r="597" spans="1:6" ht="20.25" customHeight="1">
      <c r="A597" s="29"/>
      <c r="B597" s="29"/>
      <c r="C597" s="29"/>
      <c r="D597" s="30"/>
      <c r="E597" s="29"/>
      <c r="F597" s="29"/>
    </row>
    <row r="598" spans="1:6" ht="20.25" customHeight="1">
      <c r="A598" s="29"/>
      <c r="B598" s="29"/>
      <c r="C598" s="29"/>
      <c r="D598" s="30"/>
      <c r="E598" s="29"/>
      <c r="F598" s="29"/>
    </row>
    <row r="599" spans="1:6" ht="20.25" customHeight="1">
      <c r="A599" s="29"/>
      <c r="B599" s="29"/>
      <c r="C599" s="29"/>
      <c r="D599" s="30"/>
      <c r="E599" s="29"/>
      <c r="F599" s="29"/>
    </row>
    <row r="600" spans="1:6" ht="20.25" customHeight="1">
      <c r="A600" s="29"/>
      <c r="B600" s="29"/>
      <c r="C600" s="29"/>
      <c r="D600" s="30"/>
      <c r="E600" s="29"/>
      <c r="F600" s="29"/>
    </row>
    <row r="601" spans="1:6" ht="20.25" customHeight="1">
      <c r="A601" s="29"/>
      <c r="B601" s="29"/>
      <c r="C601" s="29"/>
      <c r="D601" s="30"/>
      <c r="E601" s="29"/>
      <c r="F601" s="29"/>
    </row>
    <row r="602" spans="1:6" ht="20.25" customHeight="1">
      <c r="A602" s="29"/>
      <c r="B602" s="29"/>
      <c r="C602" s="29"/>
      <c r="D602" s="30"/>
      <c r="E602" s="29"/>
      <c r="F602" s="29"/>
    </row>
    <row r="603" spans="1:6" ht="20.25" customHeight="1">
      <c r="A603" s="29"/>
      <c r="B603" s="29"/>
      <c r="C603" s="29"/>
      <c r="D603" s="30"/>
      <c r="E603" s="29"/>
      <c r="F603" s="29"/>
    </row>
    <row r="604" spans="1:6" ht="20.25" customHeight="1">
      <c r="A604" s="29"/>
      <c r="B604" s="29"/>
      <c r="C604" s="29"/>
      <c r="D604" s="30"/>
      <c r="E604" s="29"/>
      <c r="F604" s="29"/>
    </row>
    <row r="605" spans="1:6" ht="20.25" customHeight="1">
      <c r="A605" s="29"/>
      <c r="B605" s="29"/>
      <c r="C605" s="29"/>
      <c r="D605" s="30"/>
      <c r="E605" s="29"/>
      <c r="F605" s="29"/>
    </row>
    <row r="606" spans="1:6" ht="20.25" customHeight="1">
      <c r="A606" s="29"/>
      <c r="B606" s="29"/>
      <c r="C606" s="29"/>
      <c r="D606" s="30"/>
      <c r="E606" s="29"/>
      <c r="F606" s="29"/>
    </row>
    <row r="607" spans="1:6" ht="20.25" customHeight="1">
      <c r="A607" s="29"/>
      <c r="B607" s="29"/>
      <c r="C607" s="29"/>
      <c r="D607" s="30"/>
      <c r="E607" s="29"/>
      <c r="F607" s="29"/>
    </row>
    <row r="608" spans="1:6" ht="20.25" customHeight="1">
      <c r="A608" s="29"/>
      <c r="B608" s="29"/>
      <c r="C608" s="29"/>
      <c r="D608" s="30"/>
      <c r="E608" s="29"/>
      <c r="F608" s="29"/>
    </row>
    <row r="609" spans="1:6" ht="20.25" customHeight="1">
      <c r="A609" s="29"/>
      <c r="B609" s="29"/>
      <c r="C609" s="29"/>
      <c r="D609" s="30"/>
      <c r="E609" s="29"/>
      <c r="F609" s="29"/>
    </row>
    <row r="610" spans="1:6" ht="20.25" customHeight="1">
      <c r="A610" s="29"/>
      <c r="B610" s="29"/>
      <c r="C610" s="29"/>
      <c r="D610" s="30"/>
      <c r="E610" s="29"/>
      <c r="F610" s="29"/>
    </row>
    <row r="611" spans="1:6" ht="20.25" customHeight="1">
      <c r="A611" s="29"/>
      <c r="B611" s="29"/>
      <c r="C611" s="29"/>
      <c r="D611" s="30"/>
      <c r="E611" s="29"/>
      <c r="F611" s="29"/>
    </row>
    <row r="612" spans="1:6" ht="20.25" customHeight="1">
      <c r="A612" s="29"/>
      <c r="B612" s="29"/>
      <c r="C612" s="29"/>
      <c r="D612" s="30"/>
      <c r="E612" s="29"/>
      <c r="F612" s="29"/>
    </row>
    <row r="613" spans="1:6" ht="20.25" customHeight="1">
      <c r="A613" s="29"/>
      <c r="B613" s="29"/>
      <c r="C613" s="29"/>
      <c r="D613" s="30"/>
      <c r="E613" s="29"/>
      <c r="F613" s="29"/>
    </row>
    <row r="614" spans="1:6" ht="20.25" customHeight="1">
      <c r="A614" s="29"/>
      <c r="B614" s="29"/>
      <c r="C614" s="29"/>
      <c r="D614" s="30"/>
      <c r="E614" s="29"/>
      <c r="F614" s="29"/>
    </row>
    <row r="615" spans="1:6" ht="20.25" customHeight="1">
      <c r="A615" s="29"/>
      <c r="B615" s="29"/>
      <c r="C615" s="29"/>
      <c r="D615" s="30"/>
      <c r="E615" s="29"/>
      <c r="F615" s="29"/>
    </row>
    <row r="616" spans="1:6" ht="20.25" customHeight="1">
      <c r="A616" s="29"/>
      <c r="B616" s="29"/>
      <c r="C616" s="29"/>
      <c r="D616" s="30"/>
      <c r="E616" s="29"/>
      <c r="F616" s="29"/>
    </row>
    <row r="617" spans="1:6" ht="20.25" customHeight="1">
      <c r="A617" s="29"/>
      <c r="B617" s="29"/>
      <c r="C617" s="29"/>
      <c r="D617" s="30"/>
      <c r="E617" s="29"/>
      <c r="F617" s="29"/>
    </row>
    <row r="618" spans="1:6" ht="20.25" customHeight="1">
      <c r="A618" s="29"/>
      <c r="B618" s="29"/>
      <c r="C618" s="29"/>
      <c r="D618" s="30"/>
      <c r="E618" s="29"/>
      <c r="F618" s="29"/>
    </row>
    <row r="619" spans="1:6" ht="20.25" customHeight="1">
      <c r="A619" s="29"/>
      <c r="B619" s="29"/>
      <c r="C619" s="29"/>
      <c r="D619" s="30"/>
      <c r="E619" s="29"/>
      <c r="F619" s="29"/>
    </row>
    <row r="620" spans="1:6" ht="20.25" customHeight="1">
      <c r="A620" s="29"/>
      <c r="B620" s="29"/>
      <c r="C620" s="29"/>
      <c r="D620" s="30"/>
      <c r="E620" s="29"/>
      <c r="F620" s="29"/>
    </row>
    <row r="621" spans="1:6" ht="20.25" customHeight="1">
      <c r="A621" s="29"/>
      <c r="B621" s="29"/>
      <c r="C621" s="29"/>
      <c r="D621" s="30"/>
      <c r="E621" s="29"/>
      <c r="F621" s="29"/>
    </row>
    <row r="622" spans="1:6" ht="20.25" customHeight="1">
      <c r="A622" s="29"/>
      <c r="B622" s="29"/>
      <c r="C622" s="29"/>
      <c r="D622" s="30"/>
      <c r="E622" s="29"/>
      <c r="F622" s="29"/>
    </row>
    <row r="623" spans="1:6" ht="20.25" customHeight="1">
      <c r="A623" s="29"/>
      <c r="B623" s="29"/>
      <c r="C623" s="29"/>
      <c r="D623" s="30"/>
      <c r="E623" s="29"/>
      <c r="F623" s="29"/>
    </row>
    <row r="624" spans="1:6" ht="20.25" customHeight="1">
      <c r="A624" s="29"/>
      <c r="B624" s="29"/>
      <c r="C624" s="29"/>
      <c r="D624" s="30"/>
      <c r="E624" s="29"/>
      <c r="F624" s="29"/>
    </row>
    <row r="625" spans="1:6" ht="20.25" customHeight="1">
      <c r="A625" s="29"/>
      <c r="B625" s="29"/>
      <c r="C625" s="29"/>
      <c r="D625" s="30"/>
      <c r="E625" s="29"/>
      <c r="F625" s="29"/>
    </row>
    <row r="626" spans="1:6" ht="20.25" customHeight="1">
      <c r="A626" s="29"/>
      <c r="B626" s="29"/>
      <c r="C626" s="29"/>
      <c r="D626" s="30"/>
      <c r="E626" s="29"/>
      <c r="F626" s="29"/>
    </row>
    <row r="627" spans="1:6" ht="20.25" customHeight="1">
      <c r="A627" s="29"/>
      <c r="B627" s="29"/>
      <c r="C627" s="29"/>
      <c r="D627" s="30"/>
      <c r="E627" s="29"/>
      <c r="F627" s="29"/>
    </row>
    <row r="628" spans="1:6" ht="20.25" customHeight="1">
      <c r="A628" s="29"/>
      <c r="B628" s="29"/>
      <c r="C628" s="29"/>
      <c r="D628" s="30"/>
      <c r="E628" s="29"/>
      <c r="F628" s="29"/>
    </row>
    <row r="629" spans="1:6" ht="20.25" customHeight="1">
      <c r="A629" s="29"/>
      <c r="B629" s="29"/>
      <c r="C629" s="29"/>
      <c r="D629" s="30"/>
      <c r="E629" s="29"/>
      <c r="F629" s="29"/>
    </row>
    <row r="630" spans="1:6" ht="20.25" customHeight="1">
      <c r="A630" s="29"/>
      <c r="B630" s="29"/>
      <c r="C630" s="29"/>
      <c r="D630" s="30"/>
      <c r="E630" s="29"/>
      <c r="F630" s="29"/>
    </row>
    <row r="631" spans="1:6" ht="20.25" customHeight="1">
      <c r="A631" s="29"/>
      <c r="B631" s="29"/>
      <c r="C631" s="29"/>
      <c r="D631" s="30"/>
      <c r="E631" s="29"/>
      <c r="F631" s="29"/>
    </row>
    <row r="632" spans="1:6" ht="20.25" customHeight="1">
      <c r="A632" s="29"/>
      <c r="B632" s="29"/>
      <c r="C632" s="29"/>
      <c r="D632" s="30"/>
      <c r="E632" s="29"/>
      <c r="F632" s="29"/>
    </row>
    <row r="633" spans="1:6" ht="20.25" customHeight="1">
      <c r="A633" s="29"/>
      <c r="B633" s="29"/>
      <c r="C633" s="29"/>
      <c r="D633" s="30"/>
      <c r="E633" s="29"/>
      <c r="F633" s="29"/>
    </row>
    <row r="634" spans="1:6" ht="20.25" customHeight="1">
      <c r="A634" s="29"/>
      <c r="B634" s="29"/>
      <c r="C634" s="29"/>
      <c r="D634" s="30"/>
      <c r="E634" s="29"/>
      <c r="F634" s="29"/>
    </row>
    <row r="635" spans="1:6" ht="20.25" customHeight="1">
      <c r="A635" s="29"/>
      <c r="B635" s="29"/>
      <c r="C635" s="29"/>
      <c r="D635" s="30"/>
      <c r="E635" s="29"/>
      <c r="F635" s="29"/>
    </row>
    <row r="636" spans="1:6" ht="20.25" customHeight="1">
      <c r="A636" s="29"/>
      <c r="B636" s="29"/>
      <c r="C636" s="29"/>
      <c r="D636" s="30"/>
      <c r="E636" s="29"/>
      <c r="F636" s="29"/>
    </row>
    <row r="637" spans="1:6" ht="20.25" customHeight="1">
      <c r="A637" s="29"/>
      <c r="B637" s="29"/>
      <c r="C637" s="29"/>
      <c r="D637" s="30"/>
      <c r="E637" s="29"/>
      <c r="F637" s="29"/>
    </row>
    <row r="638" spans="1:6" ht="20.25" customHeight="1">
      <c r="A638" s="29"/>
      <c r="B638" s="29"/>
      <c r="C638" s="29"/>
      <c r="D638" s="30"/>
      <c r="E638" s="29"/>
      <c r="F638" s="29"/>
    </row>
    <row r="639" spans="1:6" ht="20.25" customHeight="1">
      <c r="A639" s="29"/>
      <c r="B639" s="29"/>
      <c r="C639" s="29"/>
      <c r="D639" s="30"/>
      <c r="E639" s="29"/>
      <c r="F639" s="29"/>
    </row>
    <row r="640" spans="1:6" ht="20.25" customHeight="1">
      <c r="A640" s="29"/>
      <c r="B640" s="29"/>
      <c r="C640" s="29"/>
      <c r="D640" s="30"/>
      <c r="E640" s="29"/>
      <c r="F640" s="29"/>
    </row>
    <row r="641" spans="1:6" ht="20.25" customHeight="1">
      <c r="A641" s="29"/>
      <c r="B641" s="29"/>
      <c r="C641" s="29"/>
      <c r="D641" s="30"/>
      <c r="E641" s="29"/>
      <c r="F641" s="29"/>
    </row>
    <row r="642" spans="1:6" ht="20.25" customHeight="1">
      <c r="A642" s="29"/>
      <c r="B642" s="29"/>
      <c r="C642" s="29"/>
      <c r="D642" s="30"/>
      <c r="E642" s="29"/>
      <c r="F642" s="29"/>
    </row>
    <row r="643" spans="1:6" ht="20.25" customHeight="1">
      <c r="A643" s="29"/>
      <c r="B643" s="29"/>
      <c r="C643" s="29"/>
      <c r="D643" s="30"/>
      <c r="E643" s="29"/>
      <c r="F643" s="29"/>
    </row>
    <row r="644" spans="1:6" ht="20.25" customHeight="1">
      <c r="A644" s="29"/>
      <c r="B644" s="29"/>
      <c r="C644" s="29"/>
      <c r="D644" s="30"/>
      <c r="E644" s="29"/>
      <c r="F644" s="29"/>
    </row>
    <row r="645" spans="1:6" ht="20.25" customHeight="1">
      <c r="A645" s="29"/>
      <c r="B645" s="29"/>
      <c r="C645" s="29"/>
      <c r="D645" s="30"/>
      <c r="E645" s="29"/>
      <c r="F645" s="29"/>
    </row>
    <row r="646" spans="1:6" ht="20.25" customHeight="1">
      <c r="A646" s="29"/>
      <c r="B646" s="29"/>
      <c r="C646" s="29"/>
      <c r="D646" s="30"/>
      <c r="E646" s="29"/>
      <c r="F646" s="29"/>
    </row>
    <row r="647" spans="1:6" ht="20.25" customHeight="1">
      <c r="A647" s="29"/>
      <c r="B647" s="29"/>
      <c r="C647" s="29"/>
      <c r="D647" s="30"/>
      <c r="E647" s="29"/>
      <c r="F647" s="29"/>
    </row>
    <row r="648" spans="1:6" ht="20.25" customHeight="1">
      <c r="A648" s="29"/>
      <c r="B648" s="29"/>
      <c r="C648" s="29"/>
      <c r="D648" s="30"/>
      <c r="E648" s="29"/>
      <c r="F648" s="29"/>
    </row>
    <row r="649" spans="1:6" ht="20.25" customHeight="1">
      <c r="A649" s="29"/>
      <c r="B649" s="29"/>
      <c r="C649" s="29"/>
      <c r="D649" s="30"/>
      <c r="E649" s="29"/>
      <c r="F649" s="29"/>
    </row>
    <row r="650" spans="1:6" ht="20.25" customHeight="1">
      <c r="A650" s="29"/>
      <c r="B650" s="29"/>
      <c r="C650" s="29"/>
      <c r="D650" s="30"/>
      <c r="E650" s="29"/>
      <c r="F650" s="29"/>
    </row>
    <row r="651" spans="1:6" ht="20.25" customHeight="1">
      <c r="A651" s="29"/>
      <c r="B651" s="29"/>
      <c r="C651" s="29"/>
      <c r="D651" s="30"/>
      <c r="E651" s="29"/>
      <c r="F651" s="29"/>
    </row>
    <row r="652" spans="1:6" ht="20.25" customHeight="1">
      <c r="A652" s="29"/>
      <c r="B652" s="29"/>
      <c r="C652" s="29"/>
      <c r="D652" s="30"/>
      <c r="E652" s="29"/>
      <c r="F652" s="29"/>
    </row>
    <row r="653" spans="1:6" ht="20.25" customHeight="1">
      <c r="A653" s="29"/>
      <c r="B653" s="29"/>
      <c r="C653" s="29"/>
      <c r="D653" s="30"/>
      <c r="E653" s="29"/>
      <c r="F653" s="29"/>
    </row>
    <row r="654" spans="1:6" ht="20.25" customHeight="1">
      <c r="A654" s="29"/>
      <c r="B654" s="29"/>
      <c r="C654" s="29"/>
      <c r="D654" s="30"/>
      <c r="E654" s="29"/>
      <c r="F654" s="29"/>
    </row>
    <row r="655" spans="1:6" ht="20.25" customHeight="1">
      <c r="A655" s="29"/>
      <c r="B655" s="29"/>
      <c r="C655" s="29"/>
      <c r="D655" s="30"/>
      <c r="E655" s="29"/>
      <c r="F655" s="29"/>
    </row>
    <row r="656" spans="1:6" ht="20.25" customHeight="1">
      <c r="A656" s="29"/>
      <c r="B656" s="29"/>
      <c r="C656" s="29"/>
      <c r="D656" s="30"/>
      <c r="E656" s="29"/>
      <c r="F656" s="29"/>
    </row>
    <row r="657" spans="1:6" ht="20.25" customHeight="1">
      <c r="A657" s="29"/>
      <c r="B657" s="29"/>
      <c r="C657" s="29"/>
      <c r="D657" s="30"/>
      <c r="E657" s="29"/>
      <c r="F657" s="29"/>
    </row>
    <row r="658" spans="1:6" ht="20.25" customHeight="1">
      <c r="A658" s="29"/>
      <c r="B658" s="29"/>
      <c r="C658" s="29"/>
      <c r="D658" s="30"/>
      <c r="E658" s="29"/>
      <c r="F658" s="29"/>
    </row>
    <row r="659" spans="1:6" ht="20.25" customHeight="1">
      <c r="A659" s="29"/>
      <c r="B659" s="29"/>
      <c r="C659" s="29"/>
      <c r="D659" s="30"/>
      <c r="E659" s="29"/>
      <c r="F659" s="29"/>
    </row>
    <row r="660" spans="1:6" ht="20.25" customHeight="1">
      <c r="A660" s="29"/>
      <c r="B660" s="29"/>
      <c r="C660" s="29"/>
      <c r="D660" s="30"/>
      <c r="E660" s="29"/>
      <c r="F660" s="29"/>
    </row>
    <row r="661" spans="1:6" ht="20.25" customHeight="1">
      <c r="A661" s="29"/>
      <c r="B661" s="29"/>
      <c r="C661" s="29"/>
      <c r="D661" s="30"/>
      <c r="E661" s="29"/>
      <c r="F661" s="29"/>
    </row>
    <row r="662" spans="1:6" ht="20.25" customHeight="1">
      <c r="A662" s="29"/>
      <c r="B662" s="29"/>
      <c r="C662" s="29"/>
      <c r="D662" s="30"/>
      <c r="E662" s="29"/>
      <c r="F662" s="29"/>
    </row>
    <row r="663" spans="1:6" ht="20.25" customHeight="1">
      <c r="A663" s="29"/>
      <c r="B663" s="29"/>
      <c r="C663" s="29"/>
      <c r="D663" s="30"/>
      <c r="E663" s="29"/>
      <c r="F663" s="29"/>
    </row>
    <row r="664" spans="1:6" ht="20.25" customHeight="1">
      <c r="A664" s="29"/>
      <c r="B664" s="29"/>
      <c r="C664" s="29"/>
      <c r="D664" s="30"/>
      <c r="E664" s="29"/>
      <c r="F664" s="29"/>
    </row>
    <row r="665" spans="1:6" ht="20.25" customHeight="1">
      <c r="A665" s="29"/>
      <c r="B665" s="29"/>
      <c r="C665" s="29"/>
      <c r="D665" s="30"/>
      <c r="E665" s="29"/>
      <c r="F665" s="29"/>
    </row>
    <row r="666" spans="1:6" ht="20.25" customHeight="1">
      <c r="A666" s="29"/>
      <c r="B666" s="29"/>
      <c r="C666" s="29"/>
      <c r="D666" s="30"/>
      <c r="E666" s="29"/>
      <c r="F666" s="29"/>
    </row>
    <row r="667" spans="1:6" ht="20.25" customHeight="1">
      <c r="A667" s="29"/>
      <c r="B667" s="29"/>
      <c r="C667" s="29"/>
      <c r="D667" s="30"/>
      <c r="E667" s="29"/>
      <c r="F667" s="29"/>
    </row>
    <row r="668" spans="1:6" ht="20.25" customHeight="1">
      <c r="A668" s="29"/>
      <c r="B668" s="29"/>
      <c r="C668" s="29"/>
      <c r="D668" s="30"/>
      <c r="E668" s="29"/>
      <c r="F668" s="29"/>
    </row>
    <row r="669" spans="1:6" ht="20.25" customHeight="1">
      <c r="A669" s="29"/>
      <c r="B669" s="29"/>
      <c r="C669" s="29"/>
      <c r="D669" s="30"/>
      <c r="E669" s="29"/>
      <c r="F669" s="29"/>
    </row>
    <row r="670" spans="1:6" ht="20.25" customHeight="1">
      <c r="A670" s="29"/>
      <c r="B670" s="29"/>
      <c r="C670" s="29"/>
      <c r="D670" s="30"/>
      <c r="E670" s="29"/>
      <c r="F670" s="29"/>
    </row>
    <row r="671" spans="1:6" ht="20.25" customHeight="1">
      <c r="A671" s="29"/>
      <c r="B671" s="29"/>
      <c r="C671" s="29"/>
      <c r="D671" s="30"/>
      <c r="E671" s="29"/>
      <c r="F671" s="29"/>
    </row>
    <row r="672" spans="1:6" ht="20.25" customHeight="1">
      <c r="A672" s="29"/>
      <c r="B672" s="29"/>
      <c r="C672" s="29"/>
      <c r="D672" s="30"/>
      <c r="E672" s="29"/>
      <c r="F672" s="29"/>
    </row>
    <row r="673" spans="1:6" ht="20.25" customHeight="1">
      <c r="A673" s="29"/>
      <c r="B673" s="29"/>
      <c r="C673" s="29"/>
      <c r="D673" s="30"/>
      <c r="E673" s="29"/>
      <c r="F673" s="29"/>
    </row>
    <row r="674" spans="1:6" ht="20.25" customHeight="1">
      <c r="A674" s="29"/>
      <c r="B674" s="29"/>
      <c r="C674" s="29"/>
      <c r="D674" s="30"/>
      <c r="E674" s="29"/>
      <c r="F674" s="29"/>
    </row>
    <row r="675" spans="1:6" ht="20.25" customHeight="1">
      <c r="A675" s="29"/>
      <c r="B675" s="29"/>
      <c r="C675" s="29"/>
      <c r="D675" s="30"/>
      <c r="E675" s="29"/>
      <c r="F675" s="29"/>
    </row>
    <row r="676" spans="1:6" ht="20.25" customHeight="1">
      <c r="A676" s="29"/>
      <c r="B676" s="29"/>
      <c r="C676" s="29"/>
      <c r="D676" s="30"/>
      <c r="E676" s="29"/>
      <c r="F676" s="29"/>
    </row>
    <row r="677" spans="1:6" ht="20.25" customHeight="1">
      <c r="A677" s="29"/>
      <c r="B677" s="29"/>
      <c r="C677" s="29"/>
      <c r="D677" s="30"/>
      <c r="E677" s="29"/>
      <c r="F677" s="29"/>
    </row>
    <row r="678" spans="1:6" ht="20.25" customHeight="1">
      <c r="A678" s="29"/>
      <c r="B678" s="29"/>
      <c r="C678" s="29"/>
      <c r="D678" s="30"/>
      <c r="E678" s="29"/>
      <c r="F678" s="29"/>
    </row>
    <row r="679" spans="1:6" ht="20.25" customHeight="1">
      <c r="A679" s="29"/>
      <c r="B679" s="29"/>
      <c r="C679" s="29"/>
      <c r="D679" s="30"/>
      <c r="E679" s="29"/>
      <c r="F679" s="29"/>
    </row>
    <row r="680" spans="1:6" ht="20.25" customHeight="1">
      <c r="A680" s="29"/>
      <c r="B680" s="29"/>
      <c r="C680" s="29"/>
      <c r="D680" s="30"/>
      <c r="E680" s="29"/>
      <c r="F680" s="29"/>
    </row>
    <row r="681" spans="1:6" ht="20.25" customHeight="1">
      <c r="A681" s="29"/>
      <c r="B681" s="29"/>
      <c r="C681" s="29"/>
      <c r="D681" s="30"/>
      <c r="E681" s="29"/>
      <c r="F681" s="29"/>
    </row>
    <row r="682" spans="1:6" ht="20.25" customHeight="1">
      <c r="A682" s="29"/>
      <c r="B682" s="29"/>
      <c r="C682" s="29"/>
      <c r="D682" s="30"/>
      <c r="E682" s="29"/>
      <c r="F682" s="29"/>
    </row>
    <row r="683" spans="1:6" ht="20.25" customHeight="1">
      <c r="A683" s="29"/>
      <c r="B683" s="29"/>
      <c r="C683" s="29"/>
      <c r="D683" s="30"/>
      <c r="E683" s="29"/>
      <c r="F683" s="29"/>
    </row>
    <row r="684" spans="1:6" ht="20.25" customHeight="1">
      <c r="A684" s="29"/>
      <c r="B684" s="29"/>
      <c r="C684" s="29"/>
      <c r="D684" s="30"/>
      <c r="E684" s="29"/>
      <c r="F684" s="29"/>
    </row>
    <row r="685" spans="1:6" ht="20.25" customHeight="1">
      <c r="A685" s="29"/>
      <c r="B685" s="29"/>
      <c r="C685" s="29"/>
      <c r="D685" s="30"/>
      <c r="E685" s="29"/>
      <c r="F685" s="29"/>
    </row>
    <row r="686" spans="1:6" ht="20.25" customHeight="1">
      <c r="A686" s="29"/>
      <c r="B686" s="29"/>
      <c r="C686" s="29"/>
      <c r="D686" s="30"/>
      <c r="E686" s="29"/>
      <c r="F686" s="29"/>
    </row>
    <row r="687" spans="1:6" ht="20.25" customHeight="1">
      <c r="A687" s="29"/>
      <c r="B687" s="29"/>
      <c r="C687" s="29"/>
      <c r="D687" s="30"/>
      <c r="E687" s="29"/>
      <c r="F687" s="29"/>
    </row>
    <row r="688" spans="1:6" ht="20.25" customHeight="1">
      <c r="A688" s="29"/>
      <c r="B688" s="29"/>
      <c r="C688" s="29"/>
      <c r="D688" s="30"/>
      <c r="E688" s="29"/>
      <c r="F688" s="29"/>
    </row>
    <row r="689" spans="1:6" ht="20.25" customHeight="1">
      <c r="A689" s="29"/>
      <c r="B689" s="29"/>
      <c r="C689" s="29"/>
      <c r="D689" s="30"/>
      <c r="E689" s="29"/>
      <c r="F689" s="29"/>
    </row>
    <row r="690" spans="1:6" ht="20.25" customHeight="1">
      <c r="A690" s="29"/>
      <c r="B690" s="29"/>
      <c r="C690" s="29"/>
      <c r="D690" s="30"/>
      <c r="E690" s="29"/>
      <c r="F690" s="29"/>
    </row>
    <row r="691" spans="1:6" ht="20.25" customHeight="1">
      <c r="A691" s="29"/>
      <c r="B691" s="29"/>
      <c r="C691" s="29"/>
      <c r="D691" s="30"/>
      <c r="E691" s="29"/>
      <c r="F691" s="29"/>
    </row>
    <row r="692" spans="1:6" ht="20.25" customHeight="1">
      <c r="A692" s="29"/>
      <c r="B692" s="29"/>
      <c r="C692" s="29"/>
      <c r="D692" s="30"/>
      <c r="E692" s="29"/>
      <c r="F692" s="29"/>
    </row>
    <row r="693" spans="1:6" ht="20.25" customHeight="1">
      <c r="A693" s="29"/>
      <c r="B693" s="29"/>
      <c r="C693" s="29"/>
      <c r="D693" s="30"/>
      <c r="E693" s="29"/>
      <c r="F693" s="29"/>
    </row>
    <row r="694" spans="1:6" ht="20.25" customHeight="1">
      <c r="A694" s="29"/>
      <c r="B694" s="29"/>
      <c r="C694" s="29"/>
      <c r="D694" s="30"/>
      <c r="E694" s="29"/>
      <c r="F694" s="29"/>
    </row>
    <row r="695" spans="1:6" ht="20.25" customHeight="1">
      <c r="A695" s="29"/>
      <c r="B695" s="29"/>
      <c r="C695" s="29"/>
      <c r="D695" s="30"/>
      <c r="E695" s="29"/>
      <c r="F695" s="29"/>
    </row>
    <row r="696" spans="1:6" ht="20.25" customHeight="1">
      <c r="A696" s="29"/>
      <c r="B696" s="29"/>
      <c r="C696" s="29"/>
      <c r="D696" s="30"/>
      <c r="E696" s="29"/>
      <c r="F696" s="29"/>
    </row>
    <row r="697" spans="1:6" ht="20.25" customHeight="1">
      <c r="A697" s="29"/>
      <c r="B697" s="29"/>
      <c r="C697" s="29"/>
      <c r="D697" s="30"/>
      <c r="E697" s="29"/>
      <c r="F697" s="29"/>
    </row>
    <row r="698" spans="1:6" ht="20.25" customHeight="1">
      <c r="A698" s="29"/>
      <c r="B698" s="29"/>
      <c r="C698" s="29"/>
      <c r="D698" s="30"/>
      <c r="E698" s="29"/>
      <c r="F698" s="29"/>
    </row>
    <row r="699" spans="1:6" ht="20.25" customHeight="1">
      <c r="A699" s="29"/>
      <c r="B699" s="29"/>
      <c r="C699" s="29"/>
      <c r="D699" s="30"/>
      <c r="E699" s="29"/>
      <c r="F699" s="29"/>
    </row>
    <row r="700" spans="1:6" ht="20.25" customHeight="1">
      <c r="A700" s="29"/>
      <c r="B700" s="29"/>
      <c r="C700" s="29"/>
      <c r="D700" s="30"/>
      <c r="E700" s="29"/>
      <c r="F700" s="29"/>
    </row>
    <row r="701" spans="1:6" ht="20.25" customHeight="1">
      <c r="A701" s="29"/>
      <c r="B701" s="29"/>
      <c r="C701" s="29"/>
      <c r="D701" s="30"/>
      <c r="E701" s="29"/>
      <c r="F701" s="29"/>
    </row>
    <row r="702" spans="1:6" ht="20.25" customHeight="1">
      <c r="A702" s="29"/>
      <c r="B702" s="29"/>
      <c r="C702" s="29"/>
      <c r="D702" s="30"/>
      <c r="E702" s="29"/>
      <c r="F702" s="29"/>
    </row>
    <row r="703" spans="1:6" ht="20.25" customHeight="1">
      <c r="A703" s="29"/>
      <c r="B703" s="29"/>
      <c r="C703" s="29"/>
      <c r="D703" s="30"/>
      <c r="E703" s="29"/>
      <c r="F703" s="29"/>
    </row>
    <row r="704" spans="1:6" ht="20.25" customHeight="1">
      <c r="A704" s="29"/>
      <c r="B704" s="29"/>
      <c r="C704" s="29"/>
      <c r="D704" s="30"/>
      <c r="E704" s="29"/>
      <c r="F704" s="29"/>
    </row>
    <row r="705" spans="1:6" ht="20.25" customHeight="1">
      <c r="A705" s="29"/>
      <c r="B705" s="29"/>
      <c r="C705" s="29"/>
      <c r="D705" s="30"/>
      <c r="E705" s="29"/>
      <c r="F705" s="29"/>
    </row>
    <row r="706" spans="1:6" ht="20.25" customHeight="1">
      <c r="A706" s="29"/>
      <c r="B706" s="29"/>
      <c r="C706" s="29"/>
      <c r="D706" s="30"/>
      <c r="E706" s="29"/>
      <c r="F706" s="29"/>
    </row>
    <row r="707" spans="1:6" ht="20.25" customHeight="1">
      <c r="A707" s="29"/>
      <c r="B707" s="29"/>
      <c r="C707" s="29"/>
      <c r="D707" s="30"/>
      <c r="E707" s="29"/>
      <c r="F707" s="29"/>
    </row>
    <row r="708" spans="1:6" ht="20.25" customHeight="1">
      <c r="A708" s="29"/>
      <c r="B708" s="29"/>
      <c r="C708" s="29"/>
      <c r="D708" s="30"/>
      <c r="E708" s="29"/>
      <c r="F708" s="29"/>
    </row>
    <row r="709" spans="1:6" ht="20.25" customHeight="1">
      <c r="A709" s="29"/>
      <c r="B709" s="29"/>
      <c r="C709" s="29"/>
      <c r="D709" s="30"/>
      <c r="E709" s="29"/>
      <c r="F709" s="29"/>
    </row>
    <row r="710" spans="1:6" ht="20.25" customHeight="1">
      <c r="A710" s="29"/>
      <c r="B710" s="29"/>
      <c r="C710" s="29"/>
      <c r="D710" s="30"/>
      <c r="E710" s="29"/>
      <c r="F710" s="29"/>
    </row>
    <row r="711" spans="1:6" ht="20.25" customHeight="1">
      <c r="A711" s="29"/>
      <c r="B711" s="29"/>
      <c r="C711" s="29"/>
      <c r="D711" s="30"/>
      <c r="E711" s="29"/>
      <c r="F711" s="29"/>
    </row>
    <row r="712" spans="1:6" ht="20.25" customHeight="1">
      <c r="A712" s="29"/>
      <c r="B712" s="29"/>
      <c r="C712" s="29"/>
      <c r="D712" s="30"/>
      <c r="E712" s="29"/>
      <c r="F712" s="29"/>
    </row>
    <row r="713" spans="1:6" ht="20.25" customHeight="1">
      <c r="A713" s="29"/>
      <c r="B713" s="29"/>
      <c r="C713" s="29"/>
      <c r="D713" s="30"/>
      <c r="E713" s="29"/>
      <c r="F713" s="29"/>
    </row>
    <row r="714" spans="1:6" ht="20.25" customHeight="1">
      <c r="A714" s="29"/>
      <c r="B714" s="29"/>
      <c r="C714" s="29"/>
      <c r="D714" s="30"/>
      <c r="E714" s="29"/>
      <c r="F714" s="29"/>
    </row>
    <row r="715" spans="1:6" ht="20.25" customHeight="1">
      <c r="A715" s="29"/>
      <c r="B715" s="29"/>
      <c r="C715" s="29"/>
      <c r="D715" s="30"/>
      <c r="E715" s="29"/>
      <c r="F715" s="29"/>
    </row>
    <row r="716" spans="1:6" ht="20.25" customHeight="1">
      <c r="A716" s="29"/>
      <c r="B716" s="29"/>
      <c r="C716" s="29"/>
      <c r="D716" s="30"/>
      <c r="E716" s="29"/>
      <c r="F716" s="29"/>
    </row>
    <row r="717" spans="1:6" ht="20.25" customHeight="1">
      <c r="A717" s="29"/>
      <c r="B717" s="29"/>
      <c r="C717" s="29"/>
      <c r="D717" s="30"/>
      <c r="E717" s="29"/>
      <c r="F717" s="29"/>
    </row>
    <row r="718" spans="1:6" ht="20.25" customHeight="1">
      <c r="A718" s="29"/>
      <c r="B718" s="29"/>
      <c r="C718" s="29"/>
      <c r="D718" s="30"/>
      <c r="E718" s="29"/>
      <c r="F718" s="29"/>
    </row>
    <row r="719" spans="1:6" ht="20.25" customHeight="1">
      <c r="A719" s="29"/>
      <c r="B719" s="29"/>
      <c r="C719" s="29"/>
      <c r="D719" s="30"/>
      <c r="E719" s="29"/>
      <c r="F719" s="29"/>
    </row>
    <row r="720" spans="1:6" ht="20.25" customHeight="1">
      <c r="A720" s="29"/>
      <c r="B720" s="29"/>
      <c r="C720" s="29"/>
      <c r="D720" s="30"/>
      <c r="E720" s="29"/>
      <c r="F720" s="29"/>
    </row>
    <row r="721" spans="1:6" ht="20.25" customHeight="1">
      <c r="A721" s="29"/>
      <c r="B721" s="29"/>
      <c r="C721" s="29"/>
      <c r="D721" s="30"/>
      <c r="E721" s="29"/>
      <c r="F721" s="29"/>
    </row>
    <row r="722" spans="1:6" ht="20.25" customHeight="1">
      <c r="A722" s="29"/>
      <c r="B722" s="29"/>
      <c r="C722" s="29"/>
      <c r="D722" s="30"/>
      <c r="E722" s="29"/>
      <c r="F722" s="29"/>
    </row>
    <row r="723" spans="1:6" ht="20.25" customHeight="1">
      <c r="A723" s="29"/>
      <c r="B723" s="29"/>
      <c r="C723" s="29"/>
      <c r="D723" s="30"/>
      <c r="E723" s="29"/>
      <c r="F723" s="29"/>
    </row>
    <row r="724" spans="1:6" ht="20.25" customHeight="1">
      <c r="A724" s="29"/>
      <c r="B724" s="29"/>
      <c r="C724" s="29"/>
      <c r="D724" s="30"/>
      <c r="E724" s="29"/>
      <c r="F724" s="29"/>
    </row>
    <row r="725" spans="1:6" ht="20.25" customHeight="1">
      <c r="A725" s="29"/>
      <c r="B725" s="29"/>
      <c r="C725" s="29"/>
      <c r="D725" s="30"/>
      <c r="E725" s="29"/>
      <c r="F725" s="29"/>
    </row>
    <row r="726" spans="1:6" ht="20.25" customHeight="1">
      <c r="A726" s="29"/>
      <c r="B726" s="29"/>
      <c r="C726" s="29"/>
      <c r="D726" s="30"/>
      <c r="E726" s="29"/>
      <c r="F726" s="29"/>
    </row>
    <row r="727" spans="1:6" ht="20.25" customHeight="1">
      <c r="A727" s="29"/>
      <c r="B727" s="29"/>
      <c r="C727" s="29"/>
      <c r="D727" s="30"/>
      <c r="E727" s="29"/>
      <c r="F727" s="29"/>
    </row>
    <row r="728" spans="1:6" ht="20.25" customHeight="1">
      <c r="A728" s="29"/>
      <c r="B728" s="29"/>
      <c r="C728" s="29"/>
      <c r="D728" s="30"/>
      <c r="E728" s="29"/>
      <c r="F728" s="29"/>
    </row>
    <row r="729" spans="1:6" ht="20.25" customHeight="1">
      <c r="A729" s="29"/>
      <c r="B729" s="29"/>
      <c r="C729" s="29"/>
      <c r="D729" s="30"/>
      <c r="E729" s="29"/>
      <c r="F729" s="29"/>
    </row>
    <row r="730" spans="1:6" ht="20.25" customHeight="1">
      <c r="A730" s="29"/>
      <c r="B730" s="29"/>
      <c r="C730" s="29"/>
      <c r="D730" s="30"/>
      <c r="E730" s="29"/>
      <c r="F730" s="29"/>
    </row>
    <row r="731" spans="1:6" ht="20.25" customHeight="1">
      <c r="A731" s="29"/>
      <c r="B731" s="29"/>
      <c r="C731" s="29"/>
      <c r="D731" s="30"/>
      <c r="E731" s="29"/>
      <c r="F731" s="29"/>
    </row>
    <row r="732" spans="1:6" ht="20.25" customHeight="1">
      <c r="A732" s="29"/>
      <c r="B732" s="29"/>
      <c r="C732" s="29"/>
      <c r="D732" s="30"/>
      <c r="E732" s="29"/>
      <c r="F732" s="29"/>
    </row>
    <row r="733" spans="1:6" ht="20.25" customHeight="1">
      <c r="A733" s="29"/>
      <c r="B733" s="29"/>
      <c r="C733" s="29"/>
      <c r="D733" s="30"/>
      <c r="E733" s="29"/>
      <c r="F733" s="29"/>
    </row>
    <row r="734" spans="1:6" ht="20.25" customHeight="1">
      <c r="A734" s="29"/>
      <c r="B734" s="29"/>
      <c r="C734" s="29"/>
      <c r="D734" s="30"/>
      <c r="E734" s="29"/>
      <c r="F734" s="29"/>
    </row>
    <row r="735" spans="1:6" ht="20.25" customHeight="1">
      <c r="A735" s="29"/>
      <c r="B735" s="29"/>
      <c r="C735" s="29"/>
      <c r="D735" s="30"/>
      <c r="E735" s="29"/>
      <c r="F735" s="29"/>
    </row>
    <row r="736" spans="1:6" ht="20.25" customHeight="1">
      <c r="A736" s="29"/>
      <c r="B736" s="29"/>
      <c r="C736" s="29"/>
      <c r="D736" s="30"/>
      <c r="E736" s="29"/>
      <c r="F736" s="29"/>
    </row>
    <row r="737" spans="1:6" ht="20.25" customHeight="1">
      <c r="A737" s="29"/>
      <c r="B737" s="29"/>
      <c r="C737" s="29"/>
      <c r="D737" s="30"/>
      <c r="E737" s="29"/>
      <c r="F737" s="29"/>
    </row>
    <row r="738" spans="1:6" ht="20.25" customHeight="1">
      <c r="A738" s="29"/>
      <c r="B738" s="29"/>
      <c r="C738" s="29"/>
      <c r="D738" s="30"/>
      <c r="E738" s="29"/>
      <c r="F738" s="29"/>
    </row>
    <row r="739" spans="1:6" ht="20.25" customHeight="1">
      <c r="A739" s="29"/>
      <c r="B739" s="29"/>
      <c r="C739" s="29"/>
      <c r="D739" s="30"/>
      <c r="E739" s="29"/>
      <c r="F739" s="29"/>
    </row>
    <row r="740" spans="1:6" ht="20.25" customHeight="1">
      <c r="A740" s="29"/>
      <c r="B740" s="29"/>
      <c r="C740" s="29"/>
      <c r="D740" s="30"/>
      <c r="E740" s="29"/>
      <c r="F740" s="29"/>
    </row>
    <row r="741" spans="1:6" ht="20.25" customHeight="1">
      <c r="A741" s="29"/>
      <c r="B741" s="29"/>
      <c r="C741" s="29"/>
      <c r="D741" s="30"/>
      <c r="E741" s="29"/>
      <c r="F741" s="29"/>
    </row>
    <row r="742" spans="1:6" ht="20.25" customHeight="1">
      <c r="A742" s="29"/>
      <c r="B742" s="29"/>
      <c r="C742" s="29"/>
      <c r="D742" s="30"/>
      <c r="E742" s="29"/>
      <c r="F742" s="29"/>
    </row>
    <row r="743" spans="1:6" ht="20.25" customHeight="1">
      <c r="A743" s="29"/>
      <c r="B743" s="29"/>
      <c r="C743" s="29"/>
      <c r="D743" s="30"/>
      <c r="E743" s="29"/>
      <c r="F743" s="29"/>
    </row>
    <row r="744" spans="1:6" ht="20.25" customHeight="1">
      <c r="A744" s="29"/>
      <c r="B744" s="29"/>
      <c r="C744" s="29"/>
      <c r="D744" s="30"/>
      <c r="E744" s="29"/>
      <c r="F744" s="29"/>
    </row>
    <row r="745" spans="1:6" ht="20.25" customHeight="1">
      <c r="A745" s="29"/>
      <c r="B745" s="29"/>
      <c r="C745" s="29"/>
      <c r="D745" s="30"/>
      <c r="E745" s="29"/>
      <c r="F745" s="29"/>
    </row>
    <row r="746" spans="1:6" ht="20.25" customHeight="1">
      <c r="A746" s="29"/>
      <c r="B746" s="29"/>
      <c r="C746" s="29"/>
      <c r="D746" s="30"/>
      <c r="E746" s="29"/>
      <c r="F746" s="29"/>
    </row>
    <row r="747" spans="1:6" ht="20.25" customHeight="1">
      <c r="A747" s="29"/>
      <c r="B747" s="29"/>
      <c r="C747" s="29"/>
      <c r="D747" s="30"/>
      <c r="E747" s="29"/>
      <c r="F747" s="29"/>
    </row>
    <row r="748" spans="1:6" ht="20.25" customHeight="1">
      <c r="A748" s="29"/>
      <c r="B748" s="29"/>
      <c r="C748" s="29"/>
      <c r="D748" s="30"/>
      <c r="E748" s="29"/>
      <c r="F748" s="29"/>
    </row>
    <row r="749" spans="1:6" ht="20.25" customHeight="1">
      <c r="A749" s="29"/>
      <c r="B749" s="29"/>
      <c r="C749" s="29"/>
      <c r="D749" s="30"/>
      <c r="E749" s="29"/>
      <c r="F749" s="29"/>
    </row>
    <row r="750" spans="1:6" ht="20.25" customHeight="1">
      <c r="A750" s="29"/>
      <c r="B750" s="29"/>
      <c r="C750" s="29"/>
      <c r="D750" s="30"/>
      <c r="E750" s="29"/>
      <c r="F750" s="29"/>
    </row>
    <row r="751" spans="1:6" ht="20.25" customHeight="1">
      <c r="A751" s="29"/>
      <c r="B751" s="29"/>
      <c r="C751" s="29"/>
      <c r="D751" s="30"/>
      <c r="E751" s="29"/>
      <c r="F751" s="29"/>
    </row>
    <row r="752" spans="1:6" ht="20.25" customHeight="1">
      <c r="A752" s="29"/>
      <c r="B752" s="29"/>
      <c r="C752" s="29"/>
      <c r="D752" s="30"/>
      <c r="E752" s="29"/>
      <c r="F752" s="29"/>
    </row>
    <row r="753" spans="1:6" ht="20.25" customHeight="1">
      <c r="A753" s="29"/>
      <c r="B753" s="29"/>
      <c r="C753" s="29"/>
      <c r="D753" s="30"/>
      <c r="E753" s="29"/>
      <c r="F753" s="29"/>
    </row>
    <row r="754" spans="1:6" ht="20.25" customHeight="1">
      <c r="A754" s="29"/>
      <c r="B754" s="29"/>
      <c r="C754" s="29"/>
      <c r="D754" s="30"/>
      <c r="E754" s="29"/>
      <c r="F754" s="29"/>
    </row>
    <row r="755" spans="1:6" ht="20.25" customHeight="1">
      <c r="A755" s="29"/>
      <c r="B755" s="29"/>
      <c r="C755" s="29"/>
      <c r="D755" s="30"/>
      <c r="E755" s="29"/>
      <c r="F755" s="29"/>
    </row>
    <row r="756" spans="1:6" ht="20.25" customHeight="1">
      <c r="A756" s="29"/>
      <c r="B756" s="29"/>
      <c r="C756" s="29"/>
      <c r="D756" s="30"/>
      <c r="E756" s="29"/>
      <c r="F756" s="29"/>
    </row>
    <row r="757" spans="1:6" ht="20.25" customHeight="1">
      <c r="A757" s="29"/>
      <c r="B757" s="29"/>
      <c r="C757" s="29"/>
      <c r="D757" s="30"/>
      <c r="E757" s="29"/>
      <c r="F757" s="29"/>
    </row>
    <row r="758" spans="1:6" ht="20.25" customHeight="1">
      <c r="A758" s="29"/>
      <c r="B758" s="29"/>
      <c r="C758" s="29"/>
      <c r="D758" s="30"/>
      <c r="E758" s="29"/>
      <c r="F758" s="29"/>
    </row>
    <row r="759" spans="1:6" ht="20.25" customHeight="1">
      <c r="A759" s="29"/>
      <c r="B759" s="29"/>
      <c r="C759" s="29"/>
      <c r="D759" s="30"/>
      <c r="E759" s="29"/>
      <c r="F759" s="29"/>
    </row>
    <row r="760" spans="1:6" ht="20.25" customHeight="1">
      <c r="A760" s="29"/>
      <c r="B760" s="29"/>
      <c r="C760" s="29"/>
      <c r="D760" s="30"/>
      <c r="E760" s="29"/>
      <c r="F760" s="29"/>
    </row>
    <row r="761" spans="1:6" ht="20.25" customHeight="1">
      <c r="A761" s="29"/>
      <c r="B761" s="29"/>
      <c r="C761" s="29"/>
      <c r="D761" s="30"/>
      <c r="E761" s="29"/>
      <c r="F761" s="29"/>
    </row>
    <row r="762" spans="1:6" ht="20.25" customHeight="1">
      <c r="A762" s="29"/>
      <c r="B762" s="29"/>
      <c r="C762" s="29"/>
      <c r="D762" s="30"/>
      <c r="E762" s="29"/>
      <c r="F762" s="29"/>
    </row>
    <row r="763" spans="1:6" ht="20.25" customHeight="1">
      <c r="A763" s="29"/>
      <c r="B763" s="29"/>
      <c r="C763" s="29"/>
      <c r="D763" s="30"/>
      <c r="E763" s="29"/>
      <c r="F763" s="29"/>
    </row>
    <row r="764" spans="1:6" ht="20.25" customHeight="1">
      <c r="A764" s="29"/>
      <c r="B764" s="29"/>
      <c r="C764" s="29"/>
      <c r="D764" s="30"/>
      <c r="E764" s="29"/>
      <c r="F764" s="29"/>
    </row>
    <row r="765" spans="1:6" ht="20.25" customHeight="1">
      <c r="A765" s="29"/>
      <c r="B765" s="29"/>
      <c r="C765" s="29"/>
      <c r="D765" s="30"/>
      <c r="E765" s="29"/>
      <c r="F765" s="29"/>
    </row>
    <row r="766" spans="1:6" ht="20.25" customHeight="1">
      <c r="A766" s="29"/>
      <c r="B766" s="29"/>
      <c r="C766" s="29"/>
      <c r="D766" s="30"/>
      <c r="E766" s="29"/>
      <c r="F766" s="29"/>
    </row>
    <row r="767" spans="1:6" ht="20.25" customHeight="1">
      <c r="A767" s="29"/>
      <c r="B767" s="29"/>
      <c r="C767" s="29"/>
      <c r="D767" s="30"/>
      <c r="E767" s="29"/>
      <c r="F767" s="29"/>
    </row>
    <row r="768" spans="1:6" ht="20.25" customHeight="1">
      <c r="A768" s="29"/>
      <c r="B768" s="29"/>
      <c r="C768" s="29"/>
      <c r="D768" s="30"/>
      <c r="E768" s="29"/>
      <c r="F768" s="29"/>
    </row>
    <row r="769" spans="1:6" ht="20.25" customHeight="1">
      <c r="A769" s="29"/>
      <c r="B769" s="29"/>
      <c r="C769" s="29"/>
      <c r="D769" s="30"/>
      <c r="E769" s="29"/>
      <c r="F769" s="29"/>
    </row>
    <row r="770" spans="1:6" ht="20.25" customHeight="1">
      <c r="A770" s="29"/>
      <c r="B770" s="29"/>
      <c r="C770" s="29"/>
      <c r="D770" s="30"/>
      <c r="E770" s="29"/>
      <c r="F770" s="29"/>
    </row>
    <row r="771" spans="1:6" ht="20.25" customHeight="1">
      <c r="A771" s="29"/>
      <c r="B771" s="29"/>
      <c r="C771" s="29"/>
      <c r="D771" s="30"/>
      <c r="E771" s="29"/>
      <c r="F771" s="29"/>
    </row>
    <row r="772" spans="1:6" ht="20.25" customHeight="1">
      <c r="A772" s="29"/>
      <c r="B772" s="29"/>
      <c r="C772" s="29"/>
      <c r="D772" s="30"/>
      <c r="E772" s="29"/>
      <c r="F772" s="29"/>
    </row>
    <row r="773" spans="1:6" ht="20.25" customHeight="1">
      <c r="A773" s="29"/>
      <c r="B773" s="29"/>
      <c r="C773" s="29"/>
      <c r="D773" s="30"/>
      <c r="E773" s="29"/>
      <c r="F773" s="29"/>
    </row>
    <row r="774" spans="1:6" ht="20.25" customHeight="1">
      <c r="A774" s="29"/>
      <c r="B774" s="29"/>
      <c r="C774" s="29"/>
      <c r="D774" s="30"/>
      <c r="E774" s="29"/>
      <c r="F774" s="29"/>
    </row>
    <row r="775" spans="1:6" ht="20.25" customHeight="1">
      <c r="A775" s="29"/>
      <c r="B775" s="29"/>
      <c r="C775" s="29"/>
      <c r="D775" s="30"/>
      <c r="E775" s="29"/>
      <c r="F775" s="29"/>
    </row>
    <row r="776" spans="1:6" ht="20.25" customHeight="1">
      <c r="A776" s="29"/>
      <c r="B776" s="29"/>
      <c r="C776" s="29"/>
      <c r="D776" s="30"/>
      <c r="E776" s="29"/>
      <c r="F776" s="29"/>
    </row>
    <row r="777" spans="1:6" ht="20.25" customHeight="1">
      <c r="A777" s="29"/>
      <c r="B777" s="29"/>
      <c r="C777" s="29"/>
      <c r="D777" s="30"/>
      <c r="E777" s="29"/>
      <c r="F777" s="29"/>
    </row>
    <row r="778" spans="1:6" ht="20.25" customHeight="1">
      <c r="A778" s="29"/>
      <c r="B778" s="29"/>
      <c r="C778" s="29"/>
      <c r="D778" s="30"/>
      <c r="E778" s="29"/>
      <c r="F778" s="29"/>
    </row>
    <row r="779" spans="1:6" ht="20.25" customHeight="1">
      <c r="A779" s="29"/>
      <c r="B779" s="29"/>
      <c r="C779" s="29"/>
      <c r="D779" s="30"/>
      <c r="E779" s="29"/>
      <c r="F779" s="29"/>
    </row>
    <row r="780" spans="1:6" ht="20.25" customHeight="1">
      <c r="A780" s="29"/>
      <c r="B780" s="29"/>
      <c r="C780" s="29"/>
      <c r="D780" s="30"/>
      <c r="E780" s="29"/>
      <c r="F780" s="29"/>
    </row>
    <row r="781" spans="1:6" ht="20.25" customHeight="1">
      <c r="A781" s="29"/>
      <c r="B781" s="29"/>
      <c r="C781" s="29"/>
      <c r="D781" s="30"/>
      <c r="E781" s="29"/>
      <c r="F781" s="29"/>
    </row>
    <row r="782" spans="1:6" ht="20.25" customHeight="1">
      <c r="A782" s="29"/>
      <c r="B782" s="29"/>
      <c r="C782" s="29"/>
      <c r="D782" s="30"/>
      <c r="E782" s="29"/>
      <c r="F782" s="29"/>
    </row>
    <row r="783" spans="1:6" ht="20.25" customHeight="1">
      <c r="A783" s="29"/>
      <c r="B783" s="29"/>
      <c r="C783" s="29"/>
      <c r="D783" s="30"/>
      <c r="E783" s="29"/>
      <c r="F783" s="29"/>
    </row>
    <row r="784" spans="1:6" ht="20.25" customHeight="1">
      <c r="A784" s="29"/>
      <c r="B784" s="29"/>
      <c r="C784" s="29"/>
      <c r="D784" s="30"/>
      <c r="E784" s="29"/>
      <c r="F784" s="29"/>
    </row>
    <row r="785" spans="1:6" ht="20.25" customHeight="1">
      <c r="A785" s="29"/>
      <c r="B785" s="29"/>
      <c r="C785" s="29"/>
      <c r="D785" s="30"/>
      <c r="E785" s="29"/>
      <c r="F785" s="29"/>
    </row>
    <row r="786" spans="1:6" ht="20.25" customHeight="1">
      <c r="A786" s="29"/>
      <c r="B786" s="29"/>
      <c r="C786" s="29"/>
      <c r="D786" s="30"/>
      <c r="E786" s="29"/>
      <c r="F786" s="29"/>
    </row>
    <row r="787" spans="1:6" ht="20.25" customHeight="1">
      <c r="A787" s="29"/>
      <c r="B787" s="29"/>
      <c r="C787" s="29"/>
      <c r="D787" s="30"/>
      <c r="E787" s="29"/>
      <c r="F787" s="29"/>
    </row>
    <row r="788" spans="1:6" ht="20.25" customHeight="1">
      <c r="A788" s="29"/>
      <c r="B788" s="29"/>
      <c r="C788" s="29"/>
      <c r="D788" s="30"/>
      <c r="E788" s="29"/>
      <c r="F788" s="29"/>
    </row>
    <row r="789" spans="1:6" ht="20.25" customHeight="1">
      <c r="A789" s="29"/>
      <c r="B789" s="29"/>
      <c r="C789" s="29"/>
      <c r="D789" s="30"/>
      <c r="E789" s="29"/>
      <c r="F789" s="29"/>
    </row>
    <row r="790" spans="1:6" ht="20.25" customHeight="1">
      <c r="A790" s="29"/>
      <c r="B790" s="29"/>
      <c r="C790" s="29"/>
      <c r="D790" s="30"/>
      <c r="E790" s="29"/>
      <c r="F790" s="29"/>
    </row>
    <row r="791" spans="1:6" ht="20.25" customHeight="1">
      <c r="A791" s="29"/>
      <c r="B791" s="29"/>
      <c r="C791" s="29"/>
      <c r="D791" s="30"/>
      <c r="E791" s="29"/>
      <c r="F791" s="29"/>
    </row>
    <row r="792" spans="1:6" ht="20.25" customHeight="1">
      <c r="A792" s="29"/>
      <c r="B792" s="29"/>
      <c r="C792" s="29"/>
      <c r="D792" s="30"/>
      <c r="E792" s="29"/>
      <c r="F792" s="29"/>
    </row>
    <row r="793" spans="1:6" ht="20.25" customHeight="1">
      <c r="A793" s="29"/>
      <c r="B793" s="29"/>
      <c r="C793" s="29"/>
      <c r="D793" s="30"/>
      <c r="E793" s="29"/>
      <c r="F793" s="29"/>
    </row>
    <row r="794" spans="1:6" ht="20.25" customHeight="1">
      <c r="A794" s="29"/>
      <c r="B794" s="29"/>
      <c r="C794" s="29"/>
      <c r="D794" s="30"/>
      <c r="E794" s="29"/>
      <c r="F794" s="29"/>
    </row>
    <row r="795" spans="1:6" ht="20.25" customHeight="1">
      <c r="A795" s="29"/>
      <c r="B795" s="29"/>
      <c r="C795" s="29"/>
      <c r="D795" s="30"/>
      <c r="E795" s="29"/>
      <c r="F795" s="29"/>
    </row>
    <row r="796" spans="1:6" ht="20.25" customHeight="1">
      <c r="A796" s="29"/>
      <c r="B796" s="29"/>
      <c r="C796" s="29"/>
      <c r="D796" s="30"/>
      <c r="E796" s="29"/>
      <c r="F796" s="29"/>
    </row>
    <row r="797" spans="1:6" ht="20.25" customHeight="1">
      <c r="A797" s="29"/>
      <c r="B797" s="29"/>
      <c r="C797" s="29"/>
      <c r="D797" s="30"/>
      <c r="E797" s="29"/>
      <c r="F797" s="29"/>
    </row>
    <row r="798" spans="1:6" ht="20.25" customHeight="1">
      <c r="A798" s="29"/>
      <c r="B798" s="29"/>
      <c r="C798" s="29"/>
      <c r="D798" s="30"/>
      <c r="E798" s="29"/>
      <c r="F798" s="29"/>
    </row>
    <row r="799" spans="1:6" ht="20.25" customHeight="1">
      <c r="A799" s="29"/>
      <c r="B799" s="29"/>
      <c r="C799" s="29"/>
      <c r="D799" s="30"/>
      <c r="E799" s="29"/>
      <c r="F799" s="29"/>
    </row>
    <row r="800" spans="1:6" ht="20.25" customHeight="1">
      <c r="A800" s="29"/>
      <c r="B800" s="29"/>
      <c r="C800" s="29"/>
      <c r="D800" s="30"/>
      <c r="E800" s="29"/>
      <c r="F800" s="29"/>
    </row>
    <row r="801" spans="1:6" ht="20.25" customHeight="1">
      <c r="A801" s="29"/>
      <c r="B801" s="29"/>
      <c r="C801" s="29"/>
      <c r="D801" s="30"/>
      <c r="E801" s="29"/>
      <c r="F801" s="29"/>
    </row>
    <row r="802" spans="1:6" ht="20.25" customHeight="1">
      <c r="A802" s="29"/>
      <c r="B802" s="29"/>
      <c r="C802" s="29"/>
      <c r="D802" s="30"/>
      <c r="E802" s="29"/>
      <c r="F802" s="29"/>
    </row>
    <row r="803" spans="1:6" ht="20.25" customHeight="1">
      <c r="A803" s="29"/>
      <c r="B803" s="29"/>
      <c r="C803" s="29"/>
      <c r="D803" s="30"/>
      <c r="E803" s="29"/>
      <c r="F803" s="29"/>
    </row>
    <row r="804" spans="1:6" ht="20.25" customHeight="1">
      <c r="A804" s="29"/>
      <c r="B804" s="29"/>
      <c r="C804" s="29"/>
      <c r="D804" s="30"/>
      <c r="E804" s="29"/>
      <c r="F804" s="29"/>
    </row>
    <row r="805" spans="1:6" ht="20.25" customHeight="1">
      <c r="A805" s="29"/>
      <c r="B805" s="29"/>
      <c r="C805" s="29"/>
      <c r="D805" s="30"/>
      <c r="E805" s="29"/>
      <c r="F805" s="29"/>
    </row>
    <row r="806" spans="1:6" ht="20.25" customHeight="1">
      <c r="A806" s="29"/>
      <c r="B806" s="29"/>
      <c r="C806" s="29"/>
      <c r="D806" s="30"/>
      <c r="E806" s="29"/>
      <c r="F806" s="29"/>
    </row>
    <row r="807" spans="1:6" ht="20.25" customHeight="1">
      <c r="A807" s="29"/>
      <c r="B807" s="29"/>
      <c r="C807" s="29"/>
      <c r="D807" s="30"/>
      <c r="E807" s="29"/>
      <c r="F807" s="29"/>
    </row>
    <row r="808" spans="1:6" ht="20.25" customHeight="1">
      <c r="A808" s="29"/>
      <c r="B808" s="29"/>
      <c r="C808" s="29"/>
      <c r="D808" s="30"/>
      <c r="E808" s="29"/>
      <c r="F808" s="29"/>
    </row>
    <row r="809" spans="1:6" ht="20.25" customHeight="1">
      <c r="A809" s="29"/>
      <c r="B809" s="29"/>
      <c r="C809" s="29"/>
      <c r="D809" s="30"/>
      <c r="E809" s="29"/>
      <c r="F809" s="29"/>
    </row>
    <row r="810" spans="1:6" ht="20.25" customHeight="1">
      <c r="A810" s="29"/>
      <c r="B810" s="29"/>
      <c r="C810" s="29"/>
      <c r="D810" s="30"/>
      <c r="E810" s="29"/>
      <c r="F810" s="29"/>
    </row>
    <row r="811" spans="1:6" ht="20.25" customHeight="1">
      <c r="A811" s="29"/>
      <c r="B811" s="29"/>
      <c r="C811" s="29"/>
      <c r="D811" s="30"/>
      <c r="E811" s="29"/>
      <c r="F811" s="29"/>
    </row>
    <row r="812" spans="1:6" ht="20.25" customHeight="1">
      <c r="A812" s="29"/>
      <c r="B812" s="29"/>
      <c r="C812" s="29"/>
      <c r="D812" s="30"/>
      <c r="E812" s="29"/>
      <c r="F812" s="29"/>
    </row>
    <row r="813" spans="1:6" ht="20.25" customHeight="1">
      <c r="A813" s="29"/>
      <c r="B813" s="29"/>
      <c r="C813" s="29"/>
      <c r="D813" s="30"/>
      <c r="E813" s="29"/>
      <c r="F813" s="29"/>
    </row>
    <row r="814" spans="1:6" ht="20.25" customHeight="1">
      <c r="A814" s="29"/>
      <c r="B814" s="29"/>
      <c r="C814" s="29"/>
      <c r="D814" s="30"/>
      <c r="E814" s="29"/>
      <c r="F814" s="29"/>
    </row>
    <row r="815" spans="1:6" ht="20.25" customHeight="1">
      <c r="A815" s="29"/>
      <c r="B815" s="29"/>
      <c r="C815" s="29"/>
      <c r="D815" s="30"/>
      <c r="E815" s="29"/>
      <c r="F815" s="29"/>
    </row>
    <row r="816" spans="1:6" ht="20.25" customHeight="1">
      <c r="A816" s="29"/>
      <c r="B816" s="29"/>
      <c r="C816" s="29"/>
      <c r="D816" s="30"/>
      <c r="E816" s="29"/>
      <c r="F816" s="29"/>
    </row>
    <row r="817" spans="1:6" ht="20.25" customHeight="1">
      <c r="A817" s="29"/>
      <c r="B817" s="29"/>
      <c r="C817" s="29"/>
      <c r="D817" s="30"/>
      <c r="E817" s="29"/>
      <c r="F817" s="29"/>
    </row>
    <row r="818" spans="1:6" ht="20.25" customHeight="1">
      <c r="A818" s="29"/>
      <c r="B818" s="29"/>
      <c r="C818" s="29"/>
      <c r="D818" s="30"/>
      <c r="E818" s="29"/>
      <c r="F818" s="29"/>
    </row>
    <row r="819" spans="1:6" ht="20.25" customHeight="1">
      <c r="A819" s="29"/>
      <c r="B819" s="29"/>
      <c r="C819" s="29"/>
      <c r="D819" s="30"/>
      <c r="E819" s="29"/>
      <c r="F819" s="29"/>
    </row>
    <row r="820" spans="1:6" ht="20.25" customHeight="1">
      <c r="A820" s="29"/>
      <c r="B820" s="29"/>
      <c r="C820" s="29"/>
      <c r="D820" s="30"/>
      <c r="E820" s="29"/>
      <c r="F820" s="29"/>
    </row>
    <row r="821" spans="1:6" ht="20.25" customHeight="1">
      <c r="A821" s="29"/>
      <c r="B821" s="29"/>
      <c r="C821" s="29"/>
      <c r="D821" s="30"/>
      <c r="E821" s="29"/>
      <c r="F821" s="29"/>
    </row>
    <row r="822" spans="1:6" ht="20.25" customHeight="1">
      <c r="A822" s="29"/>
      <c r="B822" s="29"/>
      <c r="C822" s="29"/>
      <c r="D822" s="30"/>
      <c r="E822" s="29"/>
      <c r="F822" s="29"/>
    </row>
    <row r="823" spans="1:6" ht="20.25" customHeight="1">
      <c r="A823" s="29"/>
      <c r="B823" s="29"/>
      <c r="C823" s="29"/>
      <c r="D823" s="30"/>
      <c r="E823" s="29"/>
      <c r="F823" s="29"/>
    </row>
    <row r="824" spans="1:6" ht="20.25" customHeight="1">
      <c r="A824" s="29"/>
      <c r="B824" s="29"/>
      <c r="C824" s="29"/>
      <c r="D824" s="30"/>
      <c r="E824" s="29"/>
      <c r="F824" s="29"/>
    </row>
    <row r="825" spans="1:6" ht="20.25" customHeight="1">
      <c r="A825" s="29"/>
      <c r="B825" s="29"/>
      <c r="C825" s="29"/>
      <c r="D825" s="30"/>
      <c r="E825" s="29"/>
      <c r="F825" s="29"/>
    </row>
    <row r="826" spans="1:6" ht="20.25" customHeight="1">
      <c r="A826" s="29"/>
      <c r="B826" s="29"/>
      <c r="C826" s="29"/>
      <c r="D826" s="30"/>
      <c r="E826" s="29"/>
      <c r="F826" s="29"/>
    </row>
    <row r="827" spans="1:6" ht="20.25" customHeight="1">
      <c r="A827" s="29"/>
      <c r="B827" s="29"/>
      <c r="C827" s="29"/>
      <c r="D827" s="30"/>
      <c r="E827" s="29"/>
      <c r="F827" s="29"/>
    </row>
    <row r="828" spans="1:6" ht="20.25" customHeight="1">
      <c r="A828" s="29"/>
      <c r="B828" s="29"/>
      <c r="C828" s="29"/>
      <c r="D828" s="30"/>
      <c r="E828" s="29"/>
      <c r="F828" s="29"/>
    </row>
    <row r="829" spans="1:6" ht="20.25" customHeight="1">
      <c r="A829" s="29"/>
      <c r="B829" s="29"/>
      <c r="C829" s="29"/>
      <c r="D829" s="30"/>
      <c r="E829" s="29"/>
      <c r="F829" s="29"/>
    </row>
    <row r="830" spans="1:6" ht="20.25" customHeight="1">
      <c r="A830" s="29"/>
      <c r="B830" s="29"/>
      <c r="C830" s="29"/>
      <c r="D830" s="30"/>
      <c r="E830" s="29"/>
      <c r="F830" s="29"/>
    </row>
    <row r="831" spans="1:6" ht="20.25" customHeight="1">
      <c r="A831" s="29"/>
      <c r="B831" s="29"/>
      <c r="C831" s="29"/>
      <c r="D831" s="30"/>
      <c r="E831" s="29"/>
      <c r="F831" s="29"/>
    </row>
    <row r="832" spans="1:6" ht="20.25" customHeight="1">
      <c r="A832" s="29"/>
      <c r="B832" s="29"/>
      <c r="C832" s="29"/>
      <c r="D832" s="30"/>
      <c r="E832" s="29"/>
      <c r="F832" s="29"/>
    </row>
    <row r="833" spans="1:6" ht="20.25" customHeight="1">
      <c r="A833" s="29"/>
      <c r="B833" s="29"/>
      <c r="C833" s="29"/>
      <c r="D833" s="30"/>
      <c r="E833" s="29"/>
      <c r="F833" s="29"/>
    </row>
    <row r="834" spans="1:6" ht="20.25" customHeight="1">
      <c r="A834" s="29"/>
      <c r="B834" s="29"/>
      <c r="C834" s="29"/>
      <c r="D834" s="30"/>
      <c r="E834" s="29"/>
      <c r="F834" s="29"/>
    </row>
    <row r="835" spans="1:6" ht="20.25" customHeight="1">
      <c r="A835" s="29"/>
      <c r="B835" s="29"/>
      <c r="C835" s="29"/>
      <c r="D835" s="30"/>
      <c r="E835" s="29"/>
      <c r="F835" s="29"/>
    </row>
    <row r="836" spans="1:6" ht="20.25" customHeight="1">
      <c r="A836" s="29"/>
      <c r="B836" s="29"/>
      <c r="C836" s="29"/>
      <c r="D836" s="30"/>
      <c r="E836" s="29"/>
      <c r="F836" s="29"/>
    </row>
    <row r="837" spans="1:6" ht="20.25" customHeight="1">
      <c r="A837" s="29"/>
      <c r="B837" s="29"/>
      <c r="C837" s="29"/>
      <c r="D837" s="30"/>
      <c r="E837" s="29"/>
      <c r="F837" s="29"/>
    </row>
    <row r="838" spans="1:6" ht="20.25" customHeight="1">
      <c r="A838" s="29"/>
      <c r="B838" s="29"/>
      <c r="C838" s="29"/>
      <c r="D838" s="30"/>
      <c r="E838" s="29"/>
      <c r="F838" s="29"/>
    </row>
    <row r="839" spans="1:6" ht="20.25" customHeight="1">
      <c r="A839" s="29"/>
      <c r="B839" s="29"/>
      <c r="C839" s="29"/>
      <c r="D839" s="30"/>
      <c r="E839" s="29"/>
      <c r="F839" s="29"/>
    </row>
    <row r="840" spans="1:6" ht="20.25" customHeight="1">
      <c r="A840" s="29"/>
      <c r="B840" s="29"/>
      <c r="C840" s="29"/>
      <c r="D840" s="30"/>
      <c r="E840" s="29"/>
      <c r="F840" s="29"/>
    </row>
    <row r="841" spans="1:6" ht="20.25" customHeight="1">
      <c r="A841" s="29"/>
      <c r="B841" s="29"/>
      <c r="C841" s="29"/>
      <c r="D841" s="30"/>
      <c r="E841" s="29"/>
      <c r="F841" s="29"/>
    </row>
    <row r="842" spans="1:6" ht="20.25" customHeight="1">
      <c r="A842" s="29"/>
      <c r="B842" s="29"/>
      <c r="C842" s="29"/>
      <c r="D842" s="30"/>
      <c r="E842" s="29"/>
      <c r="F842" s="29"/>
    </row>
    <row r="843" spans="1:6" ht="20.25" customHeight="1">
      <c r="A843" s="29"/>
      <c r="B843" s="29"/>
      <c r="C843" s="29"/>
      <c r="D843" s="30"/>
      <c r="E843" s="29"/>
      <c r="F843" s="29"/>
    </row>
    <row r="844" spans="1:6" ht="20.25" customHeight="1">
      <c r="A844" s="29"/>
      <c r="B844" s="29"/>
      <c r="C844" s="29"/>
      <c r="D844" s="30"/>
      <c r="E844" s="29"/>
      <c r="F844" s="29"/>
    </row>
    <row r="845" spans="1:6" ht="20.25" customHeight="1">
      <c r="A845" s="29"/>
      <c r="B845" s="29"/>
      <c r="C845" s="29"/>
      <c r="D845" s="30"/>
      <c r="E845" s="29"/>
      <c r="F845" s="29"/>
    </row>
    <row r="846" spans="1:6" ht="20.25" customHeight="1">
      <c r="A846" s="29"/>
      <c r="B846" s="29"/>
      <c r="C846" s="29"/>
      <c r="D846" s="30"/>
      <c r="E846" s="29"/>
      <c r="F846" s="29"/>
    </row>
    <row r="847" spans="1:6" ht="20.25" customHeight="1">
      <c r="A847" s="29"/>
      <c r="B847" s="29"/>
      <c r="C847" s="29"/>
      <c r="D847" s="30"/>
      <c r="E847" s="29"/>
      <c r="F847" s="29"/>
    </row>
    <row r="848" spans="1:6" ht="20.25" customHeight="1">
      <c r="A848" s="29"/>
      <c r="B848" s="29"/>
      <c r="C848" s="29"/>
      <c r="D848" s="30"/>
      <c r="E848" s="29"/>
      <c r="F848" s="29"/>
    </row>
    <row r="849" spans="1:6" ht="20.25" customHeight="1">
      <c r="A849" s="29"/>
      <c r="B849" s="29"/>
      <c r="C849" s="29"/>
      <c r="D849" s="30"/>
      <c r="E849" s="29"/>
      <c r="F849" s="29"/>
    </row>
    <row r="850" spans="1:6" ht="20.25" customHeight="1">
      <c r="A850" s="29"/>
      <c r="B850" s="29"/>
      <c r="C850" s="29"/>
      <c r="D850" s="30"/>
      <c r="E850" s="29"/>
      <c r="F850" s="29"/>
    </row>
    <row r="851" spans="1:6" ht="20.25" customHeight="1">
      <c r="A851" s="29"/>
      <c r="B851" s="29"/>
      <c r="C851" s="29"/>
      <c r="D851" s="30"/>
      <c r="E851" s="29"/>
      <c r="F851" s="29"/>
    </row>
    <row r="852" spans="1:6" ht="20.25" customHeight="1">
      <c r="A852" s="29"/>
      <c r="B852" s="29"/>
      <c r="C852" s="29"/>
      <c r="D852" s="30"/>
      <c r="E852" s="29"/>
      <c r="F852" s="29"/>
    </row>
    <row r="853" spans="1:6" ht="20.25" customHeight="1">
      <c r="A853" s="29"/>
      <c r="B853" s="29"/>
      <c r="C853" s="29"/>
      <c r="D853" s="30"/>
      <c r="E853" s="29"/>
      <c r="F853" s="29"/>
    </row>
    <row r="854" spans="1:6" ht="20.25" customHeight="1">
      <c r="A854" s="29"/>
      <c r="B854" s="29"/>
      <c r="C854" s="29"/>
      <c r="D854" s="30"/>
      <c r="E854" s="29"/>
      <c r="F854" s="29"/>
    </row>
    <row r="855" spans="1:6" ht="20.25" customHeight="1">
      <c r="A855" s="29"/>
      <c r="B855" s="29"/>
      <c r="C855" s="29"/>
      <c r="D855" s="30"/>
      <c r="E855" s="29"/>
      <c r="F855" s="29"/>
    </row>
    <row r="856" spans="1:6" ht="20.25" customHeight="1">
      <c r="A856" s="29"/>
      <c r="B856" s="29"/>
      <c r="C856" s="29"/>
      <c r="D856" s="30"/>
      <c r="E856" s="29"/>
      <c r="F856" s="29"/>
    </row>
    <row r="857" spans="1:6" ht="20.25" customHeight="1">
      <c r="A857" s="29"/>
      <c r="B857" s="29"/>
      <c r="C857" s="29"/>
      <c r="D857" s="30"/>
      <c r="E857" s="29"/>
      <c r="F857" s="29"/>
    </row>
    <row r="858" spans="1:6" ht="20.25" customHeight="1">
      <c r="A858" s="29"/>
      <c r="B858" s="29"/>
      <c r="C858" s="29"/>
      <c r="D858" s="30"/>
      <c r="E858" s="29"/>
      <c r="F858" s="29"/>
    </row>
    <row r="859" spans="1:6" ht="20.25" customHeight="1">
      <c r="A859" s="29"/>
      <c r="B859" s="29"/>
      <c r="C859" s="29"/>
      <c r="D859" s="30"/>
      <c r="E859" s="29"/>
      <c r="F859" s="29"/>
    </row>
    <row r="860" spans="1:6" ht="20.25" customHeight="1">
      <c r="A860" s="29"/>
      <c r="B860" s="29"/>
      <c r="C860" s="29"/>
      <c r="D860" s="30"/>
      <c r="E860" s="29"/>
      <c r="F860" s="29"/>
    </row>
    <row r="861" spans="1:6" ht="20.25" customHeight="1">
      <c r="A861" s="29"/>
      <c r="B861" s="29"/>
      <c r="C861" s="29"/>
      <c r="D861" s="30"/>
      <c r="E861" s="29"/>
      <c r="F861" s="29"/>
    </row>
    <row r="862" spans="1:6" ht="20.25" customHeight="1">
      <c r="A862" s="29"/>
      <c r="B862" s="29"/>
      <c r="C862" s="29"/>
      <c r="D862" s="30"/>
      <c r="E862" s="29"/>
      <c r="F862" s="29"/>
    </row>
    <row r="863" spans="1:6" ht="20.25" customHeight="1">
      <c r="A863" s="29"/>
      <c r="B863" s="29"/>
      <c r="C863" s="29"/>
      <c r="D863" s="30"/>
      <c r="E863" s="29"/>
      <c r="F863" s="29"/>
    </row>
    <row r="864" spans="1:6" ht="20.25" customHeight="1">
      <c r="A864" s="29"/>
      <c r="B864" s="29"/>
      <c r="C864" s="29"/>
      <c r="D864" s="30"/>
      <c r="E864" s="29"/>
      <c r="F864" s="29"/>
    </row>
    <row r="865" spans="1:6" ht="20.25" customHeight="1">
      <c r="A865" s="29"/>
      <c r="B865" s="29"/>
      <c r="C865" s="29"/>
      <c r="D865" s="30"/>
      <c r="E865" s="29"/>
      <c r="F865" s="29"/>
    </row>
    <row r="866" spans="1:6" ht="20.25" customHeight="1">
      <c r="A866" s="29"/>
      <c r="B866" s="29"/>
      <c r="C866" s="29"/>
      <c r="D866" s="30"/>
      <c r="E866" s="29"/>
      <c r="F866" s="29"/>
    </row>
    <row r="867" spans="1:6" ht="20.25" customHeight="1">
      <c r="A867" s="29"/>
      <c r="B867" s="29"/>
      <c r="C867" s="29"/>
      <c r="D867" s="30"/>
      <c r="E867" s="29"/>
      <c r="F867" s="29"/>
    </row>
    <row r="868" spans="1:6" ht="20.25" customHeight="1">
      <c r="A868" s="29"/>
      <c r="B868" s="29"/>
      <c r="C868" s="29"/>
      <c r="D868" s="30"/>
      <c r="E868" s="29"/>
      <c r="F868" s="29"/>
    </row>
    <row r="869" spans="1:6" ht="20.25" customHeight="1">
      <c r="A869" s="29"/>
      <c r="B869" s="29"/>
      <c r="C869" s="29"/>
      <c r="D869" s="30"/>
      <c r="E869" s="29"/>
      <c r="F869" s="29"/>
    </row>
    <row r="870" spans="1:6" ht="20.25" customHeight="1">
      <c r="A870" s="29"/>
      <c r="B870" s="29"/>
      <c r="C870" s="29"/>
      <c r="D870" s="30"/>
      <c r="E870" s="29"/>
      <c r="F870" s="29"/>
    </row>
    <row r="871" spans="1:6" ht="20.25" customHeight="1">
      <c r="A871" s="29"/>
      <c r="B871" s="29"/>
      <c r="C871" s="29"/>
      <c r="D871" s="30"/>
      <c r="E871" s="29"/>
      <c r="F871" s="29"/>
    </row>
    <row r="872" spans="1:6" ht="20.25" customHeight="1">
      <c r="A872" s="29"/>
      <c r="B872" s="29"/>
      <c r="C872" s="29"/>
      <c r="D872" s="30"/>
      <c r="E872" s="29"/>
      <c r="F872" s="29"/>
    </row>
    <row r="873" spans="1:6" ht="20.25" customHeight="1">
      <c r="A873" s="29"/>
      <c r="B873" s="29"/>
      <c r="C873" s="29"/>
      <c r="D873" s="30"/>
      <c r="E873" s="29"/>
      <c r="F873" s="29"/>
    </row>
    <row r="874" spans="1:6" ht="20.25" customHeight="1">
      <c r="A874" s="29"/>
      <c r="B874" s="29"/>
      <c r="C874" s="29"/>
      <c r="D874" s="30"/>
      <c r="E874" s="29"/>
      <c r="F874" s="29"/>
    </row>
    <row r="875" spans="1:6" ht="20.25" customHeight="1">
      <c r="A875" s="29"/>
      <c r="B875" s="29"/>
      <c r="C875" s="29"/>
      <c r="D875" s="30"/>
      <c r="E875" s="29"/>
      <c r="F875" s="29"/>
    </row>
    <row r="876" spans="1:6" ht="20.25" customHeight="1">
      <c r="A876" s="29"/>
      <c r="B876" s="29"/>
      <c r="C876" s="29"/>
      <c r="D876" s="30"/>
      <c r="E876" s="29"/>
      <c r="F876" s="29"/>
    </row>
    <row r="877" spans="1:6" ht="20.25" customHeight="1">
      <c r="A877" s="29"/>
      <c r="B877" s="29"/>
      <c r="C877" s="29"/>
      <c r="D877" s="30"/>
      <c r="E877" s="29"/>
      <c r="F877" s="29"/>
    </row>
    <row r="878" spans="1:6" ht="20.25" customHeight="1">
      <c r="A878" s="29"/>
      <c r="B878" s="29"/>
      <c r="C878" s="29"/>
      <c r="D878" s="30"/>
      <c r="E878" s="29"/>
      <c r="F878" s="29"/>
    </row>
    <row r="879" spans="1:6" ht="20.25" customHeight="1">
      <c r="A879" s="29"/>
      <c r="B879" s="29"/>
      <c r="C879" s="29"/>
      <c r="D879" s="30"/>
      <c r="E879" s="29"/>
      <c r="F879" s="29"/>
    </row>
    <row r="880" spans="1:6" ht="20.25" customHeight="1">
      <c r="A880" s="29"/>
      <c r="B880" s="29"/>
      <c r="C880" s="29"/>
      <c r="D880" s="30"/>
      <c r="E880" s="29"/>
      <c r="F880" s="29"/>
    </row>
    <row r="881" spans="1:6" ht="20.25" customHeight="1">
      <c r="A881" s="29"/>
      <c r="B881" s="29"/>
      <c r="C881" s="29"/>
      <c r="D881" s="30"/>
      <c r="E881" s="29"/>
      <c r="F881" s="29"/>
    </row>
    <row r="882" spans="1:6" ht="20.25" customHeight="1">
      <c r="A882" s="29"/>
      <c r="B882" s="29"/>
      <c r="C882" s="29"/>
      <c r="D882" s="30"/>
      <c r="E882" s="29"/>
      <c r="F882" s="29"/>
    </row>
    <row r="883" spans="1:6" ht="20.25" customHeight="1">
      <c r="A883" s="29"/>
      <c r="B883" s="29"/>
      <c r="C883" s="29"/>
      <c r="D883" s="30"/>
      <c r="E883" s="29"/>
      <c r="F883" s="29"/>
    </row>
    <row r="884" spans="1:6" ht="20.25" customHeight="1">
      <c r="A884" s="29"/>
      <c r="B884" s="29"/>
      <c r="C884" s="29"/>
      <c r="D884" s="30"/>
      <c r="E884" s="29"/>
      <c r="F884" s="29"/>
    </row>
    <row r="885" spans="1:6" ht="20.25" customHeight="1">
      <c r="A885" s="29"/>
      <c r="B885" s="29"/>
      <c r="C885" s="29"/>
      <c r="D885" s="30"/>
      <c r="E885" s="29"/>
      <c r="F885" s="29"/>
    </row>
    <row r="886" spans="1:6" ht="20.25" customHeight="1">
      <c r="A886" s="29"/>
      <c r="B886" s="29"/>
      <c r="C886" s="29"/>
      <c r="D886" s="30"/>
      <c r="E886" s="29"/>
      <c r="F886" s="29"/>
    </row>
    <row r="887" spans="1:6" ht="20.25" customHeight="1">
      <c r="A887" s="29"/>
      <c r="B887" s="29"/>
      <c r="C887" s="29"/>
      <c r="D887" s="30"/>
      <c r="E887" s="29"/>
      <c r="F887" s="29"/>
    </row>
    <row r="888" spans="1:6" ht="20.25" customHeight="1">
      <c r="A888" s="29"/>
      <c r="B888" s="29"/>
      <c r="C888" s="29"/>
      <c r="D888" s="30"/>
      <c r="E888" s="29"/>
      <c r="F888" s="29"/>
    </row>
    <row r="889" spans="1:6" ht="20.25" customHeight="1">
      <c r="A889" s="29"/>
      <c r="B889" s="29"/>
      <c r="C889" s="29"/>
      <c r="D889" s="30"/>
      <c r="E889" s="29"/>
      <c r="F889" s="29"/>
    </row>
    <row r="890" spans="1:6" ht="20.25" customHeight="1">
      <c r="A890" s="29"/>
      <c r="B890" s="29"/>
      <c r="C890" s="29"/>
      <c r="D890" s="30"/>
      <c r="E890" s="29"/>
      <c r="F890" s="29"/>
    </row>
    <row r="891" spans="1:6" ht="20.25" customHeight="1">
      <c r="A891" s="29"/>
      <c r="B891" s="29"/>
      <c r="C891" s="29"/>
      <c r="D891" s="30"/>
      <c r="E891" s="29"/>
      <c r="F891" s="29"/>
    </row>
    <row r="892" spans="1:6" ht="20.25" customHeight="1">
      <c r="A892" s="29"/>
      <c r="B892" s="29"/>
      <c r="C892" s="29"/>
      <c r="D892" s="30"/>
      <c r="E892" s="29"/>
      <c r="F892" s="29"/>
    </row>
    <row r="893" spans="1:6" ht="20.25" customHeight="1">
      <c r="A893" s="29"/>
      <c r="B893" s="29"/>
      <c r="C893" s="29"/>
      <c r="D893" s="30"/>
      <c r="E893" s="29"/>
      <c r="F893" s="29"/>
    </row>
    <row r="894" spans="1:6" ht="20.25" customHeight="1">
      <c r="A894" s="29"/>
      <c r="B894" s="29"/>
      <c r="C894" s="29"/>
      <c r="D894" s="30"/>
      <c r="E894" s="29"/>
      <c r="F894" s="29"/>
    </row>
    <row r="895" spans="1:6" ht="20.25" customHeight="1">
      <c r="A895" s="29"/>
      <c r="B895" s="29"/>
      <c r="C895" s="29"/>
      <c r="D895" s="30"/>
      <c r="E895" s="29"/>
      <c r="F895" s="29"/>
    </row>
    <row r="896" spans="1:6" ht="20.25" customHeight="1">
      <c r="A896" s="29"/>
      <c r="B896" s="29"/>
      <c r="C896" s="29"/>
      <c r="D896" s="30"/>
      <c r="E896" s="29"/>
      <c r="F896" s="29"/>
    </row>
    <row r="897" spans="1:6" ht="20.25" customHeight="1">
      <c r="A897" s="29"/>
      <c r="B897" s="29"/>
      <c r="C897" s="29"/>
      <c r="D897" s="30"/>
      <c r="E897" s="29"/>
      <c r="F897" s="29"/>
    </row>
    <row r="898" spans="1:6" ht="20.25" customHeight="1">
      <c r="A898" s="29"/>
      <c r="B898" s="29"/>
      <c r="C898" s="29"/>
      <c r="D898" s="30"/>
      <c r="E898" s="29"/>
      <c r="F898" s="29"/>
    </row>
    <row r="899" spans="1:6" ht="20.25" customHeight="1">
      <c r="A899" s="29"/>
      <c r="B899" s="29"/>
      <c r="C899" s="29"/>
      <c r="D899" s="30"/>
      <c r="E899" s="29"/>
      <c r="F899" s="29"/>
    </row>
    <row r="900" spans="1:6" ht="20.25" customHeight="1">
      <c r="A900" s="29"/>
      <c r="B900" s="29"/>
      <c r="C900" s="29"/>
      <c r="D900" s="30"/>
      <c r="E900" s="29"/>
      <c r="F900" s="29"/>
    </row>
    <row r="901" spans="1:6" ht="20.25" customHeight="1">
      <c r="A901" s="29"/>
      <c r="B901" s="29"/>
      <c r="C901" s="29"/>
      <c r="D901" s="30"/>
      <c r="E901" s="29"/>
      <c r="F901" s="29"/>
    </row>
    <row r="902" spans="1:6" ht="20.25" customHeight="1">
      <c r="A902" s="29"/>
      <c r="B902" s="29"/>
      <c r="C902" s="29"/>
      <c r="D902" s="30"/>
      <c r="E902" s="29"/>
      <c r="F902" s="29"/>
    </row>
    <row r="903" spans="1:6" ht="20.25" customHeight="1">
      <c r="A903" s="29"/>
      <c r="B903" s="29"/>
      <c r="C903" s="29"/>
      <c r="D903" s="30"/>
      <c r="E903" s="29"/>
      <c r="F903" s="29"/>
    </row>
    <row r="904" spans="1:6" ht="20.25" customHeight="1">
      <c r="A904" s="29"/>
      <c r="B904" s="29"/>
      <c r="C904" s="29"/>
      <c r="D904" s="30"/>
      <c r="E904" s="29"/>
      <c r="F904" s="29"/>
    </row>
    <row r="905" spans="1:6" ht="20.25" customHeight="1">
      <c r="A905" s="29"/>
      <c r="B905" s="29"/>
      <c r="C905" s="29"/>
      <c r="D905" s="30"/>
      <c r="E905" s="29"/>
      <c r="F905" s="29"/>
    </row>
    <row r="906" spans="1:6" ht="20.25" customHeight="1">
      <c r="A906" s="29"/>
      <c r="B906" s="29"/>
      <c r="C906" s="29"/>
      <c r="D906" s="30"/>
      <c r="E906" s="29"/>
      <c r="F906" s="29"/>
    </row>
    <row r="907" spans="1:6" ht="20.25" customHeight="1">
      <c r="A907" s="29"/>
      <c r="B907" s="29"/>
      <c r="C907" s="29"/>
      <c r="D907" s="30"/>
      <c r="E907" s="29"/>
      <c r="F907" s="29"/>
    </row>
    <row r="908" spans="1:6" ht="20.25" customHeight="1">
      <c r="A908" s="29"/>
      <c r="B908" s="29"/>
      <c r="C908" s="29"/>
      <c r="D908" s="30"/>
      <c r="E908" s="29"/>
      <c r="F908" s="29"/>
    </row>
    <row r="909" spans="1:6" ht="20.25" customHeight="1">
      <c r="A909" s="29"/>
      <c r="B909" s="29"/>
      <c r="C909" s="29"/>
      <c r="D909" s="30"/>
      <c r="E909" s="29"/>
      <c r="F909" s="29"/>
    </row>
    <row r="910" spans="1:6" ht="20.25" customHeight="1">
      <c r="A910" s="29"/>
      <c r="B910" s="29"/>
      <c r="C910" s="29"/>
      <c r="D910" s="30"/>
      <c r="E910" s="29"/>
      <c r="F910" s="29"/>
    </row>
    <row r="911" spans="1:6" ht="20.25" customHeight="1">
      <c r="A911" s="29"/>
      <c r="B911" s="29"/>
      <c r="C911" s="29"/>
      <c r="D911" s="30"/>
      <c r="E911" s="29"/>
      <c r="F911" s="29"/>
    </row>
    <row r="912" spans="1:6" ht="20.25" customHeight="1">
      <c r="A912" s="29"/>
      <c r="B912" s="29"/>
      <c r="C912" s="29"/>
      <c r="D912" s="30"/>
      <c r="E912" s="29"/>
      <c r="F912" s="29"/>
    </row>
    <row r="913" spans="1:6" ht="20.25" customHeight="1">
      <c r="A913" s="29"/>
      <c r="B913" s="29"/>
      <c r="C913" s="29"/>
      <c r="D913" s="30"/>
      <c r="E913" s="29"/>
      <c r="F913" s="29"/>
    </row>
    <row r="914" spans="1:6" ht="20.25" customHeight="1">
      <c r="A914" s="29"/>
      <c r="B914" s="29"/>
      <c r="C914" s="29"/>
      <c r="D914" s="30"/>
      <c r="E914" s="29"/>
      <c r="F914" s="29"/>
    </row>
    <row r="915" spans="1:6" ht="20.25" customHeight="1">
      <c r="A915" s="29"/>
      <c r="B915" s="29"/>
      <c r="C915" s="29"/>
      <c r="D915" s="30"/>
      <c r="E915" s="29"/>
      <c r="F915" s="29"/>
    </row>
    <row r="916" spans="1:6" ht="20.25" customHeight="1">
      <c r="A916" s="29"/>
      <c r="B916" s="29"/>
      <c r="C916" s="29"/>
      <c r="D916" s="30"/>
      <c r="E916" s="29"/>
      <c r="F916" s="29"/>
    </row>
    <row r="917" spans="1:6" ht="20.25" customHeight="1">
      <c r="A917" s="29"/>
      <c r="B917" s="29"/>
      <c r="C917" s="29"/>
      <c r="D917" s="30"/>
      <c r="E917" s="29"/>
      <c r="F917" s="29"/>
    </row>
    <row r="918" spans="1:6" ht="20.25" customHeight="1">
      <c r="A918" s="29"/>
      <c r="B918" s="29"/>
      <c r="C918" s="29"/>
      <c r="D918" s="30"/>
      <c r="E918" s="29"/>
      <c r="F918" s="29"/>
    </row>
    <row r="919" spans="1:6" ht="20.25" customHeight="1">
      <c r="A919" s="29"/>
      <c r="B919" s="29"/>
      <c r="C919" s="29"/>
      <c r="D919" s="30"/>
      <c r="E919" s="29"/>
      <c r="F919" s="29"/>
    </row>
    <row r="920" spans="1:6" ht="20.25" customHeight="1">
      <c r="A920" s="29"/>
      <c r="B920" s="29"/>
      <c r="C920" s="29"/>
      <c r="D920" s="30"/>
      <c r="E920" s="29"/>
      <c r="F920" s="29"/>
    </row>
    <row r="921" spans="1:6" ht="20.25" customHeight="1">
      <c r="A921" s="29"/>
      <c r="B921" s="29"/>
      <c r="C921" s="29"/>
      <c r="D921" s="30"/>
      <c r="E921" s="29"/>
      <c r="F921" s="29"/>
    </row>
    <row r="922" spans="1:6" ht="20.25" customHeight="1">
      <c r="A922" s="29"/>
      <c r="B922" s="29"/>
      <c r="C922" s="29"/>
      <c r="D922" s="30"/>
      <c r="E922" s="29"/>
      <c r="F922" s="29"/>
    </row>
    <row r="923" spans="1:6" ht="20.25" customHeight="1">
      <c r="A923" s="29"/>
      <c r="B923" s="29"/>
      <c r="C923" s="29"/>
      <c r="D923" s="30"/>
      <c r="E923" s="29"/>
      <c r="F923" s="29"/>
    </row>
    <row r="924" spans="1:6" ht="20.25" customHeight="1">
      <c r="A924" s="29"/>
      <c r="B924" s="29"/>
      <c r="C924" s="29"/>
      <c r="D924" s="30"/>
      <c r="E924" s="29"/>
      <c r="F924" s="29"/>
    </row>
    <row r="925" spans="1:6" ht="20.25" customHeight="1">
      <c r="A925" s="29"/>
      <c r="B925" s="29"/>
      <c r="C925" s="29"/>
      <c r="D925" s="30"/>
      <c r="E925" s="29"/>
      <c r="F925" s="29"/>
    </row>
    <row r="926" spans="1:6" ht="20.25" customHeight="1">
      <c r="A926" s="29"/>
      <c r="B926" s="29"/>
      <c r="C926" s="29"/>
      <c r="D926" s="30"/>
      <c r="E926" s="29"/>
      <c r="F926" s="29"/>
    </row>
    <row r="927" spans="1:6" ht="20.25" customHeight="1">
      <c r="A927" s="29"/>
      <c r="B927" s="29"/>
      <c r="C927" s="29"/>
      <c r="D927" s="30"/>
      <c r="E927" s="29"/>
      <c r="F927" s="29"/>
    </row>
    <row r="928" spans="1:6" ht="20.25" customHeight="1">
      <c r="A928" s="29"/>
      <c r="B928" s="29"/>
      <c r="C928" s="29"/>
      <c r="D928" s="30"/>
      <c r="E928" s="29"/>
      <c r="F928" s="29"/>
    </row>
    <row r="929" spans="1:6" ht="20.25" customHeight="1">
      <c r="A929" s="29"/>
      <c r="B929" s="29"/>
      <c r="C929" s="29"/>
      <c r="D929" s="30"/>
      <c r="E929" s="29"/>
      <c r="F929" s="29"/>
    </row>
    <row r="930" spans="1:6" ht="20.25" customHeight="1">
      <c r="A930" s="29"/>
      <c r="B930" s="29"/>
      <c r="C930" s="29"/>
      <c r="D930" s="30"/>
      <c r="E930" s="29"/>
      <c r="F930" s="29"/>
    </row>
    <row r="931" spans="1:6" ht="20.25" customHeight="1">
      <c r="A931" s="29"/>
      <c r="B931" s="29"/>
      <c r="C931" s="29"/>
      <c r="D931" s="30"/>
      <c r="E931" s="29"/>
      <c r="F931" s="29"/>
    </row>
    <row r="932" spans="1:6" ht="20.25" customHeight="1">
      <c r="A932" s="29"/>
      <c r="B932" s="29"/>
      <c r="C932" s="29"/>
      <c r="D932" s="30"/>
      <c r="E932" s="29"/>
      <c r="F932" s="29"/>
    </row>
    <row r="933" spans="1:6" ht="20.25" customHeight="1">
      <c r="A933" s="29"/>
      <c r="B933" s="29"/>
      <c r="C933" s="29"/>
      <c r="D933" s="30"/>
      <c r="E933" s="29"/>
      <c r="F933" s="29"/>
    </row>
    <row r="934" spans="1:6" ht="20.25" customHeight="1">
      <c r="A934" s="29"/>
      <c r="B934" s="29"/>
      <c r="C934" s="29"/>
      <c r="D934" s="30"/>
      <c r="E934" s="29"/>
      <c r="F934" s="29"/>
    </row>
    <row r="935" spans="1:6" ht="20.25" customHeight="1">
      <c r="A935" s="29"/>
      <c r="B935" s="29"/>
      <c r="C935" s="29"/>
      <c r="D935" s="30"/>
      <c r="E935" s="29"/>
      <c r="F935" s="29"/>
    </row>
    <row r="936" spans="1:6" ht="20.25" customHeight="1">
      <c r="A936" s="29"/>
      <c r="B936" s="29"/>
      <c r="C936" s="29"/>
      <c r="D936" s="30"/>
      <c r="E936" s="29"/>
      <c r="F936" s="29"/>
    </row>
    <row r="937" spans="1:6" ht="20.25" customHeight="1">
      <c r="A937" s="29"/>
      <c r="B937" s="29"/>
      <c r="C937" s="29"/>
      <c r="D937" s="30"/>
      <c r="E937" s="29"/>
      <c r="F937" s="29"/>
    </row>
    <row r="938" spans="1:6" ht="20.25" customHeight="1">
      <c r="A938" s="29"/>
      <c r="B938" s="29"/>
      <c r="C938" s="29"/>
      <c r="D938" s="30"/>
      <c r="E938" s="29"/>
      <c r="F938" s="29"/>
    </row>
    <row r="939" spans="1:6" ht="20.25" customHeight="1">
      <c r="A939" s="29"/>
      <c r="B939" s="29"/>
      <c r="C939" s="29"/>
      <c r="D939" s="30"/>
      <c r="E939" s="29"/>
      <c r="F939" s="29"/>
    </row>
    <row r="940" spans="1:6" ht="20.25" customHeight="1">
      <c r="A940" s="29"/>
      <c r="B940" s="29"/>
      <c r="C940" s="29"/>
      <c r="D940" s="30"/>
      <c r="E940" s="29"/>
      <c r="F940" s="29"/>
    </row>
    <row r="941" spans="1:6" ht="20.25" customHeight="1">
      <c r="A941" s="29"/>
      <c r="B941" s="29"/>
      <c r="C941" s="29"/>
      <c r="D941" s="30"/>
      <c r="E941" s="29"/>
      <c r="F941" s="29"/>
    </row>
    <row r="942" spans="1:6" ht="20.25" customHeight="1">
      <c r="A942" s="29"/>
      <c r="B942" s="29"/>
      <c r="C942" s="29"/>
      <c r="D942" s="30"/>
      <c r="E942" s="29"/>
      <c r="F942" s="29"/>
    </row>
    <row r="943" spans="1:6" ht="20.25" customHeight="1">
      <c r="A943" s="29"/>
      <c r="B943" s="29"/>
      <c r="C943" s="29"/>
      <c r="D943" s="30"/>
      <c r="E943" s="29"/>
      <c r="F943" s="29"/>
    </row>
    <row r="944" spans="1:6" ht="20.25" customHeight="1">
      <c r="A944" s="29"/>
      <c r="B944" s="29"/>
      <c r="C944" s="29"/>
      <c r="D944" s="30"/>
      <c r="E944" s="29"/>
      <c r="F944" s="29"/>
    </row>
    <row r="945" spans="1:6" ht="20.25" customHeight="1">
      <c r="A945" s="29"/>
      <c r="B945" s="29"/>
      <c r="C945" s="29"/>
      <c r="D945" s="30"/>
      <c r="E945" s="29"/>
      <c r="F945" s="29"/>
    </row>
    <row r="946" spans="1:6" ht="20.25" customHeight="1">
      <c r="A946" s="29"/>
      <c r="B946" s="29"/>
      <c r="C946" s="29"/>
      <c r="D946" s="30"/>
      <c r="E946" s="29"/>
      <c r="F946" s="29"/>
    </row>
    <row r="947" spans="1:6" ht="20.25" customHeight="1">
      <c r="A947" s="29"/>
      <c r="B947" s="29"/>
      <c r="C947" s="29"/>
      <c r="D947" s="30"/>
      <c r="E947" s="29"/>
      <c r="F947" s="29"/>
    </row>
    <row r="948" spans="1:6" ht="20.25" customHeight="1">
      <c r="A948" s="29"/>
      <c r="B948" s="29"/>
      <c r="C948" s="29"/>
      <c r="D948" s="30"/>
      <c r="E948" s="29"/>
      <c r="F948" s="29"/>
    </row>
    <row r="949" spans="1:6" ht="20.25" customHeight="1">
      <c r="A949" s="29"/>
      <c r="B949" s="29"/>
      <c r="C949" s="29"/>
      <c r="D949" s="30"/>
      <c r="E949" s="29"/>
      <c r="F949" s="29"/>
    </row>
    <row r="950" spans="1:6" ht="20.25" customHeight="1">
      <c r="A950" s="29"/>
      <c r="B950" s="29"/>
      <c r="C950" s="29"/>
      <c r="D950" s="30"/>
      <c r="E950" s="29"/>
      <c r="F950" s="29"/>
    </row>
    <row r="951" spans="1:6" ht="20.25" customHeight="1">
      <c r="A951" s="29"/>
      <c r="B951" s="29"/>
      <c r="C951" s="29"/>
      <c r="D951" s="30"/>
      <c r="E951" s="29"/>
      <c r="F951" s="29"/>
    </row>
    <row r="952" spans="1:6" ht="20.25" customHeight="1">
      <c r="A952" s="29"/>
      <c r="B952" s="29"/>
      <c r="C952" s="29"/>
      <c r="D952" s="30"/>
      <c r="E952" s="29"/>
      <c r="F952" s="29"/>
    </row>
    <row r="953" spans="1:6" ht="20.25" customHeight="1">
      <c r="A953" s="29"/>
      <c r="B953" s="29"/>
      <c r="C953" s="29"/>
      <c r="D953" s="30"/>
      <c r="E953" s="29"/>
      <c r="F953" s="29"/>
    </row>
    <row r="954" spans="1:6" ht="20.25" customHeight="1">
      <c r="A954" s="29"/>
      <c r="B954" s="29"/>
      <c r="C954" s="29"/>
      <c r="D954" s="30"/>
      <c r="E954" s="29"/>
      <c r="F954" s="29"/>
    </row>
    <row r="955" spans="1:6" ht="20.25" customHeight="1">
      <c r="A955" s="29"/>
      <c r="B955" s="29"/>
      <c r="C955" s="29"/>
      <c r="D955" s="30"/>
      <c r="E955" s="29"/>
      <c r="F955" s="29"/>
    </row>
    <row r="956" spans="1:6" ht="20.25" customHeight="1">
      <c r="A956" s="29"/>
      <c r="B956" s="29"/>
      <c r="C956" s="29"/>
      <c r="D956" s="30"/>
      <c r="E956" s="29"/>
      <c r="F956" s="29"/>
    </row>
    <row r="957" spans="1:6" ht="20.25" customHeight="1">
      <c r="A957" s="29"/>
      <c r="B957" s="29"/>
      <c r="C957" s="29"/>
      <c r="D957" s="30"/>
      <c r="E957" s="29"/>
      <c r="F957" s="29"/>
    </row>
    <row r="958" spans="1:6" ht="20.25" customHeight="1">
      <c r="A958" s="29"/>
      <c r="B958" s="29"/>
      <c r="C958" s="29"/>
      <c r="D958" s="30"/>
      <c r="E958" s="29"/>
      <c r="F958" s="29"/>
    </row>
    <row r="959" spans="1:6" ht="20.25" customHeight="1">
      <c r="A959" s="29"/>
      <c r="B959" s="29"/>
      <c r="C959" s="29"/>
      <c r="D959" s="30"/>
      <c r="E959" s="29"/>
      <c r="F959" s="29"/>
    </row>
    <row r="960" spans="1:6" ht="20.25" customHeight="1">
      <c r="A960" s="29"/>
      <c r="B960" s="29"/>
      <c r="C960" s="29"/>
      <c r="D960" s="30"/>
      <c r="E960" s="29"/>
      <c r="F960" s="29"/>
    </row>
    <row r="961" spans="1:6" ht="20.25" customHeight="1">
      <c r="A961" s="29"/>
      <c r="B961" s="29"/>
      <c r="C961" s="29"/>
      <c r="D961" s="30"/>
      <c r="E961" s="29"/>
      <c r="F961" s="29"/>
    </row>
    <row r="962" spans="1:6" ht="20.25" customHeight="1">
      <c r="A962" s="29"/>
      <c r="B962" s="29"/>
      <c r="C962" s="29"/>
      <c r="D962" s="30"/>
      <c r="E962" s="29"/>
      <c r="F962" s="29"/>
    </row>
    <row r="963" spans="1:6" ht="20.25" customHeight="1">
      <c r="A963" s="29"/>
      <c r="B963" s="29"/>
      <c r="C963" s="29"/>
      <c r="D963" s="30"/>
      <c r="E963" s="29"/>
      <c r="F963" s="29"/>
    </row>
    <row r="964" spans="1:6" ht="20.25" customHeight="1">
      <c r="A964" s="29"/>
      <c r="B964" s="29"/>
      <c r="C964" s="29"/>
      <c r="D964" s="30"/>
      <c r="E964" s="29"/>
      <c r="F964" s="29"/>
    </row>
    <row r="965" spans="1:6" ht="20.25" customHeight="1">
      <c r="A965" s="29"/>
      <c r="B965" s="29"/>
      <c r="C965" s="29"/>
      <c r="D965" s="30"/>
      <c r="E965" s="29"/>
      <c r="F965" s="29"/>
    </row>
    <row r="966" spans="1:6" ht="20.25" customHeight="1">
      <c r="A966" s="29"/>
      <c r="B966" s="29"/>
      <c r="C966" s="29"/>
      <c r="D966" s="30"/>
      <c r="E966" s="29"/>
      <c r="F966" s="29"/>
    </row>
    <row r="967" spans="1:6" ht="20.25" customHeight="1">
      <c r="A967" s="29"/>
      <c r="B967" s="29"/>
      <c r="C967" s="29"/>
      <c r="D967" s="30"/>
      <c r="E967" s="29"/>
      <c r="F967" s="29"/>
    </row>
    <row r="968" spans="1:6" ht="20.25" customHeight="1">
      <c r="A968" s="29"/>
      <c r="B968" s="29"/>
      <c r="C968" s="29"/>
      <c r="D968" s="30"/>
      <c r="E968" s="29"/>
      <c r="F968" s="29"/>
    </row>
    <row r="969" spans="1:6" ht="20.25" customHeight="1">
      <c r="A969" s="29"/>
      <c r="B969" s="29"/>
      <c r="C969" s="29"/>
      <c r="D969" s="30"/>
      <c r="E969" s="29"/>
      <c r="F969" s="29"/>
    </row>
    <row r="970" spans="1:6" ht="20.25" customHeight="1">
      <c r="A970" s="29"/>
      <c r="B970" s="29"/>
      <c r="C970" s="29"/>
      <c r="D970" s="30"/>
      <c r="E970" s="29"/>
      <c r="F970" s="29"/>
    </row>
    <row r="971" spans="1:6" ht="20.25" customHeight="1">
      <c r="A971" s="29"/>
      <c r="B971" s="29"/>
      <c r="C971" s="29"/>
      <c r="D971" s="30"/>
      <c r="E971" s="29"/>
      <c r="F971" s="29"/>
    </row>
    <row r="972" spans="1:6" ht="20.25" customHeight="1">
      <c r="A972" s="29"/>
      <c r="B972" s="29"/>
      <c r="C972" s="29"/>
      <c r="D972" s="30"/>
      <c r="E972" s="29"/>
      <c r="F972" s="29"/>
    </row>
    <row r="973" spans="1:6" ht="20.25" customHeight="1">
      <c r="A973" s="29"/>
      <c r="B973" s="29"/>
      <c r="C973" s="29"/>
      <c r="D973" s="30"/>
      <c r="E973" s="29"/>
      <c r="F973" s="29"/>
    </row>
    <row r="974" spans="1:6" ht="20.25" customHeight="1">
      <c r="A974" s="29"/>
      <c r="B974" s="29"/>
      <c r="C974" s="29"/>
      <c r="D974" s="30"/>
      <c r="E974" s="29"/>
      <c r="F974" s="29"/>
    </row>
    <row r="975" spans="1:6" ht="20.25" customHeight="1">
      <c r="A975" s="29"/>
      <c r="B975" s="29"/>
      <c r="C975" s="29"/>
      <c r="D975" s="30"/>
      <c r="E975" s="29"/>
      <c r="F975" s="29"/>
    </row>
    <row r="976" spans="1:6" ht="20.25" customHeight="1">
      <c r="A976" s="29"/>
      <c r="B976" s="29"/>
      <c r="C976" s="29"/>
      <c r="D976" s="30"/>
      <c r="E976" s="29"/>
      <c r="F976" s="29"/>
    </row>
    <row r="977" spans="1:6" ht="20.25" customHeight="1">
      <c r="A977" s="29"/>
      <c r="B977" s="29"/>
      <c r="C977" s="29"/>
      <c r="D977" s="30"/>
      <c r="E977" s="29"/>
      <c r="F977" s="29"/>
    </row>
    <row r="978" spans="1:6" ht="20.25" customHeight="1">
      <c r="A978" s="29"/>
      <c r="B978" s="29"/>
      <c r="C978" s="29"/>
      <c r="D978" s="30"/>
      <c r="E978" s="29"/>
      <c r="F978" s="29"/>
    </row>
    <row r="979" spans="1:6" ht="20.25" customHeight="1">
      <c r="A979" s="29"/>
      <c r="B979" s="29"/>
      <c r="C979" s="29"/>
      <c r="D979" s="30"/>
      <c r="E979" s="29"/>
      <c r="F979" s="29"/>
    </row>
    <row r="980" spans="1:6" ht="20.25" customHeight="1">
      <c r="A980" s="29"/>
      <c r="B980" s="29"/>
      <c r="C980" s="29"/>
      <c r="D980" s="30"/>
      <c r="E980" s="29"/>
      <c r="F980" s="29"/>
    </row>
    <row r="981" spans="1:6" ht="20.25" customHeight="1">
      <c r="A981" s="29"/>
      <c r="B981" s="29"/>
      <c r="C981" s="29"/>
      <c r="D981" s="30"/>
      <c r="E981" s="29"/>
      <c r="F981" s="29"/>
    </row>
    <row r="982" spans="1:6" ht="20.25" customHeight="1">
      <c r="A982" s="29"/>
      <c r="B982" s="29"/>
      <c r="C982" s="29"/>
      <c r="D982" s="30"/>
      <c r="E982" s="29"/>
      <c r="F982" s="29"/>
    </row>
    <row r="983" spans="1:6" ht="20.25" customHeight="1">
      <c r="A983" s="29"/>
      <c r="B983" s="29"/>
      <c r="C983" s="29"/>
      <c r="D983" s="30"/>
      <c r="E983" s="29"/>
      <c r="F983" s="29"/>
    </row>
    <row r="984" spans="1:6" ht="20.25" customHeight="1">
      <c r="A984" s="29"/>
      <c r="B984" s="29"/>
      <c r="C984" s="29"/>
      <c r="D984" s="30"/>
      <c r="E984" s="29"/>
      <c r="F984" s="29"/>
    </row>
    <row r="985" spans="1:6" ht="20.25" customHeight="1">
      <c r="A985" s="29"/>
      <c r="B985" s="29"/>
      <c r="C985" s="29"/>
      <c r="D985" s="30"/>
      <c r="E985" s="29"/>
      <c r="F985" s="29"/>
    </row>
    <row r="986" spans="1:6" ht="20.25" customHeight="1">
      <c r="A986" s="29"/>
      <c r="B986" s="29"/>
      <c r="C986" s="29"/>
      <c r="D986" s="30"/>
      <c r="E986" s="29"/>
      <c r="F986" s="29"/>
    </row>
    <row r="987" spans="1:6" ht="20.25" customHeight="1">
      <c r="A987" s="29"/>
      <c r="B987" s="29"/>
      <c r="C987" s="29"/>
      <c r="D987" s="30"/>
      <c r="E987" s="29"/>
      <c r="F987" s="29"/>
    </row>
    <row r="988" spans="1:6" ht="20.25" customHeight="1">
      <c r="A988" s="29"/>
      <c r="B988" s="29"/>
      <c r="C988" s="29"/>
      <c r="D988" s="30"/>
      <c r="E988" s="29"/>
      <c r="F988" s="29"/>
    </row>
    <row r="989" spans="1:6" ht="20.25" customHeight="1">
      <c r="A989" s="29"/>
      <c r="B989" s="29"/>
      <c r="C989" s="29"/>
      <c r="D989" s="30"/>
      <c r="E989" s="29"/>
      <c r="F989" s="29"/>
    </row>
    <row r="990" spans="1:6" ht="20.25" customHeight="1">
      <c r="A990" s="29"/>
      <c r="B990" s="29"/>
      <c r="C990" s="29"/>
      <c r="D990" s="30"/>
      <c r="E990" s="29"/>
      <c r="F990" s="29"/>
    </row>
    <row r="991" spans="1:6" ht="20.25" customHeight="1">
      <c r="A991" s="29"/>
      <c r="B991" s="29"/>
      <c r="C991" s="29"/>
      <c r="D991" s="30"/>
      <c r="E991" s="29"/>
      <c r="F991" s="29"/>
    </row>
    <row r="992" spans="1:6" ht="20.25" customHeight="1">
      <c r="A992" s="29"/>
      <c r="B992" s="29"/>
      <c r="C992" s="29"/>
      <c r="D992" s="30"/>
      <c r="E992" s="29"/>
      <c r="F992" s="29"/>
    </row>
    <row r="993" spans="1:6" ht="20.25" customHeight="1">
      <c r="A993" s="29"/>
      <c r="B993" s="29"/>
      <c r="C993" s="29"/>
      <c r="D993" s="30"/>
      <c r="E993" s="29"/>
      <c r="F993" s="29"/>
    </row>
    <row r="994" spans="1:6" ht="20.25" customHeight="1">
      <c r="A994" s="29"/>
      <c r="B994" s="29"/>
      <c r="C994" s="29"/>
      <c r="D994" s="30"/>
      <c r="E994" s="29"/>
      <c r="F994" s="29"/>
    </row>
    <row r="995" spans="1:6" ht="20.25" customHeight="1">
      <c r="A995" s="29"/>
      <c r="B995" s="29"/>
      <c r="C995" s="29"/>
      <c r="D995" s="30"/>
      <c r="E995" s="29"/>
      <c r="F995" s="29"/>
    </row>
    <row r="996" spans="1:6" ht="20.25" customHeight="1">
      <c r="A996" s="29"/>
      <c r="B996" s="29"/>
      <c r="C996" s="29"/>
      <c r="D996" s="30"/>
      <c r="E996" s="29"/>
      <c r="F996" s="29"/>
    </row>
    <row r="997" spans="1:6" ht="20.25" customHeight="1">
      <c r="A997" s="29"/>
      <c r="B997" s="29"/>
      <c r="C997" s="29"/>
      <c r="D997" s="30"/>
      <c r="E997" s="29"/>
      <c r="F997" s="29"/>
    </row>
    <row r="998" spans="1:6" ht="20.25" customHeight="1">
      <c r="A998" s="29"/>
      <c r="B998" s="29"/>
      <c r="C998" s="29"/>
      <c r="D998" s="30"/>
      <c r="E998" s="29"/>
      <c r="F998" s="29"/>
    </row>
    <row r="999" spans="1:6" ht="20.25" customHeight="1">
      <c r="A999" s="29"/>
      <c r="B999" s="29"/>
      <c r="C999" s="29"/>
      <c r="D999" s="30"/>
      <c r="E999" s="29"/>
      <c r="F999" s="29"/>
    </row>
    <row r="1000" spans="1:6" ht="20.25" customHeight="1">
      <c r="A1000" s="29"/>
      <c r="B1000" s="29"/>
      <c r="C1000" s="29"/>
      <c r="D1000" s="30"/>
      <c r="E1000" s="29"/>
      <c r="F1000" s="29"/>
    </row>
    <row r="1001" spans="1:6" ht="20.25" customHeight="1">
      <c r="A1001" s="29"/>
      <c r="B1001" s="29"/>
      <c r="C1001" s="29"/>
      <c r="D1001" s="30"/>
      <c r="E1001" s="29"/>
      <c r="F1001" s="29"/>
    </row>
    <row r="1002" spans="1:6" ht="20.25" customHeight="1">
      <c r="A1002" s="27"/>
      <c r="B1002" s="27"/>
      <c r="C1002" s="27"/>
      <c r="D1002" s="28"/>
      <c r="E1002" s="27"/>
      <c r="F1002" s="27"/>
    </row>
    <row r="1003" spans="1:6" ht="20.25" customHeight="1">
      <c r="A1003" s="27"/>
      <c r="B1003" s="27"/>
      <c r="C1003" s="27"/>
      <c r="D1003" s="28"/>
      <c r="E1003" s="27"/>
      <c r="F1003" s="27"/>
    </row>
    <row r="1004" spans="1:6" ht="20.25" customHeight="1">
      <c r="A1004" s="27"/>
      <c r="B1004" s="27"/>
      <c r="C1004" s="27"/>
      <c r="D1004" s="28"/>
      <c r="E1004" s="27"/>
      <c r="F1004" s="27"/>
    </row>
    <row r="1005" spans="1:6" ht="20.25" customHeight="1">
      <c r="A1005" s="27"/>
      <c r="B1005" s="27"/>
      <c r="C1005" s="27"/>
      <c r="D1005" s="28"/>
      <c r="E1005" s="27"/>
      <c r="F1005" s="27"/>
    </row>
    <row r="1006" spans="1:6" ht="20.25" customHeight="1">
      <c r="A1006" s="27"/>
      <c r="B1006" s="27"/>
      <c r="C1006" s="27"/>
      <c r="D1006" s="28"/>
      <c r="E1006" s="27"/>
      <c r="F1006" s="27"/>
    </row>
    <row r="1007" spans="1:6" ht="20.25" customHeight="1">
      <c r="A1007" s="27"/>
      <c r="B1007" s="27"/>
      <c r="C1007" s="27"/>
      <c r="D1007" s="28"/>
      <c r="E1007" s="27"/>
      <c r="F1007" s="27"/>
    </row>
    <row r="1008" spans="1:6" ht="20.25" customHeight="1">
      <c r="A1008" s="27"/>
      <c r="B1008" s="27"/>
      <c r="C1008" s="27"/>
      <c r="D1008" s="28"/>
      <c r="E1008" s="27"/>
      <c r="F1008" s="27"/>
    </row>
    <row r="1009" spans="1:6" ht="20.25" customHeight="1">
      <c r="A1009" s="27"/>
      <c r="B1009" s="27"/>
      <c r="C1009" s="27"/>
      <c r="D1009" s="28"/>
      <c r="E1009" s="27"/>
      <c r="F1009" s="27"/>
    </row>
    <row r="1010" spans="1:6" ht="20.25" customHeight="1">
      <c r="A1010" s="27"/>
      <c r="B1010" s="27"/>
      <c r="C1010" s="27"/>
      <c r="D1010" s="28"/>
      <c r="E1010" s="27"/>
      <c r="F1010" s="27"/>
    </row>
    <row r="1011" spans="1:6" ht="20.25" customHeight="1">
      <c r="A1011" s="27"/>
      <c r="B1011" s="27"/>
      <c r="C1011" s="27"/>
      <c r="D1011" s="28"/>
      <c r="E1011" s="27"/>
      <c r="F1011" s="27"/>
    </row>
    <row r="1012" spans="1:6" ht="20.25" customHeight="1">
      <c r="A1012" s="27"/>
      <c r="B1012" s="27"/>
      <c r="C1012" s="27"/>
      <c r="D1012" s="28"/>
      <c r="E1012" s="27"/>
      <c r="F1012" s="27"/>
    </row>
  </sheetData>
  <mergeCells count="3">
    <mergeCell ref="B4:C4"/>
    <mergeCell ref="E4:F4"/>
    <mergeCell ref="L7:M7"/>
  </mergeCells>
  <pageMargins left="0.86614173228346458" right="0.39370078740157483" top="0.74803149606299213" bottom="0.70866141732283472" header="0.31496062992125984" footer="0.31496062992125984"/>
  <pageSetup paperSize="9" orientation="landscape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1"/>
  <sheetViews>
    <sheetView topLeftCell="A22" workbookViewId="0">
      <selection activeCell="G28" sqref="G28"/>
    </sheetView>
  </sheetViews>
  <sheetFormatPr defaultColWidth="7.109375" defaultRowHeight="12.75"/>
  <cols>
    <col min="1" max="1" width="7.88671875" style="221" customWidth="1"/>
    <col min="2" max="2" width="22.33203125" style="221" customWidth="1"/>
    <col min="3" max="3" width="7.5546875" style="221" customWidth="1"/>
    <col min="4" max="4" width="8.33203125" style="221" bestFit="1" customWidth="1"/>
    <col min="5" max="5" width="7.109375" style="221" customWidth="1"/>
    <col min="6" max="6" width="11.6640625" style="221" customWidth="1"/>
    <col min="7" max="7" width="9.21875" style="221" customWidth="1"/>
    <col min="8" max="16384" width="7.109375" style="221"/>
  </cols>
  <sheetData>
    <row r="1" spans="1:8" ht="18" customHeight="1">
      <c r="A1" s="252" t="s">
        <v>332</v>
      </c>
      <c r="B1" s="251"/>
      <c r="C1" s="251"/>
      <c r="D1" s="251"/>
      <c r="E1" s="250"/>
    </row>
    <row r="2" spans="1:8" ht="18" customHeight="1">
      <c r="A2" s="252" t="s">
        <v>384</v>
      </c>
      <c r="B2" s="251"/>
      <c r="C2" s="251"/>
      <c r="D2" s="251"/>
      <c r="E2" s="250"/>
    </row>
    <row r="3" spans="1:8" ht="18" customHeight="1">
      <c r="A3" s="242"/>
      <c r="B3" s="242"/>
      <c r="C3" s="242"/>
      <c r="D3" s="242"/>
      <c r="E3" s="249"/>
      <c r="F3" s="233"/>
    </row>
    <row r="4" spans="1:8" ht="18" customHeight="1">
      <c r="A4" s="242"/>
      <c r="B4" s="242"/>
      <c r="C4" s="242"/>
      <c r="D4" s="249"/>
      <c r="E4" s="249"/>
      <c r="G4" s="248" t="s">
        <v>96</v>
      </c>
    </row>
    <row r="5" spans="1:8" s="235" customFormat="1" ht="15.95" customHeight="1">
      <c r="A5" s="247"/>
      <c r="B5" s="247"/>
      <c r="C5" s="618" t="s">
        <v>263</v>
      </c>
      <c r="D5" s="618"/>
      <c r="E5" s="618"/>
      <c r="F5" s="246" t="s">
        <v>172</v>
      </c>
      <c r="G5" s="245" t="s">
        <v>114</v>
      </c>
    </row>
    <row r="6" spans="1:8" s="235" customFormat="1" ht="15.95" customHeight="1">
      <c r="A6" s="242"/>
      <c r="B6" s="242"/>
      <c r="C6" s="244" t="s">
        <v>171</v>
      </c>
      <c r="D6" s="240" t="s">
        <v>94</v>
      </c>
      <c r="E6" s="240" t="s">
        <v>95</v>
      </c>
      <c r="F6" s="239" t="s">
        <v>363</v>
      </c>
      <c r="G6" s="243">
        <v>2021</v>
      </c>
    </row>
    <row r="7" spans="1:8" s="235" customFormat="1" ht="15.95" customHeight="1">
      <c r="A7" s="242"/>
      <c r="B7" s="242"/>
      <c r="C7" s="241" t="s">
        <v>170</v>
      </c>
      <c r="D7" s="240" t="s">
        <v>57</v>
      </c>
      <c r="E7" s="240" t="s">
        <v>57</v>
      </c>
      <c r="F7" s="239" t="s">
        <v>143</v>
      </c>
      <c r="G7" s="239" t="s">
        <v>169</v>
      </c>
    </row>
    <row r="8" spans="1:8" s="235" customFormat="1" ht="15.95" customHeight="1">
      <c r="A8" s="234"/>
      <c r="B8" s="234"/>
      <c r="C8" s="238"/>
      <c r="D8" s="237">
        <v>2020</v>
      </c>
      <c r="E8" s="237">
        <v>2021</v>
      </c>
      <c r="F8" s="236" t="s">
        <v>281</v>
      </c>
      <c r="G8" s="236" t="s">
        <v>281</v>
      </c>
    </row>
    <row r="9" spans="1:8" ht="18" customHeight="1">
      <c r="A9" s="234"/>
      <c r="B9" s="234"/>
      <c r="C9" s="230"/>
      <c r="D9" s="229"/>
      <c r="E9" s="229"/>
      <c r="F9" s="232"/>
      <c r="G9" s="226"/>
    </row>
    <row r="10" spans="1:8" ht="18" customHeight="1">
      <c r="A10" s="223" t="s">
        <v>168</v>
      </c>
      <c r="B10" s="233"/>
      <c r="C10" s="520">
        <v>103.41419999999999</v>
      </c>
      <c r="D10" s="518">
        <v>100.9298</v>
      </c>
      <c r="E10" s="518">
        <v>99.990600000000001</v>
      </c>
      <c r="F10" s="518">
        <v>101.2509</v>
      </c>
      <c r="G10" s="517">
        <v>102.42100000000001</v>
      </c>
      <c r="H10" s="226"/>
    </row>
    <row r="11" spans="1:8" ht="18" customHeight="1">
      <c r="A11" s="225" t="s">
        <v>167</v>
      </c>
      <c r="B11" s="224"/>
      <c r="C11" s="515">
        <v>104.3635</v>
      </c>
      <c r="D11" s="515">
        <v>98.846299999999999</v>
      </c>
      <c r="E11" s="515">
        <v>100.5223</v>
      </c>
      <c r="F11" s="516">
        <v>98.980599999999995</v>
      </c>
      <c r="G11" s="515">
        <v>101.73569999999999</v>
      </c>
    </row>
    <row r="12" spans="1:8" ht="18" customHeight="1">
      <c r="A12" s="227" t="s">
        <v>154</v>
      </c>
      <c r="B12" s="224" t="s">
        <v>166</v>
      </c>
      <c r="C12" s="515">
        <v>112.8462</v>
      </c>
      <c r="D12" s="515">
        <v>106.4866</v>
      </c>
      <c r="E12" s="515">
        <v>101.46769999999999</v>
      </c>
      <c r="F12" s="516">
        <v>105.7727</v>
      </c>
      <c r="G12" s="515">
        <v>107.6476</v>
      </c>
    </row>
    <row r="13" spans="1:8" ht="18" customHeight="1">
      <c r="A13" s="225"/>
      <c r="B13" s="224" t="s">
        <v>165</v>
      </c>
      <c r="C13" s="515">
        <v>103.3827</v>
      </c>
      <c r="D13" s="515">
        <v>95.866500000000002</v>
      </c>
      <c r="E13" s="515">
        <v>100.4816</v>
      </c>
      <c r="F13" s="516">
        <v>96.259500000000003</v>
      </c>
      <c r="G13" s="515">
        <v>100.3229</v>
      </c>
    </row>
    <row r="14" spans="1:8" ht="18" customHeight="1">
      <c r="A14" s="225"/>
      <c r="B14" s="224" t="s">
        <v>164</v>
      </c>
      <c r="C14" s="515">
        <v>101.4721</v>
      </c>
      <c r="D14" s="515">
        <v>101.52330000000001</v>
      </c>
      <c r="E14" s="515">
        <v>100</v>
      </c>
      <c r="F14" s="516">
        <v>101.5142</v>
      </c>
      <c r="G14" s="515">
        <v>101.4876</v>
      </c>
    </row>
    <row r="15" spans="1:8" ht="18" customHeight="1">
      <c r="A15" s="225" t="s">
        <v>163</v>
      </c>
      <c r="B15" s="224"/>
      <c r="C15" s="515">
        <v>105.40689999999999</v>
      </c>
      <c r="D15" s="515">
        <v>102.351</v>
      </c>
      <c r="E15" s="515">
        <v>100.1554</v>
      </c>
      <c r="F15" s="516">
        <v>102.0775</v>
      </c>
      <c r="G15" s="515">
        <v>101.43</v>
      </c>
    </row>
    <row r="16" spans="1:8" ht="18" customHeight="1">
      <c r="A16" s="225" t="s">
        <v>162</v>
      </c>
      <c r="B16" s="224"/>
      <c r="C16" s="515">
        <v>104.764</v>
      </c>
      <c r="D16" s="515">
        <v>101.2281</v>
      </c>
      <c r="E16" s="515">
        <v>100.04689999999999</v>
      </c>
      <c r="F16" s="516">
        <v>101.3556</v>
      </c>
      <c r="G16" s="515">
        <v>101.6493</v>
      </c>
    </row>
    <row r="17" spans="1:9" ht="18" customHeight="1">
      <c r="A17" s="225" t="s">
        <v>161</v>
      </c>
      <c r="B17" s="224"/>
      <c r="C17" s="515">
        <v>101.7333</v>
      </c>
      <c r="D17" s="515">
        <v>97.398099999999999</v>
      </c>
      <c r="E17" s="515">
        <v>99.817099999999996</v>
      </c>
      <c r="F17" s="516">
        <v>98.164400000000001</v>
      </c>
      <c r="G17" s="515">
        <v>102.47920000000001</v>
      </c>
      <c r="I17" s="226"/>
    </row>
    <row r="18" spans="1:9" ht="18" customHeight="1">
      <c r="A18" s="225" t="s">
        <v>160</v>
      </c>
      <c r="B18" s="224"/>
      <c r="C18" s="515">
        <v>103.20440000000001</v>
      </c>
      <c r="D18" s="515">
        <v>100.8828</v>
      </c>
      <c r="E18" s="515">
        <v>100.1117</v>
      </c>
      <c r="F18" s="515">
        <v>100.655</v>
      </c>
      <c r="G18" s="515">
        <v>100.84</v>
      </c>
    </row>
    <row r="19" spans="1:9" ht="18" customHeight="1">
      <c r="A19" s="225" t="s">
        <v>159</v>
      </c>
      <c r="B19" s="224"/>
      <c r="C19" s="515">
        <v>100.15049999999999</v>
      </c>
      <c r="D19" s="515">
        <v>100.0449</v>
      </c>
      <c r="E19" s="515">
        <v>100</v>
      </c>
      <c r="F19" s="516">
        <v>100.047</v>
      </c>
      <c r="G19" s="515">
        <v>100.087</v>
      </c>
      <c r="H19" s="231"/>
    </row>
    <row r="20" spans="1:9" ht="18" customHeight="1">
      <c r="A20" s="227" t="s">
        <v>154</v>
      </c>
      <c r="B20" s="224" t="s">
        <v>158</v>
      </c>
      <c r="C20" s="515">
        <v>100</v>
      </c>
      <c r="D20" s="515">
        <v>100</v>
      </c>
      <c r="E20" s="515">
        <v>100</v>
      </c>
      <c r="F20" s="516">
        <v>100</v>
      </c>
      <c r="G20" s="515">
        <v>99.999600000000001</v>
      </c>
    </row>
    <row r="21" spans="1:9" ht="18" customHeight="1">
      <c r="A21" s="225" t="s">
        <v>157</v>
      </c>
      <c r="B21" s="224"/>
      <c r="C21" s="515">
        <v>107.1225</v>
      </c>
      <c r="D21" s="515">
        <v>118.3959</v>
      </c>
      <c r="E21" s="515">
        <v>97.936499999999995</v>
      </c>
      <c r="F21" s="516">
        <v>120.65819999999999</v>
      </c>
      <c r="G21" s="515">
        <v>112.2771</v>
      </c>
      <c r="I21" s="226"/>
    </row>
    <row r="22" spans="1:9" ht="18" customHeight="1">
      <c r="A22" s="225" t="s">
        <v>156</v>
      </c>
      <c r="B22" s="224"/>
      <c r="C22" s="515">
        <v>98.559200000000004</v>
      </c>
      <c r="D22" s="515">
        <v>98.649799999999999</v>
      </c>
      <c r="E22" s="515">
        <v>99.8536</v>
      </c>
      <c r="F22" s="515">
        <v>98.789900000000003</v>
      </c>
      <c r="G22" s="515">
        <v>99.324100000000001</v>
      </c>
      <c r="I22" s="226"/>
    </row>
    <row r="23" spans="1:9" ht="18" customHeight="1">
      <c r="A23" s="225" t="s">
        <v>155</v>
      </c>
      <c r="B23" s="224"/>
      <c r="C23" s="515">
        <v>101.68940000000001</v>
      </c>
      <c r="D23" s="515">
        <v>100.0224</v>
      </c>
      <c r="E23" s="515">
        <v>100.0224</v>
      </c>
      <c r="F23" s="515">
        <v>100.0093</v>
      </c>
      <c r="G23" s="515">
        <v>100.4594</v>
      </c>
    </row>
    <row r="24" spans="1:9" ht="18" customHeight="1">
      <c r="A24" s="227" t="s">
        <v>154</v>
      </c>
      <c r="B24" s="224" t="s">
        <v>153</v>
      </c>
      <c r="C24" s="516">
        <v>101.7632</v>
      </c>
      <c r="D24" s="516">
        <v>100</v>
      </c>
      <c r="E24" s="516">
        <v>100</v>
      </c>
      <c r="F24" s="515">
        <v>100</v>
      </c>
      <c r="G24" s="515">
        <v>100.46769999999999</v>
      </c>
      <c r="H24" s="226"/>
    </row>
    <row r="25" spans="1:9" ht="18" customHeight="1">
      <c r="A25" s="225" t="s">
        <v>152</v>
      </c>
      <c r="B25" s="224"/>
      <c r="C25" s="516">
        <v>101.1473</v>
      </c>
      <c r="D25" s="516">
        <v>99.5398</v>
      </c>
      <c r="E25" s="516">
        <v>100.0228</v>
      </c>
      <c r="F25" s="515">
        <v>99.423100000000005</v>
      </c>
      <c r="G25" s="515">
        <v>99.074700000000007</v>
      </c>
    </row>
    <row r="26" spans="1:9" ht="18" customHeight="1">
      <c r="A26" s="225" t="s">
        <v>264</v>
      </c>
      <c r="B26" s="224"/>
      <c r="C26" s="516">
        <v>102.87690000000001</v>
      </c>
      <c r="D26" s="516">
        <v>101.0501</v>
      </c>
      <c r="E26" s="519">
        <v>100.0868</v>
      </c>
      <c r="F26" s="515">
        <v>100.99630000000001</v>
      </c>
      <c r="G26" s="515">
        <v>101.9686</v>
      </c>
    </row>
    <row r="27" spans="1:9" ht="18" customHeight="1">
      <c r="A27" s="223" t="s">
        <v>151</v>
      </c>
      <c r="B27" s="222"/>
      <c r="C27" s="520">
        <v>128.1551</v>
      </c>
      <c r="D27" s="518">
        <v>99.420900000000003</v>
      </c>
      <c r="E27" s="518">
        <v>99.849900000000005</v>
      </c>
      <c r="F27" s="518">
        <v>98.782300000000006</v>
      </c>
      <c r="G27" s="518">
        <v>107.992</v>
      </c>
    </row>
    <row r="28" spans="1:9" ht="18" customHeight="1">
      <c r="A28" s="223" t="s">
        <v>150</v>
      </c>
      <c r="B28" s="222"/>
      <c r="C28" s="520">
        <v>98.721599999999995</v>
      </c>
      <c r="D28" s="518">
        <v>98.593500000000006</v>
      </c>
      <c r="E28" s="518">
        <v>100.59099999999999</v>
      </c>
      <c r="F28" s="518">
        <v>98.248699999999999</v>
      </c>
      <c r="G28" s="518">
        <v>98.817700000000002</v>
      </c>
      <c r="I28" s="226"/>
    </row>
    <row r="29" spans="1:9" ht="18" customHeight="1">
      <c r="C29" s="228"/>
      <c r="D29" s="228"/>
      <c r="E29" s="230"/>
      <c r="F29" s="228"/>
      <c r="G29" s="228"/>
    </row>
    <row r="30" spans="1:9" ht="18" customHeight="1">
      <c r="E30" s="226"/>
    </row>
    <row r="31" spans="1:9" ht="18" customHeight="1"/>
  </sheetData>
  <mergeCells count="1">
    <mergeCell ref="C5:E5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5"/>
  <sheetViews>
    <sheetView workbookViewId="0">
      <selection activeCell="H6" sqref="H6:J25"/>
    </sheetView>
  </sheetViews>
  <sheetFormatPr defaultColWidth="7.109375" defaultRowHeight="12.75"/>
  <cols>
    <col min="1" max="1" width="25" style="253" customWidth="1"/>
    <col min="2" max="2" width="9.5546875" style="253" customWidth="1"/>
    <col min="3" max="3" width="9.109375" style="253" bestFit="1" customWidth="1"/>
    <col min="4" max="4" width="8.77734375" style="253" bestFit="1" customWidth="1"/>
    <col min="5" max="5" width="10.77734375" style="253" customWidth="1"/>
    <col min="6" max="6" width="10.5546875" style="253" customWidth="1"/>
    <col min="7" max="16384" width="7.109375" style="253"/>
  </cols>
  <sheetData>
    <row r="1" spans="1:9" s="265" customFormat="1" ht="24" customHeight="1">
      <c r="A1" s="266" t="s">
        <v>385</v>
      </c>
    </row>
    <row r="2" spans="1:9" ht="20.100000000000001" customHeight="1">
      <c r="A2" s="264"/>
    </row>
    <row r="3" spans="1:9" ht="20.100000000000001" customHeight="1">
      <c r="A3" s="263"/>
      <c r="F3" s="262" t="s">
        <v>13</v>
      </c>
    </row>
    <row r="4" spans="1:9" ht="15.95" customHeight="1">
      <c r="B4" s="261" t="s">
        <v>76</v>
      </c>
      <c r="C4" s="261" t="s">
        <v>76</v>
      </c>
      <c r="D4" s="260" t="s">
        <v>94</v>
      </c>
      <c r="E4" s="260" t="s">
        <v>94</v>
      </c>
      <c r="F4" s="259" t="s">
        <v>364</v>
      </c>
    </row>
    <row r="5" spans="1:9" ht="15.95" customHeight="1">
      <c r="B5" s="259" t="s">
        <v>104</v>
      </c>
      <c r="C5" s="259" t="s">
        <v>363</v>
      </c>
      <c r="D5" s="259" t="s">
        <v>363</v>
      </c>
      <c r="E5" s="259" t="s">
        <v>363</v>
      </c>
      <c r="F5" s="258" t="s">
        <v>182</v>
      </c>
    </row>
    <row r="6" spans="1:9" ht="15.95" customHeight="1">
      <c r="B6" s="259" t="s">
        <v>363</v>
      </c>
      <c r="C6" s="259"/>
      <c r="D6" s="258" t="s">
        <v>181</v>
      </c>
      <c r="E6" s="258" t="s">
        <v>143</v>
      </c>
      <c r="F6" s="258" t="s">
        <v>329</v>
      </c>
    </row>
    <row r="7" spans="1:9" ht="15.95" customHeight="1">
      <c r="B7" s="257"/>
      <c r="C7" s="257"/>
      <c r="D7" s="256" t="s">
        <v>127</v>
      </c>
      <c r="E7" s="256" t="s">
        <v>329</v>
      </c>
      <c r="F7" s="256"/>
    </row>
    <row r="8" spans="1:9" ht="20.100000000000001" customHeight="1">
      <c r="B8" s="255"/>
      <c r="C8" s="255"/>
      <c r="D8" s="255"/>
      <c r="E8" s="255"/>
      <c r="F8" s="255"/>
    </row>
    <row r="9" spans="1:9" s="427" customFormat="1" ht="20.100000000000001" customHeight="1">
      <c r="A9" s="344" t="s">
        <v>6</v>
      </c>
      <c r="B9" s="532">
        <v>89467.903841421736</v>
      </c>
      <c r="C9" s="532">
        <v>1348239.3781368965</v>
      </c>
      <c r="D9" s="428">
        <v>106.79963014592462</v>
      </c>
      <c r="E9" s="428">
        <v>49.14917268211785</v>
      </c>
      <c r="F9" s="428">
        <v>70.711518337618998</v>
      </c>
      <c r="H9" s="428"/>
      <c r="I9" s="428"/>
    </row>
    <row r="10" spans="1:9" s="427" customFormat="1" ht="20.100000000000001" customHeight="1">
      <c r="A10" s="345" t="s">
        <v>180</v>
      </c>
      <c r="B10" s="532">
        <v>24727.44090909091</v>
      </c>
      <c r="C10" s="532">
        <v>647838.2107939393</v>
      </c>
      <c r="D10" s="532">
        <v>102.98</v>
      </c>
      <c r="E10" s="428">
        <v>22.14</v>
      </c>
      <c r="F10" s="428">
        <v>56.7</v>
      </c>
      <c r="H10" s="428"/>
      <c r="I10" s="428"/>
    </row>
    <row r="11" spans="1:9" ht="20.100000000000001" customHeight="1">
      <c r="A11" s="346" t="s">
        <v>178</v>
      </c>
      <c r="B11" s="478" t="s">
        <v>340</v>
      </c>
      <c r="C11" s="478" t="s">
        <v>340</v>
      </c>
      <c r="D11" s="478" t="s">
        <v>340</v>
      </c>
      <c r="E11" s="478" t="s">
        <v>340</v>
      </c>
      <c r="F11" s="478" t="s">
        <v>340</v>
      </c>
      <c r="G11" s="478"/>
      <c r="H11" s="428"/>
      <c r="I11" s="428"/>
    </row>
    <row r="12" spans="1:9" ht="20.100000000000001" customHeight="1">
      <c r="A12" s="346" t="s">
        <v>177</v>
      </c>
      <c r="B12" s="478" t="s">
        <v>340</v>
      </c>
      <c r="C12" s="478" t="s">
        <v>340</v>
      </c>
      <c r="D12" s="478" t="s">
        <v>340</v>
      </c>
      <c r="E12" s="478" t="s">
        <v>340</v>
      </c>
      <c r="F12" s="478" t="s">
        <v>340</v>
      </c>
      <c r="G12" s="478"/>
      <c r="H12" s="428"/>
      <c r="I12" s="428"/>
    </row>
    <row r="13" spans="1:9" ht="20.100000000000001" customHeight="1">
      <c r="A13" s="346" t="s">
        <v>176</v>
      </c>
      <c r="B13" s="478" t="s">
        <v>340</v>
      </c>
      <c r="C13" s="478" t="s">
        <v>340</v>
      </c>
      <c r="D13" s="478" t="s">
        <v>340</v>
      </c>
      <c r="E13" s="478" t="s">
        <v>340</v>
      </c>
      <c r="F13" s="478" t="s">
        <v>340</v>
      </c>
      <c r="G13" s="478"/>
      <c r="H13" s="428"/>
      <c r="I13" s="428"/>
    </row>
    <row r="14" spans="1:9" ht="20.100000000000001" customHeight="1">
      <c r="A14" s="346" t="s">
        <v>175</v>
      </c>
      <c r="B14" s="509">
        <v>24727.44090909091</v>
      </c>
      <c r="C14" s="509">
        <v>647838.2107939393</v>
      </c>
      <c r="D14" s="509">
        <v>102.98</v>
      </c>
      <c r="E14" s="429">
        <v>22.14</v>
      </c>
      <c r="F14" s="429">
        <v>56.7</v>
      </c>
      <c r="H14" s="428"/>
      <c r="I14" s="428"/>
    </row>
    <row r="15" spans="1:9" ht="20.100000000000001" customHeight="1">
      <c r="A15" s="346" t="s">
        <v>174</v>
      </c>
      <c r="B15" s="478" t="s">
        <v>340</v>
      </c>
      <c r="C15" s="478" t="s">
        <v>340</v>
      </c>
      <c r="D15" s="478" t="s">
        <v>340</v>
      </c>
      <c r="E15" s="478" t="s">
        <v>340</v>
      </c>
      <c r="F15" s="478" t="s">
        <v>340</v>
      </c>
      <c r="G15" s="478"/>
      <c r="H15" s="428"/>
      <c r="I15" s="428"/>
    </row>
    <row r="16" spans="1:9" ht="20.100000000000001" customHeight="1">
      <c r="A16" s="345" t="s">
        <v>179</v>
      </c>
      <c r="B16" s="532">
        <v>63315.052932330829</v>
      </c>
      <c r="C16" s="532">
        <v>680899.40126295737</v>
      </c>
      <c r="D16" s="532">
        <v>108.42</v>
      </c>
      <c r="E16" s="428">
        <v>93.19</v>
      </c>
      <c r="F16" s="428">
        <v>92.06</v>
      </c>
      <c r="H16" s="428"/>
      <c r="I16" s="428"/>
    </row>
    <row r="17" spans="1:9" ht="20.100000000000001" customHeight="1">
      <c r="A17" s="346" t="s">
        <v>178</v>
      </c>
      <c r="B17" s="478" t="s">
        <v>340</v>
      </c>
      <c r="C17" s="478" t="s">
        <v>340</v>
      </c>
      <c r="D17" s="478" t="s">
        <v>340</v>
      </c>
      <c r="E17" s="478" t="s">
        <v>340</v>
      </c>
      <c r="F17" s="478" t="s">
        <v>340</v>
      </c>
      <c r="G17" s="478"/>
      <c r="H17" s="428"/>
      <c r="I17" s="428"/>
    </row>
    <row r="18" spans="1:9" ht="20.100000000000001" customHeight="1">
      <c r="A18" s="346" t="s">
        <v>177</v>
      </c>
      <c r="B18" s="478" t="s">
        <v>340</v>
      </c>
      <c r="C18" s="478" t="s">
        <v>340</v>
      </c>
      <c r="D18" s="478" t="s">
        <v>340</v>
      </c>
      <c r="E18" s="478" t="s">
        <v>340</v>
      </c>
      <c r="F18" s="478" t="s">
        <v>340</v>
      </c>
      <c r="G18" s="478"/>
      <c r="H18" s="428"/>
      <c r="I18" s="428"/>
    </row>
    <row r="19" spans="1:9" ht="20.100000000000001" customHeight="1">
      <c r="A19" s="346" t="s">
        <v>176</v>
      </c>
      <c r="B19" s="478" t="s">
        <v>340</v>
      </c>
      <c r="C19" s="478" t="s">
        <v>340</v>
      </c>
      <c r="D19" s="478" t="s">
        <v>340</v>
      </c>
      <c r="E19" s="478" t="s">
        <v>340</v>
      </c>
      <c r="F19" s="478" t="s">
        <v>340</v>
      </c>
      <c r="G19" s="478"/>
      <c r="H19" s="428"/>
      <c r="I19" s="428"/>
    </row>
    <row r="20" spans="1:9" ht="20.100000000000001" customHeight="1">
      <c r="A20" s="346" t="s">
        <v>175</v>
      </c>
      <c r="B20" s="509">
        <v>63315.052932330829</v>
      </c>
      <c r="C20" s="509">
        <v>680899.40126295737</v>
      </c>
      <c r="D20" s="509">
        <v>108.42</v>
      </c>
      <c r="E20" s="429">
        <v>93.19</v>
      </c>
      <c r="F20" s="429">
        <v>92.06</v>
      </c>
      <c r="H20" s="428"/>
      <c r="I20" s="428"/>
    </row>
    <row r="21" spans="1:9" ht="20.100000000000001" customHeight="1">
      <c r="A21" s="346" t="s">
        <v>174</v>
      </c>
      <c r="B21" s="478" t="s">
        <v>340</v>
      </c>
      <c r="C21" s="478" t="s">
        <v>340</v>
      </c>
      <c r="D21" s="478" t="s">
        <v>340</v>
      </c>
      <c r="E21" s="478" t="s">
        <v>340</v>
      </c>
      <c r="F21" s="478" t="s">
        <v>340</v>
      </c>
      <c r="G21" s="478"/>
      <c r="H21" s="428"/>
    </row>
    <row r="22" spans="1:9" ht="20.100000000000001" customHeight="1">
      <c r="A22" s="345" t="s">
        <v>173</v>
      </c>
      <c r="B22" s="532">
        <v>1425.41</v>
      </c>
      <c r="C22" s="532">
        <v>19501.766080000001</v>
      </c>
      <c r="D22" s="532">
        <v>104.64</v>
      </c>
      <c r="E22" s="428">
        <v>59.44</v>
      </c>
      <c r="F22" s="428">
        <v>72.87</v>
      </c>
      <c r="H22" s="428"/>
    </row>
    <row r="23" spans="1:9" ht="20.100000000000001" customHeight="1">
      <c r="A23" s="347"/>
    </row>
    <row r="24" spans="1:9" ht="20.100000000000001" customHeight="1">
      <c r="A24" s="347"/>
    </row>
    <row r="25" spans="1:9" ht="20.100000000000001" customHeight="1">
      <c r="A25" s="347"/>
    </row>
    <row r="26" spans="1:9" ht="20.100000000000001" customHeight="1">
      <c r="A26" s="347"/>
    </row>
    <row r="27" spans="1:9" ht="20.100000000000001" customHeight="1">
      <c r="A27" s="347"/>
    </row>
    <row r="28" spans="1:9" ht="20.100000000000001" customHeight="1">
      <c r="A28" s="347"/>
    </row>
    <row r="29" spans="1:9" ht="20.100000000000001" customHeight="1">
      <c r="A29" s="347"/>
    </row>
    <row r="30" spans="1:9" ht="20.100000000000001" customHeight="1">
      <c r="A30" s="347"/>
    </row>
    <row r="31" spans="1:9" ht="20.100000000000001" customHeight="1">
      <c r="A31" s="347"/>
    </row>
    <row r="32" spans="1:9" ht="20.100000000000001" customHeight="1">
      <c r="A32" s="347"/>
    </row>
    <row r="33" spans="1:1" ht="20.100000000000001" customHeight="1">
      <c r="A33" s="347"/>
    </row>
    <row r="34" spans="1:1" ht="20.100000000000001" customHeight="1">
      <c r="A34" s="347"/>
    </row>
    <row r="35" spans="1:1" ht="20.100000000000001" customHeight="1">
      <c r="A35" s="347"/>
    </row>
    <row r="36" spans="1:1" ht="20.100000000000001" customHeight="1">
      <c r="A36" s="347"/>
    </row>
    <row r="37" spans="1:1" ht="20.100000000000001" customHeight="1">
      <c r="A37" s="347"/>
    </row>
    <row r="38" spans="1:1" ht="20.100000000000001" customHeight="1">
      <c r="A38" s="347"/>
    </row>
    <row r="39" spans="1:1" ht="20.100000000000001" customHeight="1">
      <c r="A39" s="347"/>
    </row>
    <row r="40" spans="1:1" ht="20.100000000000001" customHeight="1">
      <c r="A40" s="347"/>
    </row>
    <row r="41" spans="1:1" ht="20.100000000000001" customHeight="1">
      <c r="A41" s="347"/>
    </row>
    <row r="42" spans="1:1" ht="20.100000000000001" customHeight="1">
      <c r="A42" s="347"/>
    </row>
    <row r="43" spans="1:1" ht="20.100000000000001" customHeight="1">
      <c r="A43" s="347"/>
    </row>
    <row r="44" spans="1:1" ht="20.100000000000001" customHeight="1">
      <c r="A44" s="347"/>
    </row>
    <row r="45" spans="1:1">
      <c r="A45" s="347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67"/>
  <sheetViews>
    <sheetView workbookViewId="0">
      <selection activeCell="G6" sqref="G6:H21"/>
    </sheetView>
  </sheetViews>
  <sheetFormatPr defaultColWidth="7.33203125" defaultRowHeight="12.75"/>
  <cols>
    <col min="1" max="1" width="21.109375" style="267" customWidth="1"/>
    <col min="2" max="2" width="12.44140625" style="267" customWidth="1"/>
    <col min="3" max="3" width="12.21875" style="267" customWidth="1"/>
    <col min="4" max="5" width="11.21875" style="267" customWidth="1"/>
    <col min="6" max="6" width="7.33203125" style="267"/>
    <col min="7" max="8" width="8.77734375" style="267" bestFit="1" customWidth="1"/>
    <col min="9" max="16384" width="7.33203125" style="267"/>
  </cols>
  <sheetData>
    <row r="1" spans="1:10" s="270" customFormat="1" ht="20.100000000000001" customHeight="1">
      <c r="A1" s="273" t="s">
        <v>386</v>
      </c>
    </row>
    <row r="2" spans="1:10" s="270" customFormat="1" ht="20.100000000000001" customHeight="1"/>
    <row r="3" spans="1:10" s="270" customFormat="1" ht="19.5" customHeight="1">
      <c r="A3" s="272"/>
      <c r="D3" s="272"/>
      <c r="E3" s="271" t="s">
        <v>13</v>
      </c>
    </row>
    <row r="4" spans="1:10" s="268" customFormat="1" ht="15.95" customHeight="1">
      <c r="A4" s="183"/>
      <c r="B4" s="150" t="s">
        <v>184</v>
      </c>
      <c r="C4" s="150" t="s">
        <v>183</v>
      </c>
      <c r="D4" s="619" t="s">
        <v>74</v>
      </c>
      <c r="E4" s="619"/>
    </row>
    <row r="5" spans="1:10" s="268" customFormat="1" ht="15.95" customHeight="1">
      <c r="A5" s="216"/>
      <c r="B5" s="259" t="s">
        <v>363</v>
      </c>
      <c r="C5" s="259" t="s">
        <v>363</v>
      </c>
      <c r="D5" s="269" t="s">
        <v>59</v>
      </c>
      <c r="E5" s="269" t="s">
        <v>58</v>
      </c>
    </row>
    <row r="6" spans="1:10" s="268" customFormat="1" ht="15.95" customHeight="1">
      <c r="A6" s="216"/>
      <c r="B6" s="158"/>
      <c r="C6" s="158"/>
      <c r="D6" s="257" t="s">
        <v>363</v>
      </c>
      <c r="E6" s="257" t="s">
        <v>363</v>
      </c>
    </row>
    <row r="7" spans="1:10" ht="16.5" customHeight="1">
      <c r="A7" s="216"/>
    </row>
    <row r="8" spans="1:10" ht="20.100000000000001" customHeight="1">
      <c r="A8" s="344" t="s">
        <v>6</v>
      </c>
      <c r="B8" s="533">
        <v>126036.17</v>
      </c>
      <c r="C8" s="533">
        <v>246806.18399999998</v>
      </c>
      <c r="D8" s="430">
        <v>24.523331728878166</v>
      </c>
      <c r="E8" s="430">
        <v>46.378628287102025</v>
      </c>
      <c r="G8" s="544"/>
      <c r="H8" s="544"/>
    </row>
    <row r="9" spans="1:10" ht="20.100000000000001" customHeight="1">
      <c r="A9" s="345" t="s">
        <v>180</v>
      </c>
      <c r="B9" s="533">
        <v>14556.8</v>
      </c>
      <c r="C9" s="533">
        <v>66525.53</v>
      </c>
      <c r="D9" s="430">
        <v>4.6291760268289188</v>
      </c>
      <c r="E9" s="430">
        <v>20.51</v>
      </c>
      <c r="G9" s="544"/>
      <c r="H9" s="543"/>
      <c r="I9" s="544"/>
    </row>
    <row r="10" spans="1:10" ht="20.100000000000001" customHeight="1">
      <c r="A10" s="346" t="s">
        <v>178</v>
      </c>
      <c r="B10" s="534" t="s">
        <v>340</v>
      </c>
      <c r="C10" s="534" t="s">
        <v>340</v>
      </c>
      <c r="D10" s="478" t="s">
        <v>340</v>
      </c>
      <c r="E10" s="478" t="s">
        <v>340</v>
      </c>
      <c r="G10" s="544"/>
      <c r="H10" s="543"/>
    </row>
    <row r="11" spans="1:10" ht="20.100000000000001" customHeight="1">
      <c r="A11" s="346" t="s">
        <v>177</v>
      </c>
      <c r="B11" s="534" t="s">
        <v>340</v>
      </c>
      <c r="C11" s="534" t="s">
        <v>340</v>
      </c>
      <c r="D11" s="478" t="s">
        <v>340</v>
      </c>
      <c r="E11" s="478" t="s">
        <v>340</v>
      </c>
      <c r="G11" s="544"/>
      <c r="H11" s="543"/>
    </row>
    <row r="12" spans="1:10" ht="20.100000000000001" customHeight="1">
      <c r="A12" s="346" t="s">
        <v>176</v>
      </c>
      <c r="B12" s="534" t="s">
        <v>340</v>
      </c>
      <c r="C12" s="534" t="s">
        <v>340</v>
      </c>
      <c r="D12" s="478" t="s">
        <v>340</v>
      </c>
      <c r="E12" s="478" t="s">
        <v>340</v>
      </c>
      <c r="G12" s="544"/>
      <c r="H12" s="543"/>
    </row>
    <row r="13" spans="1:10" ht="20.100000000000001" customHeight="1">
      <c r="A13" s="346" t="s">
        <v>175</v>
      </c>
      <c r="B13" s="535">
        <v>14556.8</v>
      </c>
      <c r="C13" s="535">
        <v>66525.53</v>
      </c>
      <c r="D13" s="431">
        <v>4.6291760268289188</v>
      </c>
      <c r="E13" s="431">
        <v>20.51</v>
      </c>
      <c r="G13" s="544"/>
      <c r="H13" s="543"/>
    </row>
    <row r="14" spans="1:10" ht="20.100000000000001" customHeight="1">
      <c r="A14" s="346" t="s">
        <v>174</v>
      </c>
      <c r="B14" s="534" t="s">
        <v>340</v>
      </c>
      <c r="C14" s="534" t="s">
        <v>340</v>
      </c>
      <c r="D14" s="478" t="s">
        <v>340</v>
      </c>
      <c r="E14" s="478" t="s">
        <v>340</v>
      </c>
      <c r="G14" s="544"/>
      <c r="H14" s="543"/>
    </row>
    <row r="15" spans="1:10" ht="20.100000000000001" customHeight="1">
      <c r="A15" s="345" t="s">
        <v>179</v>
      </c>
      <c r="B15" s="533">
        <v>109103.17</v>
      </c>
      <c r="C15" s="533">
        <v>176159.94399999999</v>
      </c>
      <c r="D15" s="430">
        <v>56.614457303665112</v>
      </c>
      <c r="E15" s="430">
        <v>87.75</v>
      </c>
      <c r="G15" s="544"/>
      <c r="H15" s="543"/>
      <c r="J15" s="544"/>
    </row>
    <row r="16" spans="1:10" ht="20.100000000000001" customHeight="1">
      <c r="A16" s="346" t="s">
        <v>178</v>
      </c>
      <c r="B16" s="534" t="s">
        <v>340</v>
      </c>
      <c r="C16" s="534" t="s">
        <v>340</v>
      </c>
      <c r="D16" s="478" t="s">
        <v>340</v>
      </c>
      <c r="E16" s="478" t="s">
        <v>340</v>
      </c>
      <c r="G16" s="544"/>
      <c r="H16" s="543"/>
    </row>
    <row r="17" spans="1:8" ht="20.100000000000001" customHeight="1">
      <c r="A17" s="346" t="s">
        <v>177</v>
      </c>
      <c r="B17" s="534" t="s">
        <v>340</v>
      </c>
      <c r="C17" s="534" t="s">
        <v>340</v>
      </c>
      <c r="D17" s="478" t="s">
        <v>340</v>
      </c>
      <c r="E17" s="478" t="s">
        <v>340</v>
      </c>
      <c r="G17" s="544"/>
      <c r="H17" s="543"/>
    </row>
    <row r="18" spans="1:8" ht="20.100000000000001" customHeight="1">
      <c r="A18" s="346" t="s">
        <v>176</v>
      </c>
      <c r="B18" s="534" t="s">
        <v>340</v>
      </c>
      <c r="C18" s="534" t="s">
        <v>340</v>
      </c>
      <c r="D18" s="478" t="s">
        <v>340</v>
      </c>
      <c r="E18" s="478" t="s">
        <v>340</v>
      </c>
      <c r="G18" s="544"/>
      <c r="H18" s="543"/>
    </row>
    <row r="19" spans="1:8" ht="20.100000000000001" customHeight="1">
      <c r="A19" s="346" t="s">
        <v>175</v>
      </c>
      <c r="B19" s="535">
        <v>109103.17</v>
      </c>
      <c r="C19" s="535">
        <v>176159.94399999999</v>
      </c>
      <c r="D19" s="431">
        <v>56.614457303665112</v>
      </c>
      <c r="E19" s="431">
        <v>87.75</v>
      </c>
      <c r="G19" s="544"/>
      <c r="H19" s="543"/>
    </row>
    <row r="20" spans="1:8" ht="20.100000000000001" customHeight="1">
      <c r="A20" s="346" t="s">
        <v>174</v>
      </c>
      <c r="B20" s="534" t="s">
        <v>340</v>
      </c>
      <c r="C20" s="534" t="s">
        <v>340</v>
      </c>
      <c r="D20" s="478" t="s">
        <v>340</v>
      </c>
      <c r="E20" s="478" t="s">
        <v>340</v>
      </c>
      <c r="G20" s="544"/>
      <c r="H20" s="543"/>
    </row>
    <row r="21" spans="1:8" ht="20.100000000000001" customHeight="1">
      <c r="A21" s="345" t="s">
        <v>173</v>
      </c>
      <c r="B21" s="533">
        <v>2376.1999999999998</v>
      </c>
      <c r="C21" s="533">
        <v>4120.71</v>
      </c>
      <c r="D21" s="430">
        <v>35.08</v>
      </c>
      <c r="E21" s="430">
        <v>58.48</v>
      </c>
      <c r="G21" s="544"/>
      <c r="H21" s="543"/>
    </row>
    <row r="22" spans="1:8" ht="20.100000000000001" customHeight="1">
      <c r="A22" s="347"/>
    </row>
    <row r="23" spans="1:8" ht="20.100000000000001" customHeight="1">
      <c r="A23" s="347"/>
    </row>
    <row r="24" spans="1:8" ht="20.100000000000001" customHeight="1">
      <c r="A24" s="347"/>
    </row>
    <row r="25" spans="1:8" ht="20.100000000000001" customHeight="1">
      <c r="A25" s="347"/>
    </row>
    <row r="26" spans="1:8" ht="20.100000000000001" customHeight="1">
      <c r="A26" s="347"/>
    </row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48"/>
  <sheetViews>
    <sheetView topLeftCell="A16" workbookViewId="0">
      <selection activeCell="H5" sqref="H5:J36"/>
    </sheetView>
  </sheetViews>
  <sheetFormatPr defaultColWidth="7" defaultRowHeight="15"/>
  <cols>
    <col min="1" max="1" width="25.33203125" style="274" customWidth="1"/>
    <col min="2" max="2" width="9.21875" style="274" customWidth="1"/>
    <col min="3" max="3" width="8.5546875" style="274" customWidth="1"/>
    <col min="4" max="6" width="10.6640625" style="274" customWidth="1"/>
    <col min="7" max="16384" width="7" style="274"/>
  </cols>
  <sheetData>
    <row r="1" spans="1:9" ht="24" customHeight="1">
      <c r="A1" s="291" t="s">
        <v>387</v>
      </c>
      <c r="B1" s="290"/>
      <c r="C1" s="290"/>
      <c r="D1" s="290"/>
      <c r="E1" s="290"/>
      <c r="F1" s="290"/>
      <c r="G1" s="290"/>
    </row>
    <row r="2" spans="1:9" ht="20.100000000000001" customHeight="1">
      <c r="A2" s="289"/>
      <c r="B2" s="289"/>
      <c r="C2" s="289"/>
      <c r="D2" s="289"/>
      <c r="E2" s="289"/>
      <c r="F2" s="289"/>
    </row>
    <row r="3" spans="1:9" ht="20.100000000000001" customHeight="1">
      <c r="A3" s="288"/>
      <c r="B3" s="288"/>
      <c r="C3" s="288"/>
      <c r="D3" s="288"/>
      <c r="E3" s="288"/>
      <c r="F3" s="287"/>
    </row>
    <row r="4" spans="1:9" ht="15.95" customHeight="1">
      <c r="A4" s="286"/>
      <c r="B4" s="285" t="s">
        <v>76</v>
      </c>
      <c r="C4" s="285" t="s">
        <v>76</v>
      </c>
      <c r="D4" s="285" t="s">
        <v>190</v>
      </c>
      <c r="E4" s="285" t="s">
        <v>190</v>
      </c>
      <c r="F4" s="285" t="s">
        <v>364</v>
      </c>
    </row>
    <row r="5" spans="1:9" ht="15.95" customHeight="1">
      <c r="A5" s="283"/>
      <c r="B5" s="284" t="s">
        <v>104</v>
      </c>
      <c r="C5" s="284" t="s">
        <v>57</v>
      </c>
      <c r="D5" s="284" t="s">
        <v>388</v>
      </c>
      <c r="E5" s="284" t="s">
        <v>388</v>
      </c>
      <c r="F5" s="284" t="s">
        <v>91</v>
      </c>
    </row>
    <row r="6" spans="1:9" ht="15.95" customHeight="1">
      <c r="A6" s="283"/>
      <c r="B6" s="108" t="s">
        <v>363</v>
      </c>
      <c r="C6" s="108">
        <v>2021</v>
      </c>
      <c r="D6" s="108" t="s">
        <v>229</v>
      </c>
      <c r="E6" s="108" t="s">
        <v>89</v>
      </c>
      <c r="F6" s="108" t="s">
        <v>329</v>
      </c>
    </row>
    <row r="7" spans="1:9" ht="15.95" customHeight="1">
      <c r="A7" s="283"/>
      <c r="B7" s="158"/>
      <c r="C7" s="158"/>
      <c r="D7" s="158"/>
      <c r="E7" s="158" t="s">
        <v>329</v>
      </c>
      <c r="F7" s="158"/>
    </row>
    <row r="8" spans="1:9" ht="20.100000000000001" customHeight="1">
      <c r="A8" s="283"/>
      <c r="B8" s="282"/>
      <c r="C8" s="282"/>
      <c r="D8" s="281"/>
      <c r="E8" s="281"/>
      <c r="F8" s="280"/>
    </row>
    <row r="9" spans="1:9" ht="20.100000000000001" customHeight="1">
      <c r="A9" s="348" t="s">
        <v>189</v>
      </c>
      <c r="B9" s="278"/>
      <c r="C9" s="277"/>
      <c r="D9" s="277"/>
      <c r="E9" s="277"/>
      <c r="F9" s="278"/>
    </row>
    <row r="10" spans="1:9" s="432" customFormat="1" ht="20.100000000000001" customHeight="1">
      <c r="A10" s="279" t="s">
        <v>188</v>
      </c>
      <c r="B10" s="536">
        <v>265.74</v>
      </c>
      <c r="C10" s="536">
        <v>7594.38</v>
      </c>
      <c r="D10" s="433">
        <v>102.9</v>
      </c>
      <c r="E10" s="433">
        <v>21.68</v>
      </c>
      <c r="F10" s="433">
        <v>58.54</v>
      </c>
      <c r="H10" s="496"/>
      <c r="I10" s="496"/>
    </row>
    <row r="11" spans="1:9" ht="20.100000000000001" customHeight="1">
      <c r="A11" s="346" t="s">
        <v>178</v>
      </c>
      <c r="B11" s="534" t="s">
        <v>340</v>
      </c>
      <c r="C11" s="534" t="s">
        <v>340</v>
      </c>
      <c r="D11" s="478" t="s">
        <v>340</v>
      </c>
      <c r="E11" s="478" t="s">
        <v>340</v>
      </c>
      <c r="F11" s="478" t="s">
        <v>340</v>
      </c>
      <c r="H11" s="496"/>
      <c r="I11" s="496"/>
    </row>
    <row r="12" spans="1:9" ht="20.100000000000001" customHeight="1">
      <c r="A12" s="346" t="s">
        <v>177</v>
      </c>
      <c r="B12" s="534" t="s">
        <v>340</v>
      </c>
      <c r="C12" s="534" t="s">
        <v>340</v>
      </c>
      <c r="D12" s="478" t="s">
        <v>340</v>
      </c>
      <c r="E12" s="478" t="s">
        <v>340</v>
      </c>
      <c r="F12" s="478" t="s">
        <v>340</v>
      </c>
      <c r="H12" s="496"/>
      <c r="I12" s="496"/>
    </row>
    <row r="13" spans="1:9" ht="20.100000000000001" customHeight="1">
      <c r="A13" s="346" t="s">
        <v>176</v>
      </c>
      <c r="B13" s="534" t="s">
        <v>340</v>
      </c>
      <c r="C13" s="534" t="s">
        <v>340</v>
      </c>
      <c r="D13" s="478" t="s">
        <v>340</v>
      </c>
      <c r="E13" s="478" t="s">
        <v>340</v>
      </c>
      <c r="F13" s="478" t="s">
        <v>340</v>
      </c>
      <c r="H13" s="496"/>
      <c r="I13" s="496"/>
    </row>
    <row r="14" spans="1:9" ht="20.100000000000001" customHeight="1">
      <c r="A14" s="346" t="s">
        <v>175</v>
      </c>
      <c r="B14" s="537">
        <v>265.74</v>
      </c>
      <c r="C14" s="537">
        <v>7594.38</v>
      </c>
      <c r="D14" s="434">
        <v>102.9</v>
      </c>
      <c r="E14" s="434">
        <v>21.68</v>
      </c>
      <c r="F14" s="434">
        <v>58.54</v>
      </c>
      <c r="H14" s="496"/>
      <c r="I14" s="496"/>
    </row>
    <row r="15" spans="1:9" ht="20.100000000000001" customHeight="1">
      <c r="A15" s="346" t="s">
        <v>174</v>
      </c>
      <c r="B15" s="534" t="s">
        <v>340</v>
      </c>
      <c r="C15" s="534" t="s">
        <v>340</v>
      </c>
      <c r="D15" s="478" t="s">
        <v>340</v>
      </c>
      <c r="E15" s="478" t="s">
        <v>340</v>
      </c>
      <c r="F15" s="478" t="s">
        <v>340</v>
      </c>
      <c r="H15" s="496"/>
      <c r="I15" s="496"/>
    </row>
    <row r="16" spans="1:9" ht="20.100000000000001" customHeight="1">
      <c r="A16" s="279" t="s">
        <v>228</v>
      </c>
      <c r="B16" s="536">
        <v>34099.89</v>
      </c>
      <c r="C16" s="536">
        <v>897633.67</v>
      </c>
      <c r="D16" s="433">
        <v>103.43</v>
      </c>
      <c r="E16" s="433">
        <v>21.78</v>
      </c>
      <c r="F16" s="433">
        <v>57.1</v>
      </c>
      <c r="H16" s="496"/>
      <c r="I16" s="496"/>
    </row>
    <row r="17" spans="1:9" ht="20.100000000000001" customHeight="1">
      <c r="A17" s="346" t="s">
        <v>178</v>
      </c>
      <c r="B17" s="534" t="s">
        <v>340</v>
      </c>
      <c r="C17" s="534" t="s">
        <v>340</v>
      </c>
      <c r="D17" s="478" t="s">
        <v>340</v>
      </c>
      <c r="E17" s="478" t="s">
        <v>340</v>
      </c>
      <c r="F17" s="478" t="s">
        <v>340</v>
      </c>
    </row>
    <row r="18" spans="1:9" ht="20.100000000000001" customHeight="1">
      <c r="A18" s="346" t="s">
        <v>177</v>
      </c>
      <c r="B18" s="534" t="s">
        <v>340</v>
      </c>
      <c r="C18" s="534" t="s">
        <v>340</v>
      </c>
      <c r="D18" s="478" t="s">
        <v>340</v>
      </c>
      <c r="E18" s="478" t="s">
        <v>340</v>
      </c>
      <c r="F18" s="478" t="s">
        <v>340</v>
      </c>
    </row>
    <row r="19" spans="1:9" ht="20.100000000000001" customHeight="1">
      <c r="A19" s="346" t="s">
        <v>176</v>
      </c>
      <c r="B19" s="534" t="s">
        <v>340</v>
      </c>
      <c r="C19" s="534" t="s">
        <v>340</v>
      </c>
      <c r="D19" s="478" t="s">
        <v>340</v>
      </c>
      <c r="E19" s="478" t="s">
        <v>340</v>
      </c>
      <c r="F19" s="478" t="s">
        <v>340</v>
      </c>
    </row>
    <row r="20" spans="1:9" ht="20.100000000000001" customHeight="1">
      <c r="A20" s="346" t="s">
        <v>175</v>
      </c>
      <c r="B20" s="537">
        <v>34099.89</v>
      </c>
      <c r="C20" s="537">
        <v>897633.67</v>
      </c>
      <c r="D20" s="434">
        <v>103.43</v>
      </c>
      <c r="E20" s="434">
        <v>21.78</v>
      </c>
      <c r="F20" s="434">
        <v>57.1</v>
      </c>
    </row>
    <row r="21" spans="1:9" ht="20.100000000000001" customHeight="1">
      <c r="A21" s="346" t="s">
        <v>174</v>
      </c>
      <c r="B21" s="534" t="s">
        <v>340</v>
      </c>
      <c r="C21" s="534" t="s">
        <v>340</v>
      </c>
      <c r="D21" s="478" t="s">
        <v>340</v>
      </c>
      <c r="E21" s="478" t="s">
        <v>340</v>
      </c>
      <c r="F21" s="478" t="s">
        <v>340</v>
      </c>
    </row>
    <row r="22" spans="1:9" ht="20.100000000000001" customHeight="1">
      <c r="A22" s="346"/>
      <c r="B22" s="537"/>
      <c r="C22" s="537"/>
      <c r="D22" s="434"/>
      <c r="E22" s="434"/>
      <c r="F22" s="434"/>
    </row>
    <row r="23" spans="1:9" ht="20.100000000000001" customHeight="1">
      <c r="A23" s="348" t="s">
        <v>187</v>
      </c>
      <c r="B23" s="537"/>
      <c r="C23" s="537"/>
      <c r="D23" s="434"/>
      <c r="E23" s="434"/>
      <c r="F23" s="434"/>
    </row>
    <row r="24" spans="1:9" ht="20.100000000000001" customHeight="1">
      <c r="A24" s="279" t="s">
        <v>186</v>
      </c>
      <c r="B24" s="536">
        <v>284.77</v>
      </c>
      <c r="C24" s="536">
        <v>3025.88</v>
      </c>
      <c r="D24" s="433">
        <v>108.69</v>
      </c>
      <c r="E24" s="433">
        <v>95.29</v>
      </c>
      <c r="F24" s="433">
        <v>91.47</v>
      </c>
      <c r="H24" s="497"/>
      <c r="I24" s="497"/>
    </row>
    <row r="25" spans="1:9" ht="20.100000000000001" customHeight="1">
      <c r="A25" s="346" t="s">
        <v>178</v>
      </c>
      <c r="B25" s="534" t="s">
        <v>340</v>
      </c>
      <c r="C25" s="534" t="s">
        <v>340</v>
      </c>
      <c r="D25" s="478" t="s">
        <v>340</v>
      </c>
      <c r="E25" s="478" t="s">
        <v>340</v>
      </c>
      <c r="F25" s="478" t="s">
        <v>340</v>
      </c>
      <c r="H25" s="497"/>
      <c r="I25" s="497"/>
    </row>
    <row r="26" spans="1:9" ht="20.100000000000001" customHeight="1">
      <c r="A26" s="346" t="s">
        <v>177</v>
      </c>
      <c r="B26" s="534" t="s">
        <v>340</v>
      </c>
      <c r="C26" s="534" t="s">
        <v>340</v>
      </c>
      <c r="D26" s="478" t="s">
        <v>340</v>
      </c>
      <c r="E26" s="478" t="s">
        <v>340</v>
      </c>
      <c r="F26" s="478" t="s">
        <v>340</v>
      </c>
      <c r="H26" s="497"/>
      <c r="I26" s="497"/>
    </row>
    <row r="27" spans="1:9" ht="20.100000000000001" customHeight="1">
      <c r="A27" s="346" t="s">
        <v>176</v>
      </c>
      <c r="B27" s="534" t="s">
        <v>340</v>
      </c>
      <c r="C27" s="534" t="s">
        <v>340</v>
      </c>
      <c r="D27" s="478" t="s">
        <v>340</v>
      </c>
      <c r="E27" s="478" t="s">
        <v>340</v>
      </c>
      <c r="F27" s="478" t="s">
        <v>340</v>
      </c>
      <c r="H27" s="497"/>
      <c r="I27" s="497"/>
    </row>
    <row r="28" spans="1:9" ht="20.100000000000001" customHeight="1">
      <c r="A28" s="346" t="s">
        <v>175</v>
      </c>
      <c r="B28" s="537">
        <v>284.77</v>
      </c>
      <c r="C28" s="537">
        <v>3025.88</v>
      </c>
      <c r="D28" s="434">
        <v>108.69</v>
      </c>
      <c r="E28" s="434">
        <v>95.29</v>
      </c>
      <c r="F28" s="434">
        <v>91.47</v>
      </c>
      <c r="H28" s="497"/>
      <c r="I28" s="497"/>
    </row>
    <row r="29" spans="1:9" ht="20.100000000000001" customHeight="1">
      <c r="A29" s="346" t="s">
        <v>174</v>
      </c>
      <c r="B29" s="534" t="s">
        <v>340</v>
      </c>
      <c r="C29" s="534" t="s">
        <v>340</v>
      </c>
      <c r="D29" s="478" t="s">
        <v>340</v>
      </c>
      <c r="E29" s="478" t="s">
        <v>340</v>
      </c>
      <c r="F29" s="478" t="s">
        <v>340</v>
      </c>
      <c r="H29" s="497"/>
      <c r="I29" s="497"/>
    </row>
    <row r="30" spans="1:9" ht="20.100000000000001" customHeight="1">
      <c r="A30" s="279" t="s">
        <v>185</v>
      </c>
      <c r="B30" s="536">
        <v>19052.009999999998</v>
      </c>
      <c r="C30" s="536">
        <v>206022.19</v>
      </c>
      <c r="D30" s="433">
        <v>108.49</v>
      </c>
      <c r="E30" s="433">
        <v>92.87</v>
      </c>
      <c r="F30" s="433">
        <v>91.15</v>
      </c>
      <c r="H30" s="497"/>
      <c r="I30" s="497"/>
    </row>
    <row r="31" spans="1:9" ht="20.100000000000001" customHeight="1">
      <c r="A31" s="346" t="s">
        <v>178</v>
      </c>
      <c r="B31" s="534" t="s">
        <v>340</v>
      </c>
      <c r="C31" s="534" t="s">
        <v>340</v>
      </c>
      <c r="D31" s="478" t="s">
        <v>340</v>
      </c>
      <c r="E31" s="478" t="s">
        <v>340</v>
      </c>
      <c r="F31" s="478" t="s">
        <v>340</v>
      </c>
    </row>
    <row r="32" spans="1:9" ht="20.100000000000001" customHeight="1">
      <c r="A32" s="346" t="s">
        <v>177</v>
      </c>
      <c r="B32" s="534" t="s">
        <v>340</v>
      </c>
      <c r="C32" s="534" t="s">
        <v>340</v>
      </c>
      <c r="D32" s="478" t="s">
        <v>340</v>
      </c>
      <c r="E32" s="478" t="s">
        <v>340</v>
      </c>
      <c r="F32" s="478" t="s">
        <v>340</v>
      </c>
    </row>
    <row r="33" spans="1:6" ht="20.100000000000001" customHeight="1">
      <c r="A33" s="346" t="s">
        <v>176</v>
      </c>
      <c r="B33" s="534" t="s">
        <v>340</v>
      </c>
      <c r="C33" s="534" t="s">
        <v>340</v>
      </c>
      <c r="D33" s="478" t="s">
        <v>340</v>
      </c>
      <c r="E33" s="478" t="s">
        <v>340</v>
      </c>
      <c r="F33" s="478" t="s">
        <v>340</v>
      </c>
    </row>
    <row r="34" spans="1:6" ht="20.100000000000001" customHeight="1">
      <c r="A34" s="346" t="s">
        <v>175</v>
      </c>
      <c r="B34" s="537">
        <v>19052.009999999998</v>
      </c>
      <c r="C34" s="537">
        <v>206022.19</v>
      </c>
      <c r="D34" s="434">
        <v>108.49</v>
      </c>
      <c r="E34" s="434">
        <v>92.87</v>
      </c>
      <c r="F34" s="434">
        <v>91.15</v>
      </c>
    </row>
    <row r="35" spans="1:6" ht="20.100000000000001" customHeight="1">
      <c r="A35" s="346" t="s">
        <v>174</v>
      </c>
      <c r="B35" s="534" t="s">
        <v>340</v>
      </c>
      <c r="C35" s="534" t="s">
        <v>340</v>
      </c>
      <c r="D35" s="478" t="s">
        <v>340</v>
      </c>
      <c r="E35" s="478" t="s">
        <v>340</v>
      </c>
      <c r="F35" s="478" t="s">
        <v>340</v>
      </c>
    </row>
    <row r="36" spans="1:6" ht="20.100000000000001" customHeight="1">
      <c r="A36" s="278"/>
      <c r="B36" s="278"/>
      <c r="C36" s="277"/>
      <c r="D36" s="277"/>
      <c r="E36" s="277"/>
      <c r="F36" s="278"/>
    </row>
    <row r="37" spans="1:6" ht="20.100000000000001" customHeight="1">
      <c r="A37" s="278"/>
      <c r="B37" s="278"/>
      <c r="C37" s="277"/>
      <c r="D37" s="277"/>
      <c r="E37" s="277"/>
      <c r="F37" s="278"/>
    </row>
    <row r="38" spans="1:6" ht="20.100000000000001" customHeight="1">
      <c r="A38" s="278"/>
      <c r="B38" s="278"/>
      <c r="C38" s="277"/>
      <c r="D38" s="277"/>
      <c r="E38" s="277"/>
      <c r="F38" s="278"/>
    </row>
    <row r="39" spans="1:6" ht="20.100000000000001" customHeight="1">
      <c r="A39" s="278"/>
      <c r="B39" s="278"/>
      <c r="C39" s="277"/>
      <c r="D39" s="277"/>
      <c r="E39" s="277"/>
      <c r="F39" s="278"/>
    </row>
    <row r="40" spans="1:6" ht="20.100000000000001" customHeight="1">
      <c r="A40" s="278"/>
      <c r="B40" s="278"/>
      <c r="C40" s="277"/>
      <c r="D40" s="277"/>
      <c r="E40" s="277"/>
      <c r="F40" s="278"/>
    </row>
    <row r="41" spans="1:6" ht="20.100000000000001" customHeight="1">
      <c r="A41" s="278"/>
      <c r="B41" s="278"/>
      <c r="C41" s="277"/>
      <c r="D41" s="277"/>
      <c r="E41" s="277"/>
      <c r="F41" s="278"/>
    </row>
    <row r="42" spans="1:6" ht="20.100000000000001" customHeight="1">
      <c r="A42" s="278"/>
      <c r="B42" s="278"/>
      <c r="C42" s="277"/>
      <c r="D42" s="277"/>
      <c r="E42" s="277"/>
      <c r="F42" s="278"/>
    </row>
    <row r="43" spans="1:6" ht="20.100000000000001" customHeight="1">
      <c r="A43" s="278"/>
      <c r="B43" s="278"/>
      <c r="C43" s="277"/>
      <c r="D43" s="277"/>
      <c r="E43" s="277"/>
      <c r="F43" s="278"/>
    </row>
    <row r="44" spans="1:6" ht="20.100000000000001" customHeight="1">
      <c r="A44" s="278"/>
      <c r="B44" s="278"/>
      <c r="C44" s="277"/>
      <c r="D44" s="277"/>
      <c r="E44" s="277"/>
      <c r="F44" s="278"/>
    </row>
    <row r="45" spans="1:6">
      <c r="A45" s="278"/>
      <c r="B45" s="278"/>
      <c r="C45" s="277"/>
      <c r="D45" s="277"/>
      <c r="E45" s="277"/>
      <c r="F45" s="278"/>
    </row>
    <row r="46" spans="1:6">
      <c r="A46" s="278"/>
      <c r="B46" s="278"/>
      <c r="C46" s="277"/>
      <c r="D46" s="277"/>
      <c r="E46" s="277"/>
      <c r="F46" s="278"/>
    </row>
    <row r="47" spans="1:6">
      <c r="A47" s="278"/>
      <c r="B47" s="278"/>
      <c r="C47" s="277"/>
      <c r="D47" s="277"/>
      <c r="E47" s="277"/>
      <c r="F47" s="278"/>
    </row>
    <row r="48" spans="1:6">
      <c r="A48" s="278"/>
      <c r="B48" s="278"/>
      <c r="C48" s="277"/>
      <c r="D48" s="277"/>
      <c r="E48" s="277"/>
      <c r="F48" s="278"/>
    </row>
    <row r="49" spans="1:6">
      <c r="A49" s="278"/>
      <c r="B49" s="278"/>
      <c r="C49" s="277"/>
      <c r="D49" s="277"/>
      <c r="E49" s="277"/>
      <c r="F49" s="278"/>
    </row>
    <row r="50" spans="1:6">
      <c r="A50" s="278"/>
      <c r="B50" s="278"/>
      <c r="C50" s="277"/>
      <c r="D50" s="277"/>
      <c r="E50" s="277"/>
      <c r="F50" s="278"/>
    </row>
    <row r="51" spans="1:6">
      <c r="A51" s="278"/>
      <c r="B51" s="278"/>
      <c r="C51" s="277"/>
      <c r="D51" s="277"/>
      <c r="E51" s="277"/>
      <c r="F51" s="278"/>
    </row>
    <row r="52" spans="1:6">
      <c r="A52" s="278"/>
      <c r="B52" s="278"/>
      <c r="C52" s="277"/>
      <c r="D52" s="277"/>
      <c r="E52" s="277"/>
      <c r="F52" s="278"/>
    </row>
    <row r="53" spans="1:6">
      <c r="A53" s="278"/>
      <c r="B53" s="278"/>
      <c r="C53" s="277"/>
      <c r="D53" s="277"/>
      <c r="E53" s="277"/>
      <c r="F53" s="278"/>
    </row>
    <row r="54" spans="1:6">
      <c r="A54" s="278"/>
      <c r="B54" s="278"/>
      <c r="C54" s="277"/>
      <c r="D54" s="277"/>
      <c r="E54" s="277"/>
      <c r="F54" s="278"/>
    </row>
    <row r="55" spans="1:6">
      <c r="A55" s="278"/>
      <c r="B55" s="278"/>
      <c r="C55" s="277"/>
      <c r="D55" s="277"/>
      <c r="E55" s="277"/>
      <c r="F55" s="278"/>
    </row>
    <row r="56" spans="1:6">
      <c r="A56" s="278"/>
      <c r="B56" s="278"/>
      <c r="C56" s="277"/>
      <c r="D56" s="277"/>
      <c r="E56" s="277"/>
      <c r="F56" s="278"/>
    </row>
    <row r="57" spans="1:6">
      <c r="A57" s="278"/>
      <c r="B57" s="278"/>
      <c r="C57" s="277"/>
      <c r="D57" s="277"/>
      <c r="E57" s="277"/>
      <c r="F57" s="278"/>
    </row>
    <row r="58" spans="1:6">
      <c r="A58" s="278"/>
      <c r="B58" s="278"/>
      <c r="C58" s="277"/>
      <c r="D58" s="277"/>
      <c r="E58" s="277"/>
      <c r="F58" s="278"/>
    </row>
    <row r="59" spans="1:6">
      <c r="A59" s="278"/>
      <c r="B59" s="278"/>
      <c r="C59" s="277"/>
      <c r="D59" s="277"/>
      <c r="E59" s="277"/>
      <c r="F59" s="278"/>
    </row>
    <row r="60" spans="1:6">
      <c r="A60" s="278"/>
      <c r="B60" s="278"/>
      <c r="C60" s="277"/>
      <c r="D60" s="277"/>
      <c r="E60" s="277"/>
      <c r="F60" s="278"/>
    </row>
    <row r="61" spans="1:6">
      <c r="A61" s="278"/>
      <c r="B61" s="278"/>
      <c r="C61" s="277"/>
      <c r="D61" s="277"/>
      <c r="E61" s="277"/>
      <c r="F61" s="278"/>
    </row>
    <row r="62" spans="1:6">
      <c r="A62" s="278"/>
      <c r="B62" s="278"/>
      <c r="C62" s="277"/>
      <c r="D62" s="277"/>
      <c r="E62" s="277"/>
      <c r="F62" s="278"/>
    </row>
    <row r="63" spans="1:6">
      <c r="A63" s="278"/>
      <c r="B63" s="278"/>
      <c r="C63" s="277"/>
      <c r="D63" s="277"/>
      <c r="E63" s="277"/>
      <c r="F63" s="278"/>
    </row>
    <row r="64" spans="1:6">
      <c r="A64" s="278"/>
      <c r="B64" s="278"/>
      <c r="C64" s="277"/>
      <c r="D64" s="277"/>
      <c r="E64" s="277"/>
      <c r="F64" s="278"/>
    </row>
    <row r="65" spans="1:6">
      <c r="A65" s="278"/>
      <c r="B65" s="278"/>
      <c r="C65" s="277"/>
      <c r="D65" s="277"/>
      <c r="E65" s="277"/>
      <c r="F65" s="278"/>
    </row>
    <row r="66" spans="1:6">
      <c r="A66" s="278"/>
      <c r="B66" s="278"/>
      <c r="C66" s="277"/>
      <c r="D66" s="277"/>
      <c r="E66" s="277"/>
      <c r="F66" s="278"/>
    </row>
    <row r="67" spans="1:6">
      <c r="A67" s="278"/>
      <c r="B67" s="278"/>
      <c r="C67" s="277"/>
      <c r="D67" s="277"/>
      <c r="E67" s="277"/>
      <c r="F67" s="278"/>
    </row>
    <row r="68" spans="1:6">
      <c r="A68" s="278"/>
      <c r="B68" s="278"/>
      <c r="C68" s="277"/>
      <c r="D68" s="277"/>
      <c r="E68" s="277"/>
      <c r="F68" s="278"/>
    </row>
    <row r="69" spans="1:6">
      <c r="A69" s="278"/>
      <c r="B69" s="278"/>
      <c r="C69" s="277"/>
      <c r="D69" s="277"/>
      <c r="E69" s="277"/>
      <c r="F69" s="278"/>
    </row>
    <row r="70" spans="1:6">
      <c r="A70" s="278"/>
      <c r="B70" s="278"/>
      <c r="C70" s="277"/>
      <c r="D70" s="277"/>
      <c r="E70" s="277"/>
      <c r="F70" s="278"/>
    </row>
    <row r="71" spans="1:6">
      <c r="A71" s="278"/>
      <c r="B71" s="278"/>
      <c r="C71" s="277"/>
      <c r="D71" s="277"/>
      <c r="E71" s="277"/>
      <c r="F71" s="278"/>
    </row>
    <row r="72" spans="1:6">
      <c r="A72" s="278"/>
      <c r="B72" s="278"/>
      <c r="C72" s="277"/>
      <c r="D72" s="277"/>
      <c r="E72" s="277"/>
      <c r="F72" s="278"/>
    </row>
    <row r="73" spans="1:6">
      <c r="A73" s="278"/>
      <c r="B73" s="278"/>
      <c r="C73" s="277"/>
      <c r="D73" s="277"/>
      <c r="E73" s="277"/>
      <c r="F73" s="278"/>
    </row>
    <row r="74" spans="1:6">
      <c r="A74" s="278"/>
      <c r="B74" s="278"/>
      <c r="C74" s="277"/>
      <c r="D74" s="277"/>
      <c r="E74" s="277"/>
      <c r="F74" s="278"/>
    </row>
    <row r="75" spans="1:6">
      <c r="A75" s="278"/>
      <c r="B75" s="278"/>
      <c r="C75" s="277"/>
      <c r="D75" s="277"/>
      <c r="E75" s="277"/>
      <c r="F75" s="278"/>
    </row>
    <row r="76" spans="1:6">
      <c r="A76" s="278"/>
      <c r="B76" s="278"/>
      <c r="C76" s="277"/>
      <c r="D76" s="277"/>
      <c r="E76" s="277"/>
      <c r="F76" s="278"/>
    </row>
    <row r="77" spans="1:6">
      <c r="A77" s="278"/>
      <c r="B77" s="278"/>
      <c r="C77" s="277"/>
      <c r="D77" s="277"/>
      <c r="E77" s="277"/>
      <c r="F77" s="278"/>
    </row>
    <row r="78" spans="1:6">
      <c r="A78" s="278"/>
      <c r="B78" s="278"/>
      <c r="C78" s="277"/>
      <c r="D78" s="277"/>
      <c r="E78" s="277"/>
      <c r="F78" s="278"/>
    </row>
    <row r="79" spans="1:6">
      <c r="A79" s="278"/>
      <c r="B79" s="278"/>
      <c r="C79" s="277"/>
      <c r="D79" s="277"/>
      <c r="E79" s="277"/>
      <c r="F79" s="278"/>
    </row>
    <row r="80" spans="1:6">
      <c r="A80" s="278"/>
      <c r="B80" s="278"/>
      <c r="C80" s="277"/>
      <c r="D80" s="277"/>
      <c r="E80" s="277"/>
      <c r="F80" s="278"/>
    </row>
    <row r="81" spans="1:6">
      <c r="A81" s="278"/>
      <c r="B81" s="278"/>
      <c r="C81" s="277"/>
      <c r="D81" s="277"/>
      <c r="E81" s="277"/>
      <c r="F81" s="278"/>
    </row>
    <row r="82" spans="1:6">
      <c r="A82" s="278"/>
      <c r="B82" s="278"/>
      <c r="C82" s="277"/>
      <c r="D82" s="277"/>
      <c r="E82" s="277"/>
      <c r="F82" s="278"/>
    </row>
    <row r="83" spans="1:6">
      <c r="A83" s="278"/>
      <c r="B83" s="278"/>
      <c r="C83" s="277"/>
      <c r="D83" s="277"/>
      <c r="E83" s="277"/>
      <c r="F83" s="278"/>
    </row>
    <row r="84" spans="1:6">
      <c r="A84" s="278"/>
      <c r="B84" s="278"/>
      <c r="C84" s="277"/>
      <c r="D84" s="277"/>
      <c r="E84" s="277"/>
      <c r="F84" s="278"/>
    </row>
    <row r="85" spans="1:6">
      <c r="A85" s="278"/>
      <c r="B85" s="278"/>
      <c r="C85" s="277"/>
      <c r="D85" s="277"/>
      <c r="E85" s="277"/>
      <c r="F85" s="278"/>
    </row>
    <row r="86" spans="1:6">
      <c r="A86" s="278"/>
      <c r="B86" s="278"/>
      <c r="C86" s="277"/>
      <c r="D86" s="277"/>
      <c r="E86" s="277"/>
      <c r="F86" s="278"/>
    </row>
    <row r="87" spans="1:6">
      <c r="A87" s="278"/>
      <c r="B87" s="278"/>
      <c r="C87" s="277"/>
      <c r="D87" s="277"/>
      <c r="E87" s="277"/>
      <c r="F87" s="278"/>
    </row>
    <row r="88" spans="1:6">
      <c r="A88" s="278"/>
      <c r="B88" s="278"/>
      <c r="C88" s="277"/>
      <c r="D88" s="277"/>
      <c r="E88" s="277"/>
      <c r="F88" s="278"/>
    </row>
    <row r="89" spans="1:6">
      <c r="A89" s="278"/>
      <c r="B89" s="278"/>
      <c r="C89" s="277"/>
      <c r="D89" s="277"/>
      <c r="E89" s="277"/>
      <c r="F89" s="278"/>
    </row>
    <row r="90" spans="1:6">
      <c r="A90" s="278"/>
      <c r="B90" s="278"/>
      <c r="C90" s="277"/>
      <c r="D90" s="277"/>
      <c r="E90" s="277"/>
      <c r="F90" s="278"/>
    </row>
    <row r="91" spans="1:6">
      <c r="A91" s="278"/>
      <c r="B91" s="278"/>
      <c r="C91" s="277"/>
      <c r="D91" s="277"/>
      <c r="E91" s="277"/>
      <c r="F91" s="278"/>
    </row>
    <row r="92" spans="1:6">
      <c r="A92" s="278"/>
      <c r="B92" s="278"/>
      <c r="C92" s="277"/>
      <c r="D92" s="277"/>
      <c r="E92" s="277"/>
      <c r="F92" s="278"/>
    </row>
    <row r="93" spans="1:6">
      <c r="A93" s="278"/>
      <c r="B93" s="278"/>
      <c r="C93" s="277"/>
      <c r="D93" s="277"/>
      <c r="E93" s="277"/>
      <c r="F93" s="278"/>
    </row>
    <row r="94" spans="1:6">
      <c r="A94" s="278"/>
      <c r="B94" s="278"/>
      <c r="C94" s="277"/>
      <c r="D94" s="277"/>
      <c r="E94" s="277"/>
      <c r="F94" s="278"/>
    </row>
    <row r="95" spans="1:6">
      <c r="A95" s="278"/>
      <c r="B95" s="278"/>
      <c r="C95" s="277"/>
      <c r="D95" s="277"/>
      <c r="E95" s="277"/>
      <c r="F95" s="278"/>
    </row>
    <row r="96" spans="1:6">
      <c r="A96" s="278"/>
      <c r="B96" s="278"/>
      <c r="C96" s="277"/>
      <c r="D96" s="277"/>
      <c r="E96" s="277"/>
      <c r="F96" s="278"/>
    </row>
    <row r="97" spans="1:6">
      <c r="A97" s="278"/>
      <c r="B97" s="278"/>
      <c r="C97" s="277"/>
      <c r="D97" s="277"/>
      <c r="E97" s="277"/>
      <c r="F97" s="278"/>
    </row>
    <row r="98" spans="1:6">
      <c r="A98" s="278"/>
      <c r="B98" s="278"/>
      <c r="C98" s="277"/>
      <c r="D98" s="277"/>
      <c r="E98" s="277"/>
      <c r="F98" s="278"/>
    </row>
    <row r="99" spans="1:6">
      <c r="A99" s="278"/>
      <c r="B99" s="278"/>
      <c r="C99" s="277"/>
      <c r="D99" s="277"/>
      <c r="E99" s="277"/>
      <c r="F99" s="278"/>
    </row>
    <row r="100" spans="1:6" ht="18.75">
      <c r="A100" s="278"/>
      <c r="B100" s="278"/>
      <c r="C100" s="277"/>
      <c r="D100" s="277"/>
      <c r="E100" s="277"/>
      <c r="F100" s="276"/>
    </row>
    <row r="101" spans="1:6" ht="18.75">
      <c r="A101" s="276"/>
      <c r="B101" s="276"/>
      <c r="C101" s="275"/>
      <c r="D101" s="275"/>
      <c r="E101" s="275"/>
      <c r="F101" s="276"/>
    </row>
    <row r="102" spans="1:6" ht="18.75">
      <c r="A102" s="276"/>
      <c r="B102" s="276"/>
      <c r="C102" s="275"/>
      <c r="D102" s="275"/>
      <c r="E102" s="275"/>
      <c r="F102" s="276"/>
    </row>
    <row r="103" spans="1:6">
      <c r="C103" s="275"/>
      <c r="D103" s="275"/>
      <c r="E103" s="275"/>
    </row>
    <row r="104" spans="1:6">
      <c r="C104" s="275"/>
      <c r="D104" s="275"/>
      <c r="E104" s="275"/>
    </row>
    <row r="105" spans="1:6">
      <c r="C105" s="275"/>
      <c r="D105" s="275"/>
      <c r="E105" s="275"/>
    </row>
    <row r="106" spans="1:6">
      <c r="C106" s="275"/>
      <c r="D106" s="275"/>
      <c r="E106" s="275"/>
    </row>
    <row r="107" spans="1:6">
      <c r="C107" s="275"/>
      <c r="D107" s="275"/>
      <c r="E107" s="275"/>
    </row>
    <row r="108" spans="1:6">
      <c r="C108" s="275"/>
      <c r="D108" s="275"/>
      <c r="E108" s="275"/>
    </row>
    <row r="109" spans="1:6">
      <c r="C109" s="275"/>
      <c r="D109" s="275"/>
      <c r="E109" s="275"/>
    </row>
    <row r="110" spans="1:6">
      <c r="C110" s="275"/>
      <c r="D110" s="275"/>
      <c r="E110" s="275"/>
    </row>
    <row r="111" spans="1:6">
      <c r="C111" s="275"/>
      <c r="D111" s="275"/>
      <c r="E111" s="275"/>
    </row>
    <row r="112" spans="1:6">
      <c r="C112" s="275"/>
      <c r="D112" s="275"/>
      <c r="E112" s="275"/>
    </row>
    <row r="113" spans="3:5">
      <c r="C113" s="275"/>
      <c r="D113" s="275"/>
      <c r="E113" s="275"/>
    </row>
    <row r="114" spans="3:5">
      <c r="C114" s="275"/>
      <c r="D114" s="275"/>
      <c r="E114" s="275"/>
    </row>
    <row r="115" spans="3:5">
      <c r="C115" s="275"/>
      <c r="D115" s="275"/>
      <c r="E115" s="275"/>
    </row>
    <row r="116" spans="3:5">
      <c r="C116" s="275"/>
      <c r="D116" s="275"/>
      <c r="E116" s="275"/>
    </row>
    <row r="117" spans="3:5">
      <c r="C117" s="275"/>
      <c r="D117" s="275"/>
      <c r="E117" s="275"/>
    </row>
    <row r="118" spans="3:5">
      <c r="C118" s="275"/>
      <c r="D118" s="275"/>
      <c r="E118" s="275"/>
    </row>
    <row r="119" spans="3:5">
      <c r="C119" s="275"/>
      <c r="D119" s="275"/>
      <c r="E119" s="275"/>
    </row>
    <row r="120" spans="3:5">
      <c r="C120" s="275"/>
      <c r="D120" s="275"/>
      <c r="E120" s="275"/>
    </row>
    <row r="121" spans="3:5">
      <c r="C121" s="275"/>
      <c r="D121" s="275"/>
      <c r="E121" s="275"/>
    </row>
    <row r="122" spans="3:5">
      <c r="C122" s="275"/>
      <c r="D122" s="275"/>
      <c r="E122" s="275"/>
    </row>
    <row r="123" spans="3:5">
      <c r="C123" s="275"/>
      <c r="D123" s="275"/>
      <c r="E123" s="275"/>
    </row>
    <row r="124" spans="3:5">
      <c r="C124" s="275"/>
      <c r="D124" s="275"/>
      <c r="E124" s="275"/>
    </row>
    <row r="125" spans="3:5">
      <c r="C125" s="275"/>
      <c r="D125" s="275"/>
      <c r="E125" s="275"/>
    </row>
    <row r="126" spans="3:5">
      <c r="C126" s="275"/>
      <c r="D126" s="275"/>
      <c r="E126" s="275"/>
    </row>
    <row r="127" spans="3:5">
      <c r="C127" s="275"/>
      <c r="D127" s="275"/>
      <c r="E127" s="275"/>
    </row>
    <row r="128" spans="3:5">
      <c r="C128" s="275"/>
      <c r="D128" s="275"/>
      <c r="E128" s="275"/>
    </row>
    <row r="129" spans="3:5">
      <c r="C129" s="275"/>
      <c r="D129" s="275"/>
      <c r="E129" s="275"/>
    </row>
    <row r="130" spans="3:5">
      <c r="C130" s="275"/>
      <c r="D130" s="275"/>
      <c r="E130" s="275"/>
    </row>
    <row r="131" spans="3:5">
      <c r="C131" s="275"/>
      <c r="D131" s="275"/>
      <c r="E131" s="275"/>
    </row>
    <row r="132" spans="3:5">
      <c r="C132" s="275"/>
      <c r="D132" s="275"/>
      <c r="E132" s="275"/>
    </row>
    <row r="133" spans="3:5">
      <c r="C133" s="275"/>
      <c r="D133" s="275"/>
      <c r="E133" s="275"/>
    </row>
    <row r="134" spans="3:5">
      <c r="C134" s="275"/>
      <c r="D134" s="275"/>
      <c r="E134" s="275"/>
    </row>
    <row r="135" spans="3:5">
      <c r="C135" s="275"/>
      <c r="D135" s="275"/>
      <c r="E135" s="275"/>
    </row>
    <row r="136" spans="3:5">
      <c r="C136" s="275"/>
      <c r="D136" s="275"/>
      <c r="E136" s="275"/>
    </row>
    <row r="137" spans="3:5">
      <c r="C137" s="275"/>
      <c r="D137" s="275"/>
      <c r="E137" s="275"/>
    </row>
    <row r="138" spans="3:5">
      <c r="C138" s="275"/>
      <c r="D138" s="275"/>
      <c r="E138" s="275"/>
    </row>
    <row r="139" spans="3:5">
      <c r="C139" s="275"/>
      <c r="D139" s="275"/>
      <c r="E139" s="275"/>
    </row>
    <row r="140" spans="3:5">
      <c r="C140" s="275"/>
      <c r="D140" s="275"/>
      <c r="E140" s="275"/>
    </row>
    <row r="141" spans="3:5">
      <c r="C141" s="275"/>
      <c r="D141" s="275"/>
      <c r="E141" s="275"/>
    </row>
    <row r="142" spans="3:5">
      <c r="C142" s="275"/>
      <c r="D142" s="275"/>
      <c r="E142" s="275"/>
    </row>
    <row r="143" spans="3:5">
      <c r="C143" s="275"/>
      <c r="D143" s="275"/>
      <c r="E143" s="275"/>
    </row>
    <row r="144" spans="3:5">
      <c r="C144" s="275"/>
      <c r="D144" s="275"/>
      <c r="E144" s="275"/>
    </row>
    <row r="145" spans="3:5">
      <c r="C145" s="275"/>
      <c r="D145" s="275"/>
      <c r="E145" s="275"/>
    </row>
    <row r="146" spans="3:5">
      <c r="C146" s="275"/>
      <c r="D146" s="275"/>
      <c r="E146" s="275"/>
    </row>
    <row r="147" spans="3:5">
      <c r="C147" s="275"/>
      <c r="D147" s="275"/>
      <c r="E147" s="275"/>
    </row>
    <row r="148" spans="3:5">
      <c r="C148" s="275"/>
      <c r="D148" s="275"/>
      <c r="E148" s="275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09"/>
  <sheetViews>
    <sheetView workbookViewId="0">
      <selection activeCell="G5" sqref="F5:G40"/>
    </sheetView>
  </sheetViews>
  <sheetFormatPr defaultColWidth="8" defaultRowHeight="15"/>
  <cols>
    <col min="1" max="1" width="26.88671875" style="268" customWidth="1"/>
    <col min="2" max="5" width="10.77734375" style="268" customWidth="1"/>
    <col min="6" max="16384" width="8" style="268"/>
  </cols>
  <sheetData>
    <row r="1" spans="1:6" ht="20.100000000000001" customHeight="1">
      <c r="A1" s="291" t="s">
        <v>389</v>
      </c>
      <c r="B1" s="297"/>
    </row>
    <row r="2" spans="1:6" ht="20.100000000000001" customHeight="1">
      <c r="A2" s="297"/>
    </row>
    <row r="3" spans="1:6" ht="20.100000000000001" customHeight="1">
      <c r="A3" s="297"/>
    </row>
    <row r="4" spans="1:6" ht="15.95" customHeight="1">
      <c r="A4" s="183"/>
      <c r="B4" s="260" t="s">
        <v>27</v>
      </c>
      <c r="C4" s="260" t="s">
        <v>76</v>
      </c>
      <c r="D4" s="619" t="s">
        <v>74</v>
      </c>
      <c r="E4" s="619"/>
    </row>
    <row r="5" spans="1:6" ht="15.95" customHeight="1">
      <c r="A5" s="216"/>
      <c r="B5" s="269" t="s">
        <v>61</v>
      </c>
      <c r="C5" s="269" t="s">
        <v>73</v>
      </c>
      <c r="D5" s="269" t="s">
        <v>59</v>
      </c>
      <c r="E5" s="269" t="s">
        <v>58</v>
      </c>
    </row>
    <row r="6" spans="1:6" ht="15.95" customHeight="1">
      <c r="A6" s="216"/>
      <c r="B6" s="296" t="s">
        <v>363</v>
      </c>
      <c r="C6" s="296" t="s">
        <v>363</v>
      </c>
      <c r="D6" s="296" t="s">
        <v>363</v>
      </c>
      <c r="E6" s="296" t="s">
        <v>363</v>
      </c>
    </row>
    <row r="7" spans="1:6" ht="20.100000000000001" customHeight="1">
      <c r="A7" s="348"/>
    </row>
    <row r="8" spans="1:6" ht="20.100000000000001" customHeight="1">
      <c r="A8" s="348" t="s">
        <v>189</v>
      </c>
    </row>
    <row r="9" spans="1:6" ht="20.100000000000001" customHeight="1">
      <c r="A9" s="279" t="s">
        <v>188</v>
      </c>
      <c r="B9" s="538">
        <v>159.86000000000001</v>
      </c>
      <c r="C9" s="538">
        <v>718.38</v>
      </c>
      <c r="D9" s="540">
        <v>4.5</v>
      </c>
      <c r="E9" s="540">
        <v>20.079999999999998</v>
      </c>
      <c r="F9" s="582"/>
    </row>
    <row r="10" spans="1:6" ht="20.100000000000001" customHeight="1">
      <c r="A10" s="346" t="s">
        <v>178</v>
      </c>
      <c r="B10" s="534" t="s">
        <v>340</v>
      </c>
      <c r="C10" s="534" t="s">
        <v>340</v>
      </c>
      <c r="D10" s="475" t="s">
        <v>340</v>
      </c>
      <c r="E10" s="475" t="s">
        <v>340</v>
      </c>
      <c r="F10" s="582"/>
    </row>
    <row r="11" spans="1:6" ht="20.100000000000001" customHeight="1">
      <c r="A11" s="346" t="s">
        <v>177</v>
      </c>
      <c r="B11" s="534" t="s">
        <v>340</v>
      </c>
      <c r="C11" s="534" t="s">
        <v>340</v>
      </c>
      <c r="D11" s="475" t="s">
        <v>340</v>
      </c>
      <c r="E11" s="475" t="s">
        <v>340</v>
      </c>
      <c r="F11" s="582"/>
    </row>
    <row r="12" spans="1:6" ht="20.100000000000001" customHeight="1">
      <c r="A12" s="346" t="s">
        <v>176</v>
      </c>
      <c r="B12" s="534" t="s">
        <v>340</v>
      </c>
      <c r="C12" s="534" t="s">
        <v>340</v>
      </c>
      <c r="D12" s="475" t="s">
        <v>340</v>
      </c>
      <c r="E12" s="475" t="s">
        <v>340</v>
      </c>
      <c r="F12" s="582"/>
    </row>
    <row r="13" spans="1:6" ht="20.100000000000001" customHeight="1">
      <c r="A13" s="346" t="s">
        <v>175</v>
      </c>
      <c r="B13" s="539">
        <v>159.86000000000001</v>
      </c>
      <c r="C13" s="539">
        <v>718.38</v>
      </c>
      <c r="D13" s="541">
        <v>4.5</v>
      </c>
      <c r="E13" s="541">
        <v>20.079999999999998</v>
      </c>
      <c r="F13" s="582"/>
    </row>
    <row r="14" spans="1:6" ht="20.100000000000001" customHeight="1">
      <c r="A14" s="346" t="s">
        <v>174</v>
      </c>
      <c r="B14" s="534" t="s">
        <v>340</v>
      </c>
      <c r="C14" s="534" t="s">
        <v>340</v>
      </c>
      <c r="D14" s="475" t="s">
        <v>340</v>
      </c>
      <c r="E14" s="475" t="s">
        <v>340</v>
      </c>
      <c r="F14" s="582"/>
    </row>
    <row r="15" spans="1:6" ht="20.100000000000001" customHeight="1">
      <c r="A15" s="279" t="s">
        <v>228</v>
      </c>
      <c r="B15" s="538">
        <v>20366.22</v>
      </c>
      <c r="C15" s="538">
        <v>92255.06</v>
      </c>
      <c r="D15" s="540">
        <v>4.72</v>
      </c>
      <c r="E15" s="540">
        <v>20.440000000000001</v>
      </c>
      <c r="F15" s="582"/>
    </row>
    <row r="16" spans="1:6" ht="20.100000000000001" customHeight="1">
      <c r="A16" s="346" t="s">
        <v>178</v>
      </c>
      <c r="B16" s="534" t="s">
        <v>340</v>
      </c>
      <c r="C16" s="534" t="s">
        <v>340</v>
      </c>
      <c r="D16" s="475" t="s">
        <v>340</v>
      </c>
      <c r="E16" s="475" t="s">
        <v>340</v>
      </c>
      <c r="F16" s="582"/>
    </row>
    <row r="17" spans="1:6" ht="20.100000000000001" customHeight="1">
      <c r="A17" s="346" t="s">
        <v>177</v>
      </c>
      <c r="B17" s="534" t="s">
        <v>340</v>
      </c>
      <c r="C17" s="534" t="s">
        <v>340</v>
      </c>
      <c r="D17" s="475" t="s">
        <v>340</v>
      </c>
      <c r="E17" s="475" t="s">
        <v>340</v>
      </c>
      <c r="F17" s="582"/>
    </row>
    <row r="18" spans="1:6" ht="20.100000000000001" customHeight="1">
      <c r="A18" s="346" t="s">
        <v>176</v>
      </c>
      <c r="B18" s="534" t="s">
        <v>340</v>
      </c>
      <c r="C18" s="534" t="s">
        <v>340</v>
      </c>
      <c r="D18" s="475" t="s">
        <v>340</v>
      </c>
      <c r="E18" s="475" t="s">
        <v>340</v>
      </c>
      <c r="F18" s="582"/>
    </row>
    <row r="19" spans="1:6" ht="20.100000000000001" customHeight="1">
      <c r="A19" s="346" t="s">
        <v>175</v>
      </c>
      <c r="B19" s="539">
        <v>20366.22</v>
      </c>
      <c r="C19" s="539">
        <v>92255.06</v>
      </c>
      <c r="D19" s="541">
        <v>4.72</v>
      </c>
      <c r="E19" s="541">
        <v>20.440000000000001</v>
      </c>
      <c r="F19" s="582"/>
    </row>
    <row r="20" spans="1:6" ht="20.100000000000001" customHeight="1">
      <c r="A20" s="346" t="s">
        <v>174</v>
      </c>
      <c r="B20" s="534" t="s">
        <v>340</v>
      </c>
      <c r="C20" s="534" t="s">
        <v>340</v>
      </c>
      <c r="D20" s="475" t="s">
        <v>340</v>
      </c>
      <c r="E20" s="475" t="s">
        <v>340</v>
      </c>
      <c r="F20" s="582"/>
    </row>
    <row r="21" spans="1:6" ht="20.100000000000001" customHeight="1">
      <c r="A21" s="346"/>
      <c r="B21" s="539"/>
      <c r="C21" s="539"/>
      <c r="D21" s="541"/>
      <c r="E21" s="541"/>
      <c r="F21" s="582"/>
    </row>
    <row r="22" spans="1:6" ht="20.100000000000001" customHeight="1">
      <c r="A22" s="348" t="s">
        <v>187</v>
      </c>
      <c r="B22" s="539"/>
      <c r="C22" s="539"/>
      <c r="D22" s="541"/>
      <c r="E22" s="541"/>
      <c r="F22" s="582"/>
    </row>
    <row r="23" spans="1:6" ht="20.100000000000001" customHeight="1">
      <c r="A23" s="279" t="s">
        <v>186</v>
      </c>
      <c r="B23" s="538">
        <v>490.11</v>
      </c>
      <c r="C23" s="538">
        <v>790.75</v>
      </c>
      <c r="D23" s="540">
        <v>56.49</v>
      </c>
      <c r="E23" s="540">
        <v>89.16</v>
      </c>
      <c r="F23" s="582"/>
    </row>
    <row r="24" spans="1:6" ht="20.100000000000001" customHeight="1">
      <c r="A24" s="346" t="s">
        <v>178</v>
      </c>
      <c r="B24" s="534" t="s">
        <v>340</v>
      </c>
      <c r="C24" s="534" t="s">
        <v>340</v>
      </c>
      <c r="D24" s="475" t="s">
        <v>340</v>
      </c>
      <c r="E24" s="475" t="s">
        <v>340</v>
      </c>
      <c r="F24" s="582"/>
    </row>
    <row r="25" spans="1:6" ht="20.100000000000001" customHeight="1">
      <c r="A25" s="346" t="s">
        <v>177</v>
      </c>
      <c r="B25" s="534" t="s">
        <v>340</v>
      </c>
      <c r="C25" s="534" t="s">
        <v>340</v>
      </c>
      <c r="D25" s="475" t="s">
        <v>340</v>
      </c>
      <c r="E25" s="475" t="s">
        <v>340</v>
      </c>
      <c r="F25" s="582"/>
    </row>
    <row r="26" spans="1:6" ht="20.100000000000001" customHeight="1">
      <c r="A26" s="346" t="s">
        <v>176</v>
      </c>
      <c r="B26" s="534" t="s">
        <v>340</v>
      </c>
      <c r="C26" s="534" t="s">
        <v>340</v>
      </c>
      <c r="D26" s="475" t="s">
        <v>340</v>
      </c>
      <c r="E26" s="475" t="s">
        <v>340</v>
      </c>
      <c r="F26" s="582"/>
    </row>
    <row r="27" spans="1:6" ht="20.100000000000001" customHeight="1">
      <c r="A27" s="346" t="s">
        <v>175</v>
      </c>
      <c r="B27" s="539">
        <v>490.11</v>
      </c>
      <c r="C27" s="539">
        <v>790.75</v>
      </c>
      <c r="D27" s="541">
        <v>56.49</v>
      </c>
      <c r="E27" s="541">
        <v>89.16</v>
      </c>
      <c r="F27" s="582"/>
    </row>
    <row r="28" spans="1:6" ht="20.100000000000001" customHeight="1">
      <c r="A28" s="346" t="s">
        <v>174</v>
      </c>
      <c r="B28" s="534" t="s">
        <v>340</v>
      </c>
      <c r="C28" s="534" t="s">
        <v>340</v>
      </c>
      <c r="D28" s="475" t="s">
        <v>340</v>
      </c>
      <c r="E28" s="475" t="s">
        <v>340</v>
      </c>
      <c r="F28" s="582"/>
    </row>
    <row r="29" spans="1:6" ht="20.100000000000001" customHeight="1">
      <c r="A29" s="279" t="s">
        <v>185</v>
      </c>
      <c r="B29" s="538">
        <v>33233.58</v>
      </c>
      <c r="C29" s="538">
        <v>52998.01</v>
      </c>
      <c r="D29" s="540">
        <v>56.39</v>
      </c>
      <c r="E29" s="540">
        <v>87.5</v>
      </c>
      <c r="F29" s="582"/>
    </row>
    <row r="30" spans="1:6" ht="20.100000000000001" customHeight="1">
      <c r="A30" s="346" t="s">
        <v>178</v>
      </c>
      <c r="B30" s="534" t="s">
        <v>340</v>
      </c>
      <c r="C30" s="534" t="s">
        <v>340</v>
      </c>
      <c r="D30" s="475" t="s">
        <v>340</v>
      </c>
      <c r="E30" s="475" t="s">
        <v>340</v>
      </c>
    </row>
    <row r="31" spans="1:6" ht="20.100000000000001" customHeight="1">
      <c r="A31" s="346" t="s">
        <v>177</v>
      </c>
      <c r="B31" s="534" t="s">
        <v>340</v>
      </c>
      <c r="C31" s="534" t="s">
        <v>340</v>
      </c>
      <c r="D31" s="475" t="s">
        <v>340</v>
      </c>
      <c r="E31" s="475" t="s">
        <v>340</v>
      </c>
    </row>
    <row r="32" spans="1:6" ht="20.100000000000001" customHeight="1">
      <c r="A32" s="346" t="s">
        <v>176</v>
      </c>
      <c r="B32" s="534" t="s">
        <v>340</v>
      </c>
      <c r="C32" s="534" t="s">
        <v>340</v>
      </c>
      <c r="D32" s="475" t="s">
        <v>340</v>
      </c>
      <c r="E32" s="475" t="s">
        <v>340</v>
      </c>
    </row>
    <row r="33" spans="1:5" ht="20.100000000000001" customHeight="1">
      <c r="A33" s="346" t="s">
        <v>175</v>
      </c>
      <c r="B33" s="539">
        <v>33233.58</v>
      </c>
      <c r="C33" s="539">
        <v>52998.01</v>
      </c>
      <c r="D33" s="541">
        <v>56.39</v>
      </c>
      <c r="E33" s="541">
        <v>87.5</v>
      </c>
    </row>
    <row r="34" spans="1:5" ht="20.100000000000001" customHeight="1">
      <c r="A34" s="346" t="s">
        <v>174</v>
      </c>
      <c r="B34" s="534" t="s">
        <v>340</v>
      </c>
      <c r="C34" s="534" t="s">
        <v>340</v>
      </c>
      <c r="D34" s="475" t="s">
        <v>340</v>
      </c>
      <c r="E34" s="475" t="s">
        <v>340</v>
      </c>
    </row>
    <row r="35" spans="1:5" ht="20.100000000000001" customHeight="1">
      <c r="A35" s="278"/>
    </row>
    <row r="36" spans="1:5" ht="20.100000000000001" customHeight="1">
      <c r="A36" s="278"/>
    </row>
    <row r="37" spans="1:5" ht="20.100000000000001" customHeight="1">
      <c r="A37" s="278"/>
    </row>
    <row r="38" spans="1:5" ht="20.100000000000001" customHeight="1">
      <c r="A38" s="278"/>
    </row>
    <row r="39" spans="1:5" ht="14.1" customHeight="1">
      <c r="A39" s="278"/>
    </row>
    <row r="40" spans="1:5" ht="14.1" customHeight="1">
      <c r="A40" s="278"/>
    </row>
    <row r="41" spans="1:5" ht="14.1" customHeight="1">
      <c r="A41" s="278"/>
    </row>
    <row r="42" spans="1:5" ht="14.1" customHeight="1">
      <c r="A42" s="278"/>
    </row>
    <row r="43" spans="1:5" ht="14.1" customHeight="1">
      <c r="A43" s="278"/>
    </row>
    <row r="44" spans="1:5" ht="14.1" customHeight="1">
      <c r="A44" s="294"/>
    </row>
    <row r="45" spans="1:5" ht="14.1" customHeight="1">
      <c r="A45" s="295"/>
    </row>
    <row r="46" spans="1:5" ht="14.1" customHeight="1">
      <c r="A46" s="295"/>
    </row>
    <row r="47" spans="1:5" ht="14.1" customHeight="1">
      <c r="A47" s="294"/>
    </row>
    <row r="48" spans="1:5" ht="14.1" customHeight="1">
      <c r="A48" s="254"/>
    </row>
    <row r="49" spans="1:1" ht="14.1" customHeight="1">
      <c r="A49" s="254"/>
    </row>
    <row r="50" spans="1:1" ht="14.1" customHeight="1">
      <c r="A50" s="254"/>
    </row>
    <row r="51" spans="1:1" ht="14.1" customHeight="1">
      <c r="A51" s="254"/>
    </row>
    <row r="52" spans="1:1" ht="14.1" customHeight="1">
      <c r="A52" s="254"/>
    </row>
    <row r="53" spans="1:1">
      <c r="A53" s="293"/>
    </row>
    <row r="54" spans="1:1">
      <c r="A54" s="293"/>
    </row>
    <row r="55" spans="1:1" ht="15.75">
      <c r="A55" s="292"/>
    </row>
    <row r="56" spans="1:1" ht="15.75">
      <c r="A56" s="292"/>
    </row>
    <row r="57" spans="1:1" ht="15.75">
      <c r="A57" s="292"/>
    </row>
    <row r="58" spans="1:1" ht="15.75">
      <c r="A58" s="292"/>
    </row>
    <row r="59" spans="1:1" ht="15.75">
      <c r="A59" s="292"/>
    </row>
    <row r="60" spans="1:1" ht="15.75">
      <c r="A60" s="292"/>
    </row>
    <row r="61" spans="1:1" ht="15.75">
      <c r="A61" s="292"/>
    </row>
    <row r="62" spans="1:1" ht="15.75">
      <c r="A62" s="292"/>
    </row>
    <row r="63" spans="1:1" ht="15.75">
      <c r="A63" s="292"/>
    </row>
    <row r="64" spans="1:1" ht="15.75">
      <c r="A64" s="292"/>
    </row>
    <row r="65" spans="1:1" ht="15.75">
      <c r="A65" s="292"/>
    </row>
    <row r="66" spans="1:1" ht="15.75">
      <c r="A66" s="292"/>
    </row>
    <row r="67" spans="1:1" ht="15.75">
      <c r="A67" s="292"/>
    </row>
    <row r="68" spans="1:1" ht="15.75">
      <c r="A68" s="292"/>
    </row>
    <row r="69" spans="1:1" ht="15.75">
      <c r="A69" s="292"/>
    </row>
    <row r="70" spans="1:1" ht="15.75">
      <c r="A70" s="292"/>
    </row>
    <row r="71" spans="1:1" ht="15.75">
      <c r="A71" s="292"/>
    </row>
    <row r="72" spans="1:1" ht="15.75">
      <c r="A72" s="292"/>
    </row>
    <row r="73" spans="1:1" ht="15.75">
      <c r="A73" s="292"/>
    </row>
    <row r="74" spans="1:1" ht="15.75">
      <c r="A74" s="292"/>
    </row>
    <row r="75" spans="1:1" ht="15.75">
      <c r="A75" s="292"/>
    </row>
    <row r="76" spans="1:1" ht="15.75">
      <c r="A76" s="292"/>
    </row>
    <row r="77" spans="1:1" ht="15.75">
      <c r="A77" s="292"/>
    </row>
    <row r="78" spans="1:1" ht="15.75">
      <c r="A78" s="292"/>
    </row>
    <row r="79" spans="1:1" ht="15.75">
      <c r="A79" s="292"/>
    </row>
    <row r="80" spans="1:1" ht="15.75">
      <c r="A80" s="292"/>
    </row>
    <row r="81" spans="1:1" ht="15.75">
      <c r="A81" s="292"/>
    </row>
    <row r="82" spans="1:1" ht="15.75">
      <c r="A82" s="292"/>
    </row>
    <row r="83" spans="1:1" ht="15.75">
      <c r="A83" s="292"/>
    </row>
    <row r="84" spans="1:1" ht="15.75">
      <c r="A84" s="292"/>
    </row>
    <row r="85" spans="1:1" ht="15.75">
      <c r="A85" s="292"/>
    </row>
    <row r="86" spans="1:1" ht="15.75">
      <c r="A86" s="292"/>
    </row>
    <row r="87" spans="1:1" ht="15.75">
      <c r="A87" s="292"/>
    </row>
    <row r="88" spans="1:1" ht="15.75">
      <c r="A88" s="292"/>
    </row>
    <row r="89" spans="1:1" ht="15.75">
      <c r="A89" s="292"/>
    </row>
    <row r="90" spans="1:1" ht="15.75">
      <c r="A90" s="292"/>
    </row>
    <row r="91" spans="1:1" ht="15.75">
      <c r="A91" s="292"/>
    </row>
    <row r="92" spans="1:1" ht="15.75">
      <c r="A92" s="292"/>
    </row>
    <row r="93" spans="1:1" ht="15.75">
      <c r="A93" s="292"/>
    </row>
    <row r="94" spans="1:1" ht="15.75">
      <c r="A94" s="292"/>
    </row>
    <row r="95" spans="1:1" ht="15.75">
      <c r="A95" s="292"/>
    </row>
    <row r="96" spans="1:1" ht="15.75">
      <c r="A96" s="292"/>
    </row>
    <row r="97" spans="1:1" ht="15.75">
      <c r="A97" s="292"/>
    </row>
    <row r="98" spans="1:1" ht="15.75">
      <c r="A98" s="292"/>
    </row>
    <row r="99" spans="1:1" ht="15.75">
      <c r="A99" s="292"/>
    </row>
    <row r="100" spans="1:1" ht="15.75">
      <c r="A100" s="292"/>
    </row>
    <row r="101" spans="1:1" ht="15.75">
      <c r="A101" s="292"/>
    </row>
    <row r="102" spans="1:1" ht="15.75">
      <c r="A102" s="292"/>
    </row>
    <row r="103" spans="1:1" ht="15.75">
      <c r="A103" s="292"/>
    </row>
    <row r="104" spans="1:1" ht="15.75">
      <c r="A104" s="292"/>
    </row>
    <row r="105" spans="1:1" ht="15.75">
      <c r="A105" s="292"/>
    </row>
    <row r="106" spans="1:1" ht="15.75">
      <c r="A106" s="292"/>
    </row>
    <row r="107" spans="1:1" ht="15.75">
      <c r="A107" s="292"/>
    </row>
    <row r="108" spans="1:1" ht="15.75">
      <c r="A108" s="292"/>
    </row>
    <row r="109" spans="1:1" ht="15.75">
      <c r="A109" s="292"/>
    </row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4"/>
  <sheetViews>
    <sheetView topLeftCell="B1" workbookViewId="0">
      <selection activeCell="G6" sqref="G6:Q22"/>
    </sheetView>
  </sheetViews>
  <sheetFormatPr defaultColWidth="7.109375" defaultRowHeight="12.75"/>
  <cols>
    <col min="1" max="1" width="25.77734375" style="354" customWidth="1"/>
    <col min="2" max="2" width="7.5546875" style="354" customWidth="1"/>
    <col min="3" max="3" width="8.6640625" style="354" customWidth="1"/>
    <col min="4" max="4" width="10.109375" style="354" customWidth="1"/>
    <col min="5" max="5" width="10.88671875" style="354" customWidth="1"/>
    <col min="6" max="7" width="11.77734375" style="354" customWidth="1"/>
    <col min="8" max="8" width="23.77734375" style="354" customWidth="1"/>
    <col min="9" max="9" width="14.21875" style="354" customWidth="1"/>
    <col min="10" max="15" width="7.109375" style="354"/>
    <col min="16" max="16" width="8.77734375" style="354" bestFit="1" customWidth="1"/>
    <col min="17" max="17" width="8" style="354" bestFit="1" customWidth="1"/>
    <col min="18" max="16384" width="7.109375" style="354"/>
  </cols>
  <sheetData>
    <row r="1" spans="1:17" s="361" customFormat="1" ht="24" customHeight="1">
      <c r="A1" s="360" t="s">
        <v>390</v>
      </c>
      <c r="B1" s="360"/>
    </row>
    <row r="2" spans="1:17" s="361" customFormat="1" ht="19.5" customHeight="1">
      <c r="A2" s="362"/>
    </row>
    <row r="3" spans="1:17" ht="17.25" customHeight="1">
      <c r="A3" s="366"/>
      <c r="B3" s="366"/>
      <c r="C3" s="366"/>
      <c r="D3" s="366"/>
      <c r="E3" s="366"/>
      <c r="F3" s="367"/>
      <c r="G3" s="367"/>
    </row>
    <row r="4" spans="1:17" ht="17.25" customHeight="1">
      <c r="A4" s="367"/>
      <c r="B4" s="368" t="s">
        <v>273</v>
      </c>
      <c r="C4" s="368" t="s">
        <v>274</v>
      </c>
      <c r="D4" s="369" t="s">
        <v>391</v>
      </c>
      <c r="E4" s="368" t="s">
        <v>391</v>
      </c>
      <c r="F4" s="368" t="s">
        <v>275</v>
      </c>
      <c r="G4" s="370"/>
    </row>
    <row r="5" spans="1:17" ht="17.25" customHeight="1">
      <c r="A5" s="367"/>
      <c r="B5" s="370" t="s">
        <v>104</v>
      </c>
      <c r="C5" s="370" t="s">
        <v>276</v>
      </c>
      <c r="D5" s="371" t="s">
        <v>91</v>
      </c>
      <c r="E5" s="370" t="s">
        <v>277</v>
      </c>
      <c r="F5" s="370" t="s">
        <v>276</v>
      </c>
      <c r="G5" s="370"/>
    </row>
    <row r="6" spans="1:17" ht="17.25" customHeight="1">
      <c r="A6" s="367"/>
      <c r="B6" s="370" t="s">
        <v>363</v>
      </c>
      <c r="C6" s="372" t="s">
        <v>333</v>
      </c>
      <c r="D6" s="373" t="s">
        <v>392</v>
      </c>
      <c r="E6" s="370" t="s">
        <v>278</v>
      </c>
      <c r="F6" s="370" t="s">
        <v>333</v>
      </c>
      <c r="G6" s="370"/>
    </row>
    <row r="7" spans="1:17" ht="17.25" customHeight="1">
      <c r="A7" s="367"/>
      <c r="B7" s="374"/>
      <c r="C7" s="370" t="s">
        <v>104</v>
      </c>
      <c r="D7" s="371" t="s">
        <v>282</v>
      </c>
      <c r="E7" s="370" t="s">
        <v>371</v>
      </c>
      <c r="F7" s="373" t="s">
        <v>393</v>
      </c>
      <c r="G7" s="373"/>
    </row>
    <row r="8" spans="1:17" ht="17.25" customHeight="1">
      <c r="A8" s="367"/>
      <c r="B8" s="373"/>
      <c r="C8" s="373" t="s">
        <v>363</v>
      </c>
      <c r="D8" s="374"/>
      <c r="E8" s="373"/>
      <c r="F8" s="373" t="s">
        <v>143</v>
      </c>
      <c r="G8" s="373"/>
    </row>
    <row r="9" spans="1:17" ht="17.25" customHeight="1">
      <c r="A9" s="367"/>
      <c r="B9" s="375"/>
      <c r="C9" s="375"/>
      <c r="D9" s="375"/>
      <c r="E9" s="375"/>
      <c r="F9" s="376" t="s">
        <v>329</v>
      </c>
      <c r="G9" s="370"/>
    </row>
    <row r="10" spans="1:17" ht="17.25" customHeight="1">
      <c r="A10" s="367"/>
      <c r="B10" s="373"/>
      <c r="C10" s="373"/>
      <c r="D10" s="373"/>
      <c r="E10" s="373"/>
      <c r="F10" s="370"/>
      <c r="G10" s="370"/>
      <c r="H10" s="601"/>
      <c r="P10" s="604"/>
    </row>
    <row r="11" spans="1:17" ht="20.100000000000001" customHeight="1">
      <c r="A11" s="377" t="s">
        <v>200</v>
      </c>
      <c r="B11" s="367"/>
      <c r="C11" s="367"/>
      <c r="D11" s="367"/>
      <c r="E11" s="367"/>
      <c r="F11" s="367"/>
      <c r="G11" s="367"/>
      <c r="H11" s="601"/>
      <c r="P11" s="604"/>
    </row>
    <row r="12" spans="1:17" ht="20.100000000000001" customHeight="1">
      <c r="A12" s="378" t="s">
        <v>265</v>
      </c>
      <c r="B12" s="367">
        <v>24</v>
      </c>
      <c r="C12" s="367">
        <v>183</v>
      </c>
      <c r="D12" s="501">
        <v>92.307692307692307</v>
      </c>
      <c r="E12" s="501">
        <v>104.34782608695652</v>
      </c>
      <c r="F12" s="501">
        <v>87.980769230769226</v>
      </c>
      <c r="G12" s="501"/>
      <c r="H12" s="602"/>
      <c r="I12" s="367"/>
      <c r="J12" s="367"/>
      <c r="M12" s="367"/>
      <c r="N12" s="367"/>
      <c r="P12" s="604"/>
    </row>
    <row r="13" spans="1:17" ht="20.100000000000001" customHeight="1">
      <c r="A13" s="379" t="s">
        <v>175</v>
      </c>
      <c r="B13" s="367">
        <v>24</v>
      </c>
      <c r="C13" s="367">
        <v>183</v>
      </c>
      <c r="D13" s="501">
        <v>92.307692307692307</v>
      </c>
      <c r="E13" s="501">
        <v>104.34782608695652</v>
      </c>
      <c r="F13" s="501">
        <v>87.980769230769226</v>
      </c>
      <c r="G13" s="501"/>
      <c r="H13" s="603"/>
      <c r="I13" s="380"/>
      <c r="J13" s="380"/>
      <c r="M13" s="380"/>
      <c r="N13" s="380"/>
      <c r="P13" s="604"/>
    </row>
    <row r="14" spans="1:17" ht="20.100000000000001" customHeight="1">
      <c r="A14" s="379" t="s">
        <v>178</v>
      </c>
      <c r="B14" s="554" t="s">
        <v>340</v>
      </c>
      <c r="C14" s="554" t="s">
        <v>340</v>
      </c>
      <c r="D14" s="554" t="s">
        <v>340</v>
      </c>
      <c r="E14" s="554" t="s">
        <v>340</v>
      </c>
      <c r="F14" s="554" t="s">
        <v>340</v>
      </c>
      <c r="G14" s="501"/>
      <c r="H14" s="603"/>
      <c r="I14" s="554"/>
      <c r="J14" s="554"/>
      <c r="M14" s="380"/>
      <c r="N14" s="380"/>
      <c r="P14" s="604"/>
    </row>
    <row r="15" spans="1:17" ht="20.100000000000001" customHeight="1">
      <c r="A15" s="379" t="s">
        <v>198</v>
      </c>
      <c r="B15" s="554" t="s">
        <v>340</v>
      </c>
      <c r="C15" s="554" t="s">
        <v>340</v>
      </c>
      <c r="D15" s="554" t="s">
        <v>340</v>
      </c>
      <c r="E15" s="554" t="s">
        <v>340</v>
      </c>
      <c r="F15" s="554" t="s">
        <v>340</v>
      </c>
      <c r="G15" s="501"/>
      <c r="H15" s="603"/>
      <c r="I15" s="554"/>
      <c r="J15" s="554"/>
      <c r="M15" s="380"/>
      <c r="N15" s="554"/>
      <c r="P15" s="604"/>
      <c r="Q15" s="557"/>
    </row>
    <row r="16" spans="1:17" ht="20.100000000000001" customHeight="1">
      <c r="A16" s="378" t="s">
        <v>266</v>
      </c>
      <c r="B16" s="367">
        <v>21</v>
      </c>
      <c r="C16" s="367">
        <v>142</v>
      </c>
      <c r="D16" s="501">
        <v>131.25</v>
      </c>
      <c r="E16" s="501">
        <v>87.5</v>
      </c>
      <c r="F16" s="501">
        <v>90.445859872611464</v>
      </c>
      <c r="G16" s="501"/>
      <c r="H16" s="602"/>
      <c r="I16" s="367"/>
      <c r="J16" s="367"/>
      <c r="M16" s="367"/>
      <c r="N16" s="367"/>
      <c r="P16" s="604"/>
    </row>
    <row r="17" spans="1:16" ht="20.100000000000001" customHeight="1">
      <c r="A17" s="379" t="s">
        <v>175</v>
      </c>
      <c r="B17" s="367">
        <v>21</v>
      </c>
      <c r="C17" s="367">
        <v>142</v>
      </c>
      <c r="D17" s="501">
        <v>131.25</v>
      </c>
      <c r="E17" s="501">
        <v>87.5</v>
      </c>
      <c r="F17" s="501">
        <v>90.445859872611464</v>
      </c>
      <c r="G17" s="501"/>
      <c r="H17" s="602"/>
      <c r="I17" s="367"/>
      <c r="J17" s="367"/>
      <c r="M17" s="367"/>
      <c r="N17" s="367"/>
      <c r="P17" s="604"/>
    </row>
    <row r="18" spans="1:16" ht="20.100000000000001" customHeight="1">
      <c r="A18" s="379" t="s">
        <v>178</v>
      </c>
      <c r="B18" s="554" t="s">
        <v>340</v>
      </c>
      <c r="C18" s="554" t="s">
        <v>340</v>
      </c>
      <c r="D18" s="554" t="s">
        <v>340</v>
      </c>
      <c r="E18" s="554" t="s">
        <v>340</v>
      </c>
      <c r="F18" s="554" t="s">
        <v>340</v>
      </c>
      <c r="G18" s="501"/>
      <c r="H18" s="603"/>
      <c r="I18" s="554"/>
      <c r="J18" s="554"/>
      <c r="M18" s="367"/>
      <c r="N18" s="367"/>
      <c r="P18" s="604"/>
    </row>
    <row r="19" spans="1:16" ht="20.100000000000001" customHeight="1">
      <c r="A19" s="379" t="s">
        <v>198</v>
      </c>
      <c r="B19" s="554" t="s">
        <v>340</v>
      </c>
      <c r="C19" s="554" t="s">
        <v>340</v>
      </c>
      <c r="D19" s="554" t="s">
        <v>340</v>
      </c>
      <c r="E19" s="554" t="s">
        <v>340</v>
      </c>
      <c r="F19" s="554" t="s">
        <v>340</v>
      </c>
      <c r="G19" s="501"/>
      <c r="H19" s="603"/>
      <c r="I19" s="554"/>
      <c r="J19" s="554"/>
      <c r="M19" s="367"/>
      <c r="N19" s="367"/>
      <c r="P19" s="604"/>
    </row>
    <row r="20" spans="1:16" ht="20.100000000000001" customHeight="1">
      <c r="A20" s="378" t="s">
        <v>267</v>
      </c>
      <c r="B20" s="367">
        <v>7</v>
      </c>
      <c r="C20" s="367">
        <v>109</v>
      </c>
      <c r="D20" s="501">
        <v>36.84210526315789</v>
      </c>
      <c r="E20" s="501">
        <v>53.846153846153847</v>
      </c>
      <c r="F20" s="501">
        <v>75.694444444444443</v>
      </c>
      <c r="G20" s="501"/>
      <c r="H20" s="602"/>
      <c r="I20" s="367"/>
      <c r="J20" s="367"/>
      <c r="M20" s="367"/>
      <c r="N20" s="367"/>
      <c r="P20" s="604"/>
    </row>
    <row r="21" spans="1:16" ht="20.100000000000001" customHeight="1">
      <c r="A21" s="379" t="s">
        <v>175</v>
      </c>
      <c r="B21" s="367">
        <v>7</v>
      </c>
      <c r="C21" s="367">
        <v>109</v>
      </c>
      <c r="D21" s="501">
        <v>36.84210526315789</v>
      </c>
      <c r="E21" s="501">
        <v>53.846153846153847</v>
      </c>
      <c r="F21" s="501">
        <v>75.694444444444443</v>
      </c>
      <c r="G21" s="501"/>
      <c r="H21" s="367"/>
      <c r="I21" s="367"/>
      <c r="J21" s="367"/>
      <c r="M21" s="367"/>
      <c r="N21" s="367"/>
    </row>
    <row r="22" spans="1:16" ht="20.100000000000001" customHeight="1">
      <c r="A22" s="379" t="s">
        <v>178</v>
      </c>
      <c r="B22" s="554" t="s">
        <v>340</v>
      </c>
      <c r="C22" s="554" t="s">
        <v>340</v>
      </c>
      <c r="D22" s="554" t="s">
        <v>340</v>
      </c>
      <c r="E22" s="554" t="s">
        <v>340</v>
      </c>
      <c r="F22" s="554" t="s">
        <v>340</v>
      </c>
      <c r="G22" s="554"/>
      <c r="H22" s="554"/>
      <c r="I22" s="554"/>
      <c r="J22" s="554"/>
      <c r="M22" s="367"/>
      <c r="N22" s="367"/>
    </row>
    <row r="23" spans="1:16" ht="20.100000000000001" customHeight="1">
      <c r="A23" s="379" t="s">
        <v>198</v>
      </c>
      <c r="B23" s="554" t="s">
        <v>340</v>
      </c>
      <c r="C23" s="554" t="s">
        <v>340</v>
      </c>
      <c r="D23" s="554" t="s">
        <v>340</v>
      </c>
      <c r="E23" s="554" t="s">
        <v>340</v>
      </c>
      <c r="F23" s="554" t="s">
        <v>340</v>
      </c>
      <c r="G23" s="554"/>
      <c r="H23" s="554"/>
      <c r="I23" s="554"/>
      <c r="J23" s="554"/>
      <c r="M23" s="367"/>
      <c r="N23" s="367"/>
    </row>
    <row r="24" spans="1:16" ht="20.100000000000001" customHeight="1">
      <c r="A24" s="377" t="s">
        <v>197</v>
      </c>
      <c r="B24" s="367"/>
      <c r="C24" s="367"/>
      <c r="D24" s="501"/>
      <c r="E24" s="501"/>
      <c r="F24" s="501"/>
      <c r="G24" s="501"/>
      <c r="H24" s="367"/>
      <c r="I24" s="367"/>
      <c r="J24" s="367"/>
      <c r="M24" s="367"/>
      <c r="N24" s="367"/>
    </row>
    <row r="25" spans="1:16" ht="20.100000000000001" customHeight="1">
      <c r="A25" s="378" t="s">
        <v>268</v>
      </c>
      <c r="B25" s="554" t="s">
        <v>340</v>
      </c>
      <c r="C25" s="367">
        <v>13</v>
      </c>
      <c r="D25" s="554" t="s">
        <v>340</v>
      </c>
      <c r="E25" s="554" t="s">
        <v>340</v>
      </c>
      <c r="F25" s="501">
        <v>86.666666666666671</v>
      </c>
      <c r="G25" s="501"/>
      <c r="H25" s="500"/>
      <c r="I25" s="500"/>
      <c r="J25" s="367"/>
      <c r="M25" s="367"/>
      <c r="N25" s="367"/>
    </row>
    <row r="26" spans="1:16" ht="20.100000000000001" customHeight="1">
      <c r="A26" s="378" t="s">
        <v>266</v>
      </c>
      <c r="B26" s="554" t="s">
        <v>340</v>
      </c>
      <c r="C26" s="554" t="s">
        <v>340</v>
      </c>
      <c r="D26" s="554" t="s">
        <v>340</v>
      </c>
      <c r="E26" s="554" t="s">
        <v>340</v>
      </c>
      <c r="F26" s="554" t="s">
        <v>340</v>
      </c>
      <c r="G26" s="554"/>
      <c r="H26" s="500"/>
      <c r="I26" s="500"/>
      <c r="J26" s="500"/>
      <c r="M26" s="367"/>
      <c r="N26" s="367"/>
    </row>
    <row r="27" spans="1:16" ht="20.100000000000001" customHeight="1">
      <c r="A27" s="378" t="s">
        <v>267</v>
      </c>
      <c r="B27" s="554" t="s">
        <v>340</v>
      </c>
      <c r="C27" s="367">
        <v>2</v>
      </c>
      <c r="D27" s="554" t="s">
        <v>340</v>
      </c>
      <c r="E27" s="554" t="s">
        <v>340</v>
      </c>
      <c r="F27" s="501">
        <v>200</v>
      </c>
      <c r="G27" s="501"/>
      <c r="H27" s="500"/>
      <c r="I27" s="500"/>
      <c r="J27" s="500"/>
      <c r="M27" s="367"/>
      <c r="N27" s="367"/>
    </row>
    <row r="28" spans="1:16" ht="25.5">
      <c r="A28" s="499" t="s">
        <v>269</v>
      </c>
      <c r="B28" s="554" t="s">
        <v>340</v>
      </c>
      <c r="C28" s="600">
        <v>81473.899999999994</v>
      </c>
      <c r="D28" s="554" t="s">
        <v>340</v>
      </c>
      <c r="E28" s="554" t="s">
        <v>340</v>
      </c>
      <c r="F28" s="501">
        <v>293.0627276010365</v>
      </c>
      <c r="G28" s="501"/>
      <c r="H28" s="500"/>
      <c r="I28" s="500"/>
      <c r="J28" s="502"/>
      <c r="M28" s="502"/>
      <c r="N28" s="502"/>
    </row>
    <row r="29" spans="1:16" ht="20.100000000000001" customHeight="1">
      <c r="A29" s="363"/>
      <c r="B29" s="367"/>
      <c r="C29" s="367"/>
      <c r="D29" s="367"/>
      <c r="E29" s="367"/>
      <c r="F29" s="367"/>
      <c r="G29" s="367"/>
    </row>
    <row r="30" spans="1:16" ht="20.100000000000001" customHeight="1">
      <c r="A30" s="367"/>
      <c r="B30" s="367"/>
      <c r="C30" s="367"/>
      <c r="D30" s="367"/>
      <c r="E30" s="367"/>
      <c r="F30" s="367"/>
      <c r="G30" s="367"/>
    </row>
    <row r="31" spans="1:16">
      <c r="A31" s="367"/>
      <c r="B31" s="367"/>
      <c r="C31" s="367"/>
      <c r="D31" s="367"/>
      <c r="E31" s="367"/>
      <c r="F31" s="367"/>
      <c r="G31" s="367"/>
    </row>
    <row r="32" spans="1:16">
      <c r="A32" s="367"/>
      <c r="B32" s="367"/>
      <c r="C32" s="367"/>
      <c r="D32" s="367"/>
      <c r="E32" s="367"/>
      <c r="F32" s="367"/>
      <c r="G32" s="367"/>
    </row>
    <row r="33" spans="1:7">
      <c r="A33" s="367"/>
      <c r="B33" s="367"/>
      <c r="C33" s="367"/>
      <c r="D33" s="367"/>
      <c r="E33" s="367"/>
      <c r="F33" s="367"/>
      <c r="G33" s="367"/>
    </row>
    <row r="34" spans="1:7">
      <c r="A34" s="367"/>
      <c r="B34" s="367"/>
      <c r="C34" s="367"/>
      <c r="D34" s="367"/>
      <c r="E34" s="367"/>
      <c r="F34" s="367"/>
      <c r="G34" s="367"/>
    </row>
    <row r="35" spans="1:7">
      <c r="A35" s="367"/>
      <c r="B35" s="367"/>
      <c r="C35" s="367"/>
      <c r="D35" s="367"/>
      <c r="E35" s="367"/>
      <c r="F35" s="367"/>
      <c r="G35" s="367"/>
    </row>
    <row r="36" spans="1:7">
      <c r="A36" s="367"/>
      <c r="B36" s="367"/>
      <c r="C36" s="367"/>
      <c r="D36" s="367"/>
      <c r="E36" s="367"/>
      <c r="F36" s="367"/>
      <c r="G36" s="367"/>
    </row>
    <row r="37" spans="1:7">
      <c r="A37" s="367"/>
      <c r="B37" s="367"/>
      <c r="C37" s="367"/>
      <c r="D37" s="367"/>
      <c r="E37" s="367"/>
      <c r="F37" s="367"/>
      <c r="G37" s="367"/>
    </row>
    <row r="38" spans="1:7">
      <c r="A38" s="367"/>
      <c r="B38" s="367"/>
      <c r="C38" s="367"/>
      <c r="D38" s="367"/>
      <c r="E38" s="367"/>
      <c r="F38" s="367"/>
      <c r="G38" s="367"/>
    </row>
    <row r="39" spans="1:7">
      <c r="A39" s="367"/>
      <c r="B39" s="367"/>
      <c r="C39" s="367"/>
      <c r="D39" s="367"/>
      <c r="E39" s="367"/>
      <c r="F39" s="367"/>
      <c r="G39" s="367"/>
    </row>
    <row r="40" spans="1:7">
      <c r="A40" s="367"/>
      <c r="B40" s="367"/>
      <c r="C40" s="367"/>
      <c r="D40" s="367"/>
      <c r="E40" s="367"/>
      <c r="F40" s="367"/>
      <c r="G40" s="367"/>
    </row>
    <row r="41" spans="1:7">
      <c r="A41" s="367"/>
      <c r="B41" s="367"/>
      <c r="C41" s="367"/>
      <c r="D41" s="367"/>
      <c r="E41" s="367"/>
      <c r="F41" s="367"/>
      <c r="G41" s="367"/>
    </row>
    <row r="42" spans="1:7">
      <c r="A42" s="367"/>
      <c r="B42" s="367"/>
      <c r="C42" s="367"/>
      <c r="D42" s="367"/>
      <c r="E42" s="367"/>
      <c r="F42" s="367"/>
      <c r="G42" s="367"/>
    </row>
    <row r="43" spans="1:7">
      <c r="A43" s="367"/>
      <c r="B43" s="367"/>
      <c r="C43" s="367"/>
      <c r="D43" s="367"/>
      <c r="E43" s="367"/>
      <c r="F43" s="367"/>
      <c r="G43" s="367"/>
    </row>
    <row r="44" spans="1:7">
      <c r="A44" s="367"/>
      <c r="B44" s="367"/>
      <c r="C44" s="367"/>
      <c r="D44" s="367"/>
      <c r="E44" s="367"/>
      <c r="F44" s="367"/>
      <c r="G44" s="367"/>
    </row>
    <row r="45" spans="1:7">
      <c r="A45" s="367"/>
      <c r="B45" s="367"/>
      <c r="C45" s="367"/>
      <c r="D45" s="367"/>
      <c r="E45" s="367"/>
      <c r="F45" s="367"/>
      <c r="G45" s="367"/>
    </row>
    <row r="46" spans="1:7">
      <c r="A46" s="367"/>
      <c r="B46" s="367"/>
      <c r="C46" s="367"/>
      <c r="D46" s="367"/>
      <c r="E46" s="367"/>
      <c r="F46" s="367"/>
      <c r="G46" s="367"/>
    </row>
    <row r="47" spans="1:7">
      <c r="A47" s="367"/>
      <c r="B47" s="367"/>
      <c r="C47" s="367"/>
      <c r="D47" s="367"/>
      <c r="E47" s="367"/>
      <c r="F47" s="367"/>
      <c r="G47" s="367"/>
    </row>
    <row r="48" spans="1:7">
      <c r="A48" s="367"/>
      <c r="B48" s="367"/>
      <c r="C48" s="367"/>
      <c r="D48" s="367"/>
      <c r="E48" s="367"/>
      <c r="F48" s="367"/>
      <c r="G48" s="367"/>
    </row>
    <row r="49" spans="1:7">
      <c r="A49" s="367"/>
      <c r="B49" s="367"/>
      <c r="C49" s="367"/>
      <c r="D49" s="367"/>
      <c r="E49" s="367"/>
      <c r="F49" s="367"/>
      <c r="G49" s="367"/>
    </row>
    <row r="50" spans="1:7">
      <c r="A50" s="367"/>
      <c r="B50" s="367"/>
      <c r="C50" s="367"/>
      <c r="D50" s="367"/>
      <c r="E50" s="367"/>
      <c r="F50" s="367"/>
      <c r="G50" s="367"/>
    </row>
    <row r="51" spans="1:7">
      <c r="A51" s="367"/>
      <c r="B51" s="367"/>
      <c r="C51" s="367"/>
      <c r="D51" s="367"/>
      <c r="E51" s="367"/>
      <c r="F51" s="367"/>
      <c r="G51" s="367"/>
    </row>
    <row r="52" spans="1:7">
      <c r="A52" s="367"/>
      <c r="B52" s="367"/>
      <c r="C52" s="367"/>
      <c r="D52" s="367"/>
      <c r="E52" s="367"/>
      <c r="F52" s="367"/>
      <c r="G52" s="367"/>
    </row>
    <row r="53" spans="1:7">
      <c r="A53" s="367"/>
      <c r="B53" s="367"/>
      <c r="C53" s="367"/>
      <c r="D53" s="367"/>
      <c r="E53" s="367"/>
      <c r="F53" s="367"/>
      <c r="G53" s="367"/>
    </row>
    <row r="54" spans="1:7">
      <c r="A54" s="367"/>
      <c r="B54" s="367"/>
      <c r="C54" s="367"/>
      <c r="D54" s="367"/>
      <c r="E54" s="367"/>
      <c r="F54" s="367"/>
      <c r="G54" s="367"/>
    </row>
    <row r="55" spans="1:7">
      <c r="A55" s="367"/>
      <c r="B55" s="367"/>
      <c r="C55" s="367"/>
      <c r="D55" s="367"/>
      <c r="E55" s="367"/>
      <c r="F55" s="367"/>
      <c r="G55" s="367"/>
    </row>
    <row r="56" spans="1:7">
      <c r="A56" s="367"/>
      <c r="B56" s="367"/>
      <c r="C56" s="367"/>
      <c r="D56" s="367"/>
      <c r="E56" s="367"/>
      <c r="F56" s="367"/>
      <c r="G56" s="367"/>
    </row>
    <row r="57" spans="1:7">
      <c r="A57" s="367"/>
      <c r="B57" s="367"/>
      <c r="C57" s="367"/>
      <c r="D57" s="367"/>
      <c r="E57" s="367"/>
      <c r="F57" s="367"/>
      <c r="G57" s="367"/>
    </row>
    <row r="58" spans="1:7">
      <c r="A58" s="367"/>
      <c r="B58" s="367"/>
      <c r="C58" s="367"/>
      <c r="D58" s="367"/>
      <c r="E58" s="367"/>
      <c r="F58" s="367"/>
      <c r="G58" s="367"/>
    </row>
    <row r="59" spans="1:7">
      <c r="A59" s="367"/>
      <c r="B59" s="367"/>
      <c r="C59" s="367"/>
      <c r="D59" s="367"/>
      <c r="E59" s="367"/>
      <c r="F59" s="367"/>
      <c r="G59" s="367"/>
    </row>
    <row r="60" spans="1:7">
      <c r="A60" s="367"/>
      <c r="B60" s="367"/>
      <c r="C60" s="367"/>
      <c r="D60" s="367"/>
      <c r="E60" s="367"/>
      <c r="F60" s="367"/>
      <c r="G60" s="367"/>
    </row>
    <row r="61" spans="1:7">
      <c r="A61" s="367"/>
      <c r="B61" s="367"/>
      <c r="C61" s="367"/>
      <c r="D61" s="367"/>
      <c r="E61" s="367"/>
      <c r="F61" s="367"/>
      <c r="G61" s="367"/>
    </row>
    <row r="62" spans="1:7">
      <c r="A62" s="367"/>
      <c r="B62" s="367"/>
      <c r="C62" s="367"/>
      <c r="D62" s="367"/>
      <c r="E62" s="367"/>
      <c r="F62" s="367"/>
      <c r="G62" s="367"/>
    </row>
    <row r="63" spans="1:7">
      <c r="A63" s="367"/>
      <c r="B63" s="367"/>
      <c r="C63" s="367"/>
      <c r="D63" s="367"/>
      <c r="E63" s="367"/>
      <c r="F63" s="367"/>
      <c r="G63" s="367"/>
    </row>
    <row r="64" spans="1:7">
      <c r="A64" s="367"/>
      <c r="B64" s="367"/>
      <c r="C64" s="367"/>
      <c r="D64" s="367"/>
      <c r="E64" s="367"/>
      <c r="F64" s="367"/>
      <c r="G64" s="367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6"/>
  <sheetViews>
    <sheetView tabSelected="1" topLeftCell="A4" workbookViewId="0">
      <selection activeCell="F22" sqref="F22"/>
    </sheetView>
  </sheetViews>
  <sheetFormatPr defaultColWidth="8" defaultRowHeight="15"/>
  <cols>
    <col min="1" max="1" width="24" style="298" customWidth="1"/>
    <col min="2" max="2" width="7.88671875" style="298" customWidth="1"/>
    <col min="3" max="6" width="9.77734375" style="298" customWidth="1"/>
    <col min="7" max="16384" width="8" style="298"/>
  </cols>
  <sheetData>
    <row r="1" spans="1:7" s="306" customFormat="1" ht="21.75" customHeight="1">
      <c r="A1" s="48" t="s">
        <v>394</v>
      </c>
      <c r="C1" s="48"/>
      <c r="D1" s="48"/>
      <c r="E1" s="48"/>
      <c r="F1" s="48"/>
      <c r="G1" s="48"/>
    </row>
    <row r="2" spans="1:7" s="306" customFormat="1" ht="21.75" customHeight="1">
      <c r="B2" s="48"/>
      <c r="C2" s="48"/>
      <c r="D2" s="48"/>
      <c r="E2" s="48"/>
      <c r="F2" s="48"/>
    </row>
    <row r="3" spans="1:7">
      <c r="A3" s="25"/>
      <c r="B3" s="25"/>
      <c r="C3" s="25"/>
      <c r="D3" s="25"/>
      <c r="E3" s="25"/>
      <c r="F3" s="25"/>
    </row>
    <row r="4" spans="1:7" ht="19.5" customHeight="1">
      <c r="A4" s="305"/>
      <c r="B4" s="304" t="s">
        <v>105</v>
      </c>
      <c r="C4" s="304" t="s">
        <v>201</v>
      </c>
      <c r="D4" s="304" t="s">
        <v>130</v>
      </c>
      <c r="E4" s="304" t="s">
        <v>59</v>
      </c>
      <c r="F4" s="304" t="s">
        <v>58</v>
      </c>
    </row>
    <row r="5" spans="1:7" ht="19.5" customHeight="1">
      <c r="A5" s="26"/>
      <c r="B5" s="303" t="s">
        <v>62</v>
      </c>
      <c r="C5" s="303" t="s">
        <v>363</v>
      </c>
      <c r="D5" s="303" t="s">
        <v>363</v>
      </c>
      <c r="E5" s="303" t="s">
        <v>363</v>
      </c>
      <c r="F5" s="303" t="s">
        <v>363</v>
      </c>
    </row>
    <row r="6" spans="1:7" ht="19.5" customHeight="1">
      <c r="A6" s="26"/>
      <c r="B6" s="302"/>
      <c r="C6" s="302"/>
      <c r="D6" s="302"/>
      <c r="E6" s="302"/>
      <c r="F6" s="302"/>
    </row>
    <row r="7" spans="1:7" ht="20.100000000000001" customHeight="1">
      <c r="A7" s="300" t="s">
        <v>200</v>
      </c>
      <c r="C7" s="25"/>
      <c r="D7" s="25"/>
      <c r="E7" s="25"/>
      <c r="F7" s="25"/>
      <c r="G7" s="25"/>
    </row>
    <row r="8" spans="1:7" ht="20.100000000000001" customHeight="1">
      <c r="A8" s="349" t="s">
        <v>199</v>
      </c>
      <c r="B8" s="299" t="s">
        <v>195</v>
      </c>
      <c r="C8" s="25">
        <v>40</v>
      </c>
      <c r="D8" s="25">
        <v>43</v>
      </c>
      <c r="E8" s="367">
        <v>34</v>
      </c>
      <c r="F8" s="25">
        <v>66</v>
      </c>
    </row>
    <row r="9" spans="1:7" ht="20.100000000000001" customHeight="1">
      <c r="A9" s="301" t="s">
        <v>175</v>
      </c>
      <c r="B9" s="299" t="s">
        <v>191</v>
      </c>
      <c r="C9" s="25">
        <v>40</v>
      </c>
      <c r="D9" s="25">
        <v>43</v>
      </c>
      <c r="E9" s="367">
        <v>34</v>
      </c>
      <c r="F9" s="25">
        <v>66</v>
      </c>
    </row>
    <row r="10" spans="1:7" ht="20.100000000000001" customHeight="1">
      <c r="A10" s="301" t="s">
        <v>178</v>
      </c>
      <c r="B10" s="299" t="s">
        <v>191</v>
      </c>
      <c r="C10" s="475" t="s">
        <v>340</v>
      </c>
      <c r="D10" s="475" t="s">
        <v>340</v>
      </c>
      <c r="E10" s="554" t="s">
        <v>340</v>
      </c>
      <c r="F10" s="554" t="s">
        <v>340</v>
      </c>
    </row>
    <row r="11" spans="1:7" ht="20.100000000000001" customHeight="1">
      <c r="A11" s="301" t="s">
        <v>198</v>
      </c>
      <c r="B11" s="299" t="s">
        <v>191</v>
      </c>
      <c r="C11" s="475" t="s">
        <v>340</v>
      </c>
      <c r="D11" s="475" t="s">
        <v>340</v>
      </c>
      <c r="E11" s="554" t="s">
        <v>340</v>
      </c>
      <c r="F11" s="554" t="s">
        <v>340</v>
      </c>
    </row>
    <row r="12" spans="1:7" ht="20.100000000000001" customHeight="1">
      <c r="A12" s="349" t="s">
        <v>194</v>
      </c>
      <c r="B12" s="299" t="s">
        <v>193</v>
      </c>
      <c r="C12" s="25">
        <v>30</v>
      </c>
      <c r="D12" s="25">
        <v>64</v>
      </c>
      <c r="E12" s="367">
        <v>30</v>
      </c>
      <c r="F12" s="25">
        <v>48</v>
      </c>
    </row>
    <row r="13" spans="1:7" ht="20.100000000000001" customHeight="1">
      <c r="A13" s="301" t="s">
        <v>175</v>
      </c>
      <c r="B13" s="299" t="s">
        <v>191</v>
      </c>
      <c r="C13" s="25">
        <v>30</v>
      </c>
      <c r="D13" s="25">
        <v>64</v>
      </c>
      <c r="E13" s="367">
        <v>30</v>
      </c>
      <c r="F13" s="25">
        <v>48</v>
      </c>
    </row>
    <row r="14" spans="1:7" ht="20.100000000000001" customHeight="1">
      <c r="A14" s="301" t="s">
        <v>178</v>
      </c>
      <c r="B14" s="299" t="s">
        <v>191</v>
      </c>
      <c r="C14" s="475" t="s">
        <v>340</v>
      </c>
      <c r="D14" s="475" t="s">
        <v>340</v>
      </c>
      <c r="E14" s="554" t="s">
        <v>340</v>
      </c>
      <c r="F14" s="554" t="s">
        <v>340</v>
      </c>
    </row>
    <row r="15" spans="1:7" ht="20.100000000000001" customHeight="1">
      <c r="A15" s="301" t="s">
        <v>198</v>
      </c>
      <c r="B15" s="299" t="s">
        <v>191</v>
      </c>
      <c r="C15" s="475" t="s">
        <v>340</v>
      </c>
      <c r="D15" s="475" t="s">
        <v>340</v>
      </c>
      <c r="E15" s="554" t="s">
        <v>340</v>
      </c>
      <c r="F15" s="554" t="s">
        <v>340</v>
      </c>
    </row>
    <row r="16" spans="1:7" ht="20.100000000000001" customHeight="1">
      <c r="A16" s="349" t="s">
        <v>192</v>
      </c>
      <c r="B16" s="299" t="s">
        <v>193</v>
      </c>
      <c r="C16" s="25">
        <v>23</v>
      </c>
      <c r="D16" s="25">
        <v>56</v>
      </c>
      <c r="E16" s="367">
        <v>15</v>
      </c>
      <c r="F16" s="25">
        <v>38</v>
      </c>
    </row>
    <row r="17" spans="1:7" ht="20.100000000000001" customHeight="1">
      <c r="A17" s="301" t="s">
        <v>175</v>
      </c>
      <c r="B17" s="299" t="s">
        <v>191</v>
      </c>
      <c r="C17" s="25">
        <v>23</v>
      </c>
      <c r="D17" s="25">
        <v>56</v>
      </c>
      <c r="E17" s="367">
        <v>15</v>
      </c>
      <c r="F17" s="25">
        <v>38</v>
      </c>
    </row>
    <row r="18" spans="1:7" ht="20.100000000000001" customHeight="1">
      <c r="A18" s="301" t="s">
        <v>178</v>
      </c>
      <c r="B18" s="299" t="s">
        <v>191</v>
      </c>
      <c r="C18" s="475" t="s">
        <v>340</v>
      </c>
      <c r="D18" s="475" t="s">
        <v>340</v>
      </c>
      <c r="E18" s="554" t="s">
        <v>340</v>
      </c>
      <c r="F18" s="554" t="s">
        <v>340</v>
      </c>
    </row>
    <row r="19" spans="1:7" ht="20.100000000000001" customHeight="1">
      <c r="A19" s="301" t="s">
        <v>198</v>
      </c>
      <c r="B19" s="299" t="s">
        <v>191</v>
      </c>
      <c r="C19" s="475" t="s">
        <v>340</v>
      </c>
      <c r="D19" s="475" t="s">
        <v>340</v>
      </c>
      <c r="E19" s="554" t="s">
        <v>340</v>
      </c>
      <c r="F19" s="554" t="s">
        <v>340</v>
      </c>
    </row>
    <row r="20" spans="1:7" ht="20.100000000000001" customHeight="1">
      <c r="A20" s="300" t="s">
        <v>197</v>
      </c>
      <c r="C20" s="25"/>
      <c r="D20" s="25"/>
      <c r="E20" s="367"/>
      <c r="F20" s="25"/>
      <c r="G20" s="25"/>
    </row>
    <row r="21" spans="1:7" ht="20.100000000000001" customHeight="1">
      <c r="A21" s="349" t="s">
        <v>196</v>
      </c>
      <c r="B21" s="299" t="s">
        <v>195</v>
      </c>
      <c r="C21" s="25">
        <v>4</v>
      </c>
      <c r="D21" s="25">
        <v>1</v>
      </c>
      <c r="E21" s="367">
        <v>6</v>
      </c>
      <c r="F21" s="25">
        <v>1</v>
      </c>
    </row>
    <row r="22" spans="1:7" ht="20.100000000000001" customHeight="1">
      <c r="A22" s="349" t="s">
        <v>194</v>
      </c>
      <c r="B22" s="299" t="s">
        <v>193</v>
      </c>
      <c r="C22" s="475" t="s">
        <v>340</v>
      </c>
      <c r="D22" s="475" t="s">
        <v>340</v>
      </c>
      <c r="E22" s="554" t="s">
        <v>340</v>
      </c>
      <c r="F22" s="554" t="s">
        <v>340</v>
      </c>
    </row>
    <row r="23" spans="1:7" ht="20.100000000000001" customHeight="1">
      <c r="A23" s="349" t="s">
        <v>192</v>
      </c>
      <c r="B23" s="299" t="s">
        <v>191</v>
      </c>
      <c r="C23" s="555">
        <v>1</v>
      </c>
      <c r="D23" s="475" t="s">
        <v>340</v>
      </c>
      <c r="E23" s="367">
        <v>1</v>
      </c>
      <c r="F23" s="554" t="s">
        <v>340</v>
      </c>
    </row>
    <row r="24" spans="1:7" ht="20.100000000000001" customHeight="1">
      <c r="A24" s="349" t="s">
        <v>230</v>
      </c>
      <c r="B24" s="299" t="s">
        <v>13</v>
      </c>
      <c r="C24" s="25">
        <v>73048</v>
      </c>
      <c r="D24" s="556">
        <v>400</v>
      </c>
      <c r="E24" s="557">
        <v>5746</v>
      </c>
      <c r="F24" s="503">
        <v>300</v>
      </c>
    </row>
    <row r="25" spans="1:7">
      <c r="A25" s="350"/>
      <c r="B25" s="350"/>
    </row>
    <row r="26" spans="1:7">
      <c r="A26" s="350"/>
      <c r="B26" s="350"/>
    </row>
    <row r="27" spans="1:7">
      <c r="A27" s="350"/>
      <c r="B27" s="350"/>
    </row>
    <row r="28" spans="1:7">
      <c r="A28" s="350"/>
      <c r="B28" s="350"/>
    </row>
    <row r="29" spans="1:7">
      <c r="A29" s="350"/>
      <c r="B29" s="350"/>
    </row>
    <row r="30" spans="1:7">
      <c r="A30" s="350"/>
      <c r="B30" s="350"/>
    </row>
    <row r="31" spans="1:7">
      <c r="A31" s="350"/>
      <c r="B31" s="350"/>
    </row>
    <row r="32" spans="1:7">
      <c r="A32" s="350"/>
      <c r="B32" s="350"/>
    </row>
    <row r="33" spans="1:2">
      <c r="A33" s="350"/>
      <c r="B33" s="350"/>
    </row>
    <row r="34" spans="1:2">
      <c r="A34" s="350"/>
      <c r="B34" s="350"/>
    </row>
    <row r="35" spans="1:2">
      <c r="A35" s="350"/>
      <c r="B35" s="350"/>
    </row>
    <row r="36" spans="1:2">
      <c r="A36" s="350"/>
      <c r="B36" s="350"/>
    </row>
    <row r="37" spans="1:2">
      <c r="A37" s="350"/>
      <c r="B37" s="350"/>
    </row>
    <row r="38" spans="1:2">
      <c r="A38" s="350"/>
      <c r="B38" s="350"/>
    </row>
    <row r="39" spans="1:2">
      <c r="A39" s="350"/>
      <c r="B39" s="350"/>
    </row>
    <row r="40" spans="1:2">
      <c r="A40" s="350"/>
      <c r="B40" s="350"/>
    </row>
    <row r="41" spans="1:2">
      <c r="A41" s="350"/>
      <c r="B41" s="350"/>
    </row>
    <row r="42" spans="1:2">
      <c r="A42" s="350"/>
      <c r="B42" s="350"/>
    </row>
    <row r="43" spans="1:2">
      <c r="A43" s="350"/>
      <c r="B43" s="350"/>
    </row>
    <row r="44" spans="1:2">
      <c r="A44" s="350"/>
      <c r="B44" s="350"/>
    </row>
    <row r="45" spans="1:2">
      <c r="A45" s="350"/>
      <c r="B45" s="350"/>
    </row>
    <row r="46" spans="1:2">
      <c r="A46" s="350"/>
      <c r="B46" s="350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2"/>
  <sheetViews>
    <sheetView topLeftCell="A16" zoomScaleNormal="100" workbookViewId="0">
      <selection activeCell="H26" sqref="H26"/>
    </sheetView>
  </sheetViews>
  <sheetFormatPr defaultColWidth="7.109375" defaultRowHeight="12.75"/>
  <cols>
    <col min="1" max="1" width="31.33203125" style="253" customWidth="1"/>
    <col min="2" max="2" width="9.88671875" style="253" customWidth="1"/>
    <col min="3" max="3" width="8.21875" style="253" customWidth="1"/>
    <col min="4" max="4" width="10.5546875" style="253" customWidth="1"/>
    <col min="5" max="5" width="7.109375" style="253" bestFit="1" customWidth="1"/>
    <col min="6" max="6" width="8.77734375" style="253" customWidth="1"/>
    <col min="7" max="7" width="7.109375" style="253"/>
    <col min="8" max="8" width="9.88671875" style="253" bestFit="1" customWidth="1"/>
    <col min="9" max="9" width="8.77734375" style="253" bestFit="1" customWidth="1"/>
    <col min="10" max="10" width="7.109375" style="253"/>
    <col min="11" max="11" width="8.77734375" style="253" bestFit="1" customWidth="1"/>
    <col min="12" max="16384" width="7.109375" style="253"/>
  </cols>
  <sheetData>
    <row r="1" spans="1:13" s="265" customFormat="1" ht="24" customHeight="1">
      <c r="A1" s="307" t="s">
        <v>335</v>
      </c>
    </row>
    <row r="2" spans="1:13" ht="20.100000000000001" customHeight="1"/>
    <row r="3" spans="1:13" ht="20.100000000000001" customHeight="1">
      <c r="A3" s="351"/>
      <c r="B3" s="351"/>
      <c r="C3" s="351"/>
      <c r="D3" s="351"/>
      <c r="E3" s="347"/>
      <c r="F3" s="352" t="s">
        <v>13</v>
      </c>
    </row>
    <row r="4" spans="1:13" ht="15.95" customHeight="1">
      <c r="A4" s="347"/>
      <c r="B4" s="323" t="s">
        <v>231</v>
      </c>
      <c r="C4" s="323" t="s">
        <v>232</v>
      </c>
      <c r="D4" s="323" t="s">
        <v>364</v>
      </c>
      <c r="E4" s="323" t="s">
        <v>233</v>
      </c>
      <c r="F4" s="323" t="s">
        <v>364</v>
      </c>
    </row>
    <row r="5" spans="1:13" ht="31.5" customHeight="1">
      <c r="A5" s="347"/>
      <c r="B5" s="322" t="s">
        <v>57</v>
      </c>
      <c r="C5" s="322" t="s">
        <v>85</v>
      </c>
      <c r="D5" s="322" t="s">
        <v>234</v>
      </c>
      <c r="E5" s="322" t="s">
        <v>363</v>
      </c>
      <c r="F5" s="322" t="s">
        <v>447</v>
      </c>
    </row>
    <row r="6" spans="1:13" ht="17.25" customHeight="1">
      <c r="A6" s="347"/>
      <c r="B6" s="324">
        <v>2021</v>
      </c>
      <c r="C6" s="324">
        <v>2020</v>
      </c>
      <c r="D6" s="324" t="s">
        <v>329</v>
      </c>
      <c r="E6" s="324" t="s">
        <v>8</v>
      </c>
      <c r="F6" s="324" t="s">
        <v>282</v>
      </c>
    </row>
    <row r="7" spans="1:13" ht="20.100000000000001" customHeight="1">
      <c r="A7" s="347"/>
      <c r="B7" s="322"/>
      <c r="C7" s="322"/>
      <c r="D7" s="322"/>
      <c r="E7" s="322"/>
      <c r="F7" s="322"/>
    </row>
    <row r="8" spans="1:13" ht="20.100000000000001" customHeight="1">
      <c r="A8" s="353" t="s">
        <v>203</v>
      </c>
      <c r="B8" s="506">
        <v>13191518</v>
      </c>
      <c r="C8" s="507">
        <v>11608012</v>
      </c>
      <c r="D8" s="449">
        <f>B8/C8*100</f>
        <v>113.64149175586655</v>
      </c>
      <c r="E8" s="449">
        <v>100</v>
      </c>
      <c r="F8" s="449">
        <v>101.47321538461537</v>
      </c>
      <c r="G8" s="427"/>
      <c r="H8" s="607"/>
    </row>
    <row r="9" spans="1:13" ht="20.100000000000001" customHeight="1">
      <c r="A9" s="353" t="s">
        <v>202</v>
      </c>
      <c r="B9" s="506">
        <v>11931331</v>
      </c>
      <c r="C9" s="507">
        <v>9730970</v>
      </c>
      <c r="D9" s="449">
        <f t="shared" ref="D9:D27" si="0">B9/C9*100</f>
        <v>122.61193899477647</v>
      </c>
      <c r="E9" s="449">
        <f>B9/$B$8*100</f>
        <v>90.446990255405026</v>
      </c>
      <c r="F9" s="510">
        <v>100.85655959425191</v>
      </c>
      <c r="G9" s="427"/>
      <c r="H9" s="509"/>
      <c r="I9" s="509"/>
    </row>
    <row r="10" spans="1:13" ht="20.100000000000001" customHeight="1">
      <c r="A10" s="355" t="s">
        <v>429</v>
      </c>
      <c r="B10" s="505">
        <v>620520</v>
      </c>
      <c r="C10" s="505">
        <v>458423</v>
      </c>
      <c r="D10" s="450">
        <f t="shared" si="0"/>
        <v>135.35970053858554</v>
      </c>
      <c r="E10" s="450">
        <f t="shared" ref="E10:E27" si="1">B10/$B$8*100</f>
        <v>4.7039317233998394</v>
      </c>
      <c r="F10" s="450">
        <v>129.27500000000001</v>
      </c>
      <c r="H10" s="425"/>
      <c r="I10" s="425"/>
      <c r="J10" s="429"/>
      <c r="K10" s="560"/>
      <c r="M10" s="608"/>
    </row>
    <row r="11" spans="1:13" ht="32.25" customHeight="1">
      <c r="A11" s="504" t="s">
        <v>430</v>
      </c>
      <c r="B11" s="505">
        <v>518383</v>
      </c>
      <c r="C11" s="505">
        <v>425751</v>
      </c>
      <c r="D11" s="450">
        <f t="shared" si="0"/>
        <v>121.75731824470171</v>
      </c>
      <c r="E11" s="450">
        <f t="shared" si="1"/>
        <v>3.9296690494604185</v>
      </c>
      <c r="F11" s="450">
        <v>129.59575000000001</v>
      </c>
      <c r="I11" s="560"/>
    </row>
    <row r="12" spans="1:13" ht="38.25" customHeight="1">
      <c r="A12" s="504" t="s">
        <v>431</v>
      </c>
      <c r="B12" s="505">
        <v>1054103</v>
      </c>
      <c r="C12" s="505">
        <v>532427</v>
      </c>
      <c r="D12" s="450">
        <f t="shared" si="0"/>
        <v>197.98075604730789</v>
      </c>
      <c r="E12" s="450">
        <f t="shared" si="1"/>
        <v>7.9907634587619114</v>
      </c>
      <c r="F12" s="450">
        <v>144.39767123287672</v>
      </c>
    </row>
    <row r="13" spans="1:13" ht="37.5" customHeight="1">
      <c r="A13" s="504" t="s">
        <v>432</v>
      </c>
      <c r="B13" s="505">
        <v>1629812</v>
      </c>
      <c r="C13" s="505">
        <v>1371570</v>
      </c>
      <c r="D13" s="450">
        <f t="shared" si="0"/>
        <v>118.82820417477782</v>
      </c>
      <c r="E13" s="450">
        <f t="shared" si="1"/>
        <v>12.354999629307256</v>
      </c>
      <c r="F13" s="450">
        <v>118.9643795620438</v>
      </c>
    </row>
    <row r="14" spans="1:13" ht="20.100000000000001" customHeight="1">
      <c r="A14" s="355" t="s">
        <v>433</v>
      </c>
      <c r="B14" s="505">
        <v>578072</v>
      </c>
      <c r="C14" s="505">
        <v>423701</v>
      </c>
      <c r="D14" s="450">
        <f t="shared" si="0"/>
        <v>136.4339475243155</v>
      </c>
      <c r="E14" s="450">
        <f t="shared" si="1"/>
        <v>4.3821491961728745</v>
      </c>
      <c r="F14" s="450">
        <v>125.66782608695652</v>
      </c>
    </row>
    <row r="15" spans="1:13" ht="20.100000000000001" customHeight="1">
      <c r="A15" s="355" t="s">
        <v>434</v>
      </c>
      <c r="B15" s="505">
        <v>6896</v>
      </c>
      <c r="C15" s="505">
        <v>5352</v>
      </c>
      <c r="D15" s="450">
        <f t="shared" si="0"/>
        <v>128.84902840059792</v>
      </c>
      <c r="E15" s="450">
        <f t="shared" si="1"/>
        <v>5.2276015542714646E-2</v>
      </c>
      <c r="F15" s="450">
        <v>111.22580645161291</v>
      </c>
    </row>
    <row r="16" spans="1:13" ht="21" customHeight="1">
      <c r="A16" s="504" t="s">
        <v>435</v>
      </c>
      <c r="B16" s="505">
        <v>905259</v>
      </c>
      <c r="C16" s="505">
        <v>610520</v>
      </c>
      <c r="D16" s="450">
        <f t="shared" si="0"/>
        <v>148.27671493153377</v>
      </c>
      <c r="E16" s="450">
        <f t="shared" si="1"/>
        <v>6.862432359945231</v>
      </c>
      <c r="F16" s="450">
        <v>143.69190476190477</v>
      </c>
    </row>
    <row r="17" spans="1:8" ht="24.75" customHeight="1">
      <c r="A17" s="504" t="s">
        <v>436</v>
      </c>
      <c r="B17" s="505">
        <v>194482</v>
      </c>
      <c r="C17" s="505">
        <v>197603</v>
      </c>
      <c r="D17" s="450">
        <f t="shared" si="0"/>
        <v>98.420570537896694</v>
      </c>
      <c r="E17" s="450">
        <f t="shared" si="1"/>
        <v>1.4742958316093719</v>
      </c>
      <c r="F17" s="450">
        <v>97.241</v>
      </c>
    </row>
    <row r="18" spans="1:8" ht="18" customHeight="1">
      <c r="A18" s="504" t="s">
        <v>437</v>
      </c>
      <c r="B18" s="505">
        <v>125903</v>
      </c>
      <c r="C18" s="505">
        <v>119567</v>
      </c>
      <c r="D18" s="450">
        <f t="shared" si="0"/>
        <v>105.29912099492336</v>
      </c>
      <c r="E18" s="450">
        <f t="shared" si="1"/>
        <v>0.95442389571844566</v>
      </c>
      <c r="F18" s="450">
        <v>104.91916666666667</v>
      </c>
    </row>
    <row r="19" spans="1:8" ht="20.100000000000001" customHeight="1">
      <c r="A19" s="355" t="s">
        <v>438</v>
      </c>
      <c r="B19" s="505">
        <v>4548561</v>
      </c>
      <c r="C19" s="505">
        <v>3322272</v>
      </c>
      <c r="D19" s="450">
        <f t="shared" si="0"/>
        <v>136.91115598000405</v>
      </c>
      <c r="E19" s="450">
        <f t="shared" si="1"/>
        <v>34.480952078449192</v>
      </c>
      <c r="F19" s="450">
        <v>79.677702454148942</v>
      </c>
    </row>
    <row r="20" spans="1:8" ht="20.100000000000001" customHeight="1">
      <c r="A20" s="355" t="s">
        <v>439</v>
      </c>
      <c r="B20" s="505">
        <v>662438</v>
      </c>
      <c r="C20" s="505">
        <v>1026175</v>
      </c>
      <c r="D20" s="450">
        <f t="shared" si="0"/>
        <v>64.554096523497449</v>
      </c>
      <c r="E20" s="450">
        <f t="shared" si="1"/>
        <v>5.0216965174136892</v>
      </c>
      <c r="F20" s="450">
        <v>114.21344827586206</v>
      </c>
      <c r="H20" s="425"/>
    </row>
    <row r="21" spans="1:8" ht="16.5" customHeight="1">
      <c r="A21" s="504" t="s">
        <v>440</v>
      </c>
      <c r="B21" s="505">
        <v>88211</v>
      </c>
      <c r="C21" s="505">
        <v>67262</v>
      </c>
      <c r="D21" s="450">
        <f t="shared" si="0"/>
        <v>131.14537182956201</v>
      </c>
      <c r="E21" s="450">
        <f t="shared" si="1"/>
        <v>0.66869483860765677</v>
      </c>
      <c r="F21" s="450">
        <v>118.08701472556895</v>
      </c>
    </row>
    <row r="22" spans="1:8" ht="21" customHeight="1">
      <c r="A22" s="504" t="s">
        <v>441</v>
      </c>
      <c r="B22" s="505">
        <v>779904</v>
      </c>
      <c r="C22" s="505">
        <v>831008</v>
      </c>
      <c r="D22" s="450">
        <f t="shared" si="0"/>
        <v>93.850360044668648</v>
      </c>
      <c r="E22" s="450">
        <f t="shared" si="1"/>
        <v>5.9121626487565724</v>
      </c>
      <c r="F22" s="450">
        <v>91.753411764705888</v>
      </c>
      <c r="H22" s="429"/>
    </row>
    <row r="23" spans="1:8" ht="20.100000000000001" customHeight="1">
      <c r="A23" s="504" t="s">
        <v>442</v>
      </c>
      <c r="B23" s="606">
        <v>187547</v>
      </c>
      <c r="C23" s="606">
        <v>271957</v>
      </c>
      <c r="D23" s="450">
        <f t="shared" si="0"/>
        <v>68.962005022852878</v>
      </c>
      <c r="E23" s="450">
        <f t="shared" si="1"/>
        <v>1.4217241715472018</v>
      </c>
      <c r="F23" s="508">
        <v>89.308095238095248</v>
      </c>
    </row>
    <row r="24" spans="1:8" ht="31.5" customHeight="1">
      <c r="A24" s="504" t="s">
        <v>443</v>
      </c>
      <c r="B24" s="505">
        <v>295</v>
      </c>
      <c r="C24" s="505">
        <v>1381</v>
      </c>
      <c r="D24" s="450">
        <f t="shared" si="0"/>
        <v>21.361332367849386</v>
      </c>
      <c r="E24" s="450">
        <f t="shared" si="1"/>
        <v>2.2362854676770327E-3</v>
      </c>
      <c r="F24" s="450">
        <v>73.75</v>
      </c>
    </row>
    <row r="25" spans="1:8" ht="26.25" customHeight="1">
      <c r="A25" s="355" t="s">
        <v>444</v>
      </c>
      <c r="B25" s="606">
        <v>30945</v>
      </c>
      <c r="C25" s="606">
        <v>66001</v>
      </c>
      <c r="D25" s="450">
        <f t="shared" si="0"/>
        <v>46.885653247678064</v>
      </c>
      <c r="E25" s="450">
        <f t="shared" si="1"/>
        <v>0.23458255524496877</v>
      </c>
      <c r="F25" s="508">
        <v>309.45</v>
      </c>
    </row>
    <row r="26" spans="1:8" ht="20.100000000000001" customHeight="1">
      <c r="A26" s="427" t="s">
        <v>445</v>
      </c>
      <c r="B26" s="587">
        <v>1247749</v>
      </c>
      <c r="C26" s="587">
        <v>1869968</v>
      </c>
      <c r="D26" s="449">
        <f t="shared" si="0"/>
        <v>66.725687284488288</v>
      </c>
      <c r="E26" s="449">
        <f t="shared" si="1"/>
        <v>9.4587218847747465</v>
      </c>
      <c r="F26" s="428">
        <v>106.64521367521367</v>
      </c>
      <c r="H26" s="429"/>
    </row>
    <row r="27" spans="1:8" ht="29.25" customHeight="1">
      <c r="A27" s="605" t="s">
        <v>446</v>
      </c>
      <c r="B27" s="587">
        <v>12438</v>
      </c>
      <c r="C27" s="587">
        <v>7074</v>
      </c>
      <c r="D27" s="449">
        <f t="shared" si="0"/>
        <v>175.82697201017811</v>
      </c>
      <c r="E27" s="449">
        <f t="shared" si="1"/>
        <v>9.4287859820226902E-2</v>
      </c>
      <c r="F27" s="554" t="s">
        <v>340</v>
      </c>
    </row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0"/>
  <sheetViews>
    <sheetView topLeftCell="A16" zoomScaleNormal="100" workbookViewId="0">
      <selection activeCell="H11" sqref="H11"/>
    </sheetView>
  </sheetViews>
  <sheetFormatPr defaultColWidth="7.109375" defaultRowHeight="12.75"/>
  <cols>
    <col min="1" max="1" width="33.5546875" style="253" customWidth="1"/>
    <col min="2" max="3" width="7.88671875" style="253" bestFit="1" customWidth="1"/>
    <col min="4" max="4" width="9.88671875" style="253" customWidth="1"/>
    <col min="5" max="5" width="7.109375" style="253" bestFit="1" customWidth="1"/>
    <col min="6" max="6" width="8.77734375" style="253" customWidth="1"/>
    <col min="7" max="7" width="7.109375" style="253"/>
    <col min="8" max="9" width="7.88671875" style="253" bestFit="1" customWidth="1"/>
    <col min="10" max="16384" width="7.109375" style="253"/>
  </cols>
  <sheetData>
    <row r="1" spans="1:11" s="265" customFormat="1" ht="20.100000000000001" customHeight="1">
      <c r="A1" s="307" t="s">
        <v>336</v>
      </c>
    </row>
    <row r="2" spans="1:11" ht="20.100000000000001" customHeight="1"/>
    <row r="3" spans="1:11" ht="20.100000000000001" customHeight="1">
      <c r="A3" s="351"/>
      <c r="B3" s="351"/>
      <c r="C3" s="351"/>
      <c r="D3" s="351"/>
      <c r="E3" s="347"/>
      <c r="F3" s="352" t="s">
        <v>13</v>
      </c>
    </row>
    <row r="4" spans="1:11" ht="20.100000000000001" customHeight="1">
      <c r="A4" s="347"/>
      <c r="B4" s="323" t="s">
        <v>231</v>
      </c>
      <c r="C4" s="323" t="s">
        <v>232</v>
      </c>
      <c r="D4" s="323" t="s">
        <v>364</v>
      </c>
      <c r="E4" s="323" t="s">
        <v>233</v>
      </c>
      <c r="F4" s="323" t="s">
        <v>364</v>
      </c>
    </row>
    <row r="5" spans="1:11" ht="24" customHeight="1">
      <c r="A5" s="347"/>
      <c r="B5" s="322" t="s">
        <v>57</v>
      </c>
      <c r="C5" s="322" t="s">
        <v>85</v>
      </c>
      <c r="D5" s="322" t="s">
        <v>234</v>
      </c>
      <c r="E5" s="322" t="s">
        <v>363</v>
      </c>
      <c r="F5" s="322" t="s">
        <v>447</v>
      </c>
    </row>
    <row r="6" spans="1:11" ht="20.100000000000001" customHeight="1">
      <c r="A6" s="347"/>
      <c r="B6" s="324">
        <v>2021</v>
      </c>
      <c r="C6" s="324">
        <v>2020</v>
      </c>
      <c r="D6" s="324" t="s">
        <v>329</v>
      </c>
      <c r="E6" s="324" t="s">
        <v>282</v>
      </c>
      <c r="F6" s="324" t="s">
        <v>282</v>
      </c>
    </row>
    <row r="7" spans="1:11" ht="20.100000000000001" customHeight="1">
      <c r="B7" s="308"/>
      <c r="C7" s="308"/>
      <c r="D7" s="308"/>
      <c r="E7" s="308"/>
    </row>
    <row r="8" spans="1:11" s="264" customFormat="1" ht="20.100000000000001" customHeight="1">
      <c r="A8" s="356" t="s">
        <v>210</v>
      </c>
      <c r="B8" s="512">
        <v>13275169.812399998</v>
      </c>
      <c r="C8" s="512">
        <v>12235961</v>
      </c>
      <c r="D8" s="514">
        <f>B8/C8*100</f>
        <v>108.49307064970213</v>
      </c>
      <c r="E8" s="514">
        <v>100</v>
      </c>
      <c r="F8" s="514">
        <v>84.28679245968253</v>
      </c>
      <c r="H8" s="511"/>
      <c r="I8" s="511"/>
      <c r="J8" s="513"/>
      <c r="K8" s="513"/>
    </row>
    <row r="9" spans="1:11" s="264" customFormat="1" ht="20.100000000000001" customHeight="1">
      <c r="A9" s="357" t="s">
        <v>209</v>
      </c>
      <c r="B9" s="512">
        <v>6295934.25</v>
      </c>
      <c r="C9" s="512">
        <v>4672556</v>
      </c>
      <c r="D9" s="514">
        <f t="shared" ref="D9:D24" si="0">B9/C9*100</f>
        <v>134.74283133257259</v>
      </c>
      <c r="E9" s="514">
        <f>B9/$B$8*100</f>
        <v>47.426393326578228</v>
      </c>
      <c r="F9" s="514">
        <v>90.475009538344139</v>
      </c>
      <c r="G9" s="511"/>
      <c r="H9" s="511"/>
      <c r="I9" s="513"/>
    </row>
    <row r="10" spans="1:11" s="264" customFormat="1" ht="20.100000000000001" customHeight="1">
      <c r="A10" s="357" t="s">
        <v>208</v>
      </c>
      <c r="B10" s="475" t="s">
        <v>340</v>
      </c>
      <c r="C10" s="475" t="s">
        <v>340</v>
      </c>
      <c r="D10" s="475" t="s">
        <v>340</v>
      </c>
      <c r="E10" s="475" t="s">
        <v>340</v>
      </c>
      <c r="F10" s="475" t="s">
        <v>340</v>
      </c>
      <c r="I10" s="511"/>
      <c r="J10" s="511"/>
    </row>
    <row r="11" spans="1:11" s="264" customFormat="1" ht="20.100000000000001" customHeight="1">
      <c r="A11" s="357" t="s">
        <v>207</v>
      </c>
      <c r="B11" s="512">
        <v>5982612.5623999992</v>
      </c>
      <c r="C11" s="512">
        <v>6845390.25</v>
      </c>
      <c r="D11" s="514">
        <f t="shared" si="0"/>
        <v>87.396223500917273</v>
      </c>
      <c r="E11" s="514">
        <f t="shared" ref="E11:E21" si="1">B11/$B$8*100</f>
        <v>45.066184816798298</v>
      </c>
      <c r="F11" s="514">
        <v>77.774485955745604</v>
      </c>
      <c r="H11" s="609"/>
      <c r="I11" s="511"/>
      <c r="J11" s="513"/>
    </row>
    <row r="12" spans="1:11" s="264" customFormat="1" ht="20.100000000000001" customHeight="1">
      <c r="A12" s="358" t="s">
        <v>419</v>
      </c>
      <c r="B12" s="511">
        <v>1202406.25</v>
      </c>
      <c r="C12" s="511">
        <v>1477402</v>
      </c>
      <c r="D12" s="513">
        <f t="shared" si="0"/>
        <v>81.386531898562481</v>
      </c>
      <c r="E12" s="513">
        <f t="shared" si="1"/>
        <v>9.0575583362923382</v>
      </c>
      <c r="F12" s="513">
        <v>54.15124755737439</v>
      </c>
    </row>
    <row r="13" spans="1:11" s="264" customFormat="1" ht="20.100000000000001" customHeight="1">
      <c r="A13" s="358" t="s">
        <v>420</v>
      </c>
      <c r="B13" s="511">
        <v>2329150.75</v>
      </c>
      <c r="C13" s="511">
        <v>2509500.125</v>
      </c>
      <c r="D13" s="513">
        <f t="shared" si="0"/>
        <v>92.813334687520694</v>
      </c>
      <c r="E13" s="513">
        <f t="shared" si="1"/>
        <v>17.54516727781817</v>
      </c>
      <c r="F13" s="513">
        <v>85.830698205410627</v>
      </c>
    </row>
    <row r="14" spans="1:11" s="264" customFormat="1" ht="20.100000000000001" customHeight="1">
      <c r="A14" s="358" t="s">
        <v>421</v>
      </c>
      <c r="B14" s="511">
        <v>438518.67139999999</v>
      </c>
      <c r="C14" s="511">
        <v>668130</v>
      </c>
      <c r="D14" s="513">
        <f t="shared" si="0"/>
        <v>65.633734662416003</v>
      </c>
      <c r="E14" s="513">
        <f t="shared" si="1"/>
        <v>3.3032999019748197</v>
      </c>
      <c r="F14" s="513">
        <v>65.236242046649735</v>
      </c>
    </row>
    <row r="15" spans="1:11" s="264" customFormat="1" ht="20.100000000000001" customHeight="1">
      <c r="A15" s="358" t="s">
        <v>422</v>
      </c>
      <c r="B15" s="511">
        <v>23827.666666666668</v>
      </c>
      <c r="C15" s="511">
        <v>29719</v>
      </c>
      <c r="D15" s="513">
        <f t="shared" si="0"/>
        <v>80.176542503673303</v>
      </c>
      <c r="E15" s="513">
        <f t="shared" si="1"/>
        <v>0.17949048489315633</v>
      </c>
      <c r="F15" s="513">
        <v>98.120847746115416</v>
      </c>
    </row>
    <row r="16" spans="1:11" s="264" customFormat="1" ht="20.100000000000001" customHeight="1">
      <c r="A16" s="358" t="s">
        <v>423</v>
      </c>
      <c r="B16" s="511">
        <v>113780.25</v>
      </c>
      <c r="C16" s="511">
        <v>148194</v>
      </c>
      <c r="D16" s="513">
        <f t="shared" si="0"/>
        <v>76.777905988096677</v>
      </c>
      <c r="E16" s="513">
        <f t="shared" si="1"/>
        <v>0.85709073110101208</v>
      </c>
      <c r="F16" s="513">
        <v>78.036974547848814</v>
      </c>
    </row>
    <row r="17" spans="1:6" s="264" customFormat="1" ht="20.100000000000001" customHeight="1">
      <c r="A17" s="358" t="s">
        <v>424</v>
      </c>
      <c r="B17" s="511">
        <v>109238.83333333333</v>
      </c>
      <c r="C17" s="511">
        <v>124928</v>
      </c>
      <c r="D17" s="513">
        <f t="shared" si="0"/>
        <v>87.441432932035511</v>
      </c>
      <c r="E17" s="513">
        <f t="shared" si="1"/>
        <v>0.8228808736690969</v>
      </c>
      <c r="F17" s="513">
        <v>75.722527993049681</v>
      </c>
    </row>
    <row r="18" spans="1:6" s="264" customFormat="1" ht="20.100000000000001" customHeight="1">
      <c r="A18" s="358" t="s">
        <v>425</v>
      </c>
      <c r="B18" s="511">
        <v>233415.91433333335</v>
      </c>
      <c r="C18" s="511">
        <v>190274</v>
      </c>
      <c r="D18" s="513">
        <f t="shared" si="0"/>
        <v>122.67357302276368</v>
      </c>
      <c r="E18" s="513">
        <f t="shared" si="1"/>
        <v>1.7582894805255558</v>
      </c>
      <c r="F18" s="513">
        <v>83.602886263891079</v>
      </c>
    </row>
    <row r="19" spans="1:6" s="264" customFormat="1" ht="20.100000000000001" customHeight="1">
      <c r="A19" s="358" t="s">
        <v>426</v>
      </c>
      <c r="B19" s="511">
        <v>1053774.0833333333</v>
      </c>
      <c r="C19" s="511">
        <v>1175308.125</v>
      </c>
      <c r="D19" s="513">
        <f t="shared" si="0"/>
        <v>89.659388965198659</v>
      </c>
      <c r="E19" s="513">
        <f t="shared" si="1"/>
        <v>7.9379329848498781</v>
      </c>
      <c r="F19" s="513">
        <v>90.135418867431753</v>
      </c>
    </row>
    <row r="20" spans="1:6" s="264" customFormat="1" ht="20.100000000000001" customHeight="1">
      <c r="A20" s="358" t="s">
        <v>427</v>
      </c>
      <c r="B20" s="511">
        <v>388925.97666666668</v>
      </c>
      <c r="C20" s="511">
        <v>454178</v>
      </c>
      <c r="D20" s="513">
        <f t="shared" si="0"/>
        <v>85.632940535795811</v>
      </c>
      <c r="E20" s="513">
        <f t="shared" si="1"/>
        <v>2.9297250593614312</v>
      </c>
      <c r="F20" s="513">
        <v>136.17904007600401</v>
      </c>
    </row>
    <row r="21" spans="1:6" s="264" customFormat="1" ht="20.100000000000001" customHeight="1">
      <c r="A21" s="358" t="s">
        <v>428</v>
      </c>
      <c r="B21" s="511">
        <v>89574.166666666672</v>
      </c>
      <c r="C21" s="511">
        <v>67757</v>
      </c>
      <c r="D21" s="513">
        <f t="shared" si="0"/>
        <v>132.19913317689193</v>
      </c>
      <c r="E21" s="513">
        <f t="shared" si="1"/>
        <v>0.67474968631284638</v>
      </c>
      <c r="F21" s="513">
        <v>237.63507896924358</v>
      </c>
    </row>
    <row r="22" spans="1:6" s="264" customFormat="1" ht="20.100000000000001" customHeight="1">
      <c r="A22" s="357" t="s">
        <v>206</v>
      </c>
      <c r="B22" s="475" t="s">
        <v>340</v>
      </c>
      <c r="C22" s="475" t="s">
        <v>340</v>
      </c>
      <c r="D22" s="475" t="s">
        <v>340</v>
      </c>
      <c r="E22" s="475" t="s">
        <v>340</v>
      </c>
      <c r="F22" s="475" t="s">
        <v>340</v>
      </c>
    </row>
    <row r="23" spans="1:6" s="264" customFormat="1" ht="20.100000000000001" customHeight="1">
      <c r="A23" s="357" t="s">
        <v>205</v>
      </c>
      <c r="B23" s="512">
        <v>380000</v>
      </c>
      <c r="C23" s="512">
        <v>150713</v>
      </c>
      <c r="D23" s="514">
        <f t="shared" si="0"/>
        <v>252.13485233523318</v>
      </c>
      <c r="E23" s="514">
        <f>B23/$B$8*100</f>
        <v>2.8624869238587944</v>
      </c>
      <c r="F23" s="514">
        <v>116.35134431730849</v>
      </c>
    </row>
    <row r="24" spans="1:6" s="264" customFormat="1" ht="20.100000000000001" customHeight="1">
      <c r="A24" s="357" t="s">
        <v>204</v>
      </c>
      <c r="B24" s="512">
        <v>616623</v>
      </c>
      <c r="C24" s="512">
        <v>567301.75</v>
      </c>
      <c r="D24" s="514">
        <f t="shared" si="0"/>
        <v>108.69400632026959</v>
      </c>
      <c r="E24" s="514">
        <f>B24/$B$8*100</f>
        <v>4.6449349327646878</v>
      </c>
      <c r="F24" s="514">
        <v>101.43627486461411</v>
      </c>
    </row>
    <row r="25" spans="1:6" s="264" customFormat="1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8"/>
  <sheetViews>
    <sheetView topLeftCell="A4" workbookViewId="0">
      <selection activeCell="D7" sqref="D7:D24"/>
    </sheetView>
  </sheetViews>
  <sheetFormatPr defaultColWidth="7.109375" defaultRowHeight="12.75"/>
  <cols>
    <col min="1" max="1" width="31.5546875" style="309" customWidth="1"/>
    <col min="2" max="3" width="11.88671875" style="309" customWidth="1"/>
    <col min="4" max="4" width="15.21875" style="309" customWidth="1"/>
    <col min="5" max="5" width="8.109375" style="309" customWidth="1"/>
    <col min="6" max="7" width="8.33203125" style="309" bestFit="1" customWidth="1"/>
    <col min="8" max="16384" width="7.109375" style="309"/>
  </cols>
  <sheetData>
    <row r="1" spans="1:13" ht="20.100000000000001" customHeight="1">
      <c r="A1" s="321" t="s">
        <v>334</v>
      </c>
    </row>
    <row r="2" spans="1:13" ht="20.100000000000001" customHeight="1"/>
    <row r="3" spans="1:13" ht="20.100000000000001" customHeight="1">
      <c r="D3" s="359"/>
    </row>
    <row r="4" spans="1:13" ht="20.100000000000001" customHeight="1">
      <c r="A4" s="320"/>
      <c r="B4" s="323" t="s">
        <v>27</v>
      </c>
      <c r="C4" s="323" t="s">
        <v>76</v>
      </c>
      <c r="D4" s="323" t="s">
        <v>368</v>
      </c>
      <c r="E4" s="312"/>
      <c r="G4" s="311"/>
      <c r="I4" s="311"/>
      <c r="J4" s="313"/>
      <c r="K4" s="312"/>
      <c r="L4" s="311"/>
      <c r="M4" s="310"/>
    </row>
    <row r="5" spans="1:13" s="317" customFormat="1" ht="18" customHeight="1">
      <c r="A5" s="309"/>
      <c r="B5" s="324" t="s">
        <v>281</v>
      </c>
      <c r="C5" s="324" t="s">
        <v>363</v>
      </c>
      <c r="D5" s="324" t="s">
        <v>395</v>
      </c>
      <c r="E5" s="319"/>
      <c r="F5" s="318"/>
    </row>
    <row r="6" spans="1:13" s="317" customFormat="1" ht="18" customHeight="1">
      <c r="A6" s="309"/>
      <c r="D6" s="319"/>
      <c r="E6" s="319"/>
      <c r="F6" s="318"/>
    </row>
    <row r="7" spans="1:13" s="317" customFormat="1" ht="20.100000000000001" customHeight="1">
      <c r="A7" s="315" t="s">
        <v>219</v>
      </c>
      <c r="B7" s="426">
        <v>1011075.8806974718</v>
      </c>
      <c r="C7" s="426">
        <v>1024285</v>
      </c>
      <c r="D7" s="428">
        <v>101.31</v>
      </c>
      <c r="E7" s="319"/>
      <c r="F7" s="318"/>
      <c r="G7" s="318"/>
    </row>
    <row r="8" spans="1:13" s="317" customFormat="1" ht="20.100000000000001" customHeight="1">
      <c r="A8" s="316" t="s">
        <v>217</v>
      </c>
      <c r="B8" s="425"/>
      <c r="C8" s="425"/>
      <c r="D8" s="429"/>
      <c r="E8" s="319"/>
      <c r="F8" s="318"/>
      <c r="G8" s="318"/>
    </row>
    <row r="9" spans="1:13" s="317" customFormat="1" ht="20.100000000000001" customHeight="1">
      <c r="A9" s="314" t="s">
        <v>216</v>
      </c>
      <c r="B9" s="425">
        <v>509648.00490441674</v>
      </c>
      <c r="C9" s="425">
        <v>516240.10384195723</v>
      </c>
      <c r="D9" s="429">
        <v>101.29</v>
      </c>
      <c r="E9" s="319"/>
      <c r="F9" s="318"/>
      <c r="G9" s="318"/>
    </row>
    <row r="10" spans="1:13" s="317" customFormat="1" ht="20.100000000000001" customHeight="1">
      <c r="A10" s="314" t="s">
        <v>215</v>
      </c>
      <c r="B10" s="425">
        <v>501427.87579305517</v>
      </c>
      <c r="C10" s="425">
        <v>508044.89615804277</v>
      </c>
      <c r="D10" s="429">
        <v>101.32</v>
      </c>
      <c r="E10" s="319"/>
      <c r="F10" s="318"/>
      <c r="G10" s="318"/>
    </row>
    <row r="11" spans="1:13" ht="20.100000000000001" customHeight="1">
      <c r="A11" s="316" t="s">
        <v>214</v>
      </c>
      <c r="B11" s="521"/>
      <c r="C11" s="521"/>
      <c r="D11" s="429"/>
      <c r="E11" s="312"/>
      <c r="F11" s="318"/>
      <c r="G11" s="318"/>
      <c r="I11" s="311"/>
      <c r="J11" s="313"/>
      <c r="K11" s="312"/>
      <c r="L11" s="311"/>
      <c r="M11" s="310"/>
    </row>
    <row r="12" spans="1:13" ht="20.100000000000001" customHeight="1">
      <c r="A12" s="314" t="s">
        <v>213</v>
      </c>
      <c r="B12" s="521">
        <v>243049.38509875178</v>
      </c>
      <c r="C12" s="521">
        <v>247536.65795298613</v>
      </c>
      <c r="D12" s="429">
        <v>101.85</v>
      </c>
      <c r="E12" s="312"/>
      <c r="F12" s="318"/>
      <c r="G12" s="318"/>
      <c r="I12" s="311"/>
      <c r="J12" s="313"/>
      <c r="K12" s="312"/>
      <c r="L12" s="311"/>
      <c r="M12" s="310"/>
    </row>
    <row r="13" spans="1:13" ht="20.100000000000001" customHeight="1">
      <c r="A13" s="314" t="s">
        <v>212</v>
      </c>
      <c r="B13" s="521">
        <v>768026.49559872004</v>
      </c>
      <c r="C13" s="521">
        <v>776748.34204701381</v>
      </c>
      <c r="D13" s="429">
        <v>101.14</v>
      </c>
      <c r="E13" s="312"/>
      <c r="F13" s="318"/>
      <c r="G13" s="318"/>
      <c r="I13" s="311"/>
      <c r="J13" s="313"/>
      <c r="K13" s="312"/>
      <c r="L13" s="311"/>
      <c r="M13" s="310"/>
    </row>
    <row r="14" spans="1:13" ht="20.100000000000001" customHeight="1">
      <c r="A14" s="315" t="s">
        <v>218</v>
      </c>
      <c r="B14" s="522"/>
      <c r="C14" s="522"/>
      <c r="D14" s="428"/>
      <c r="E14" s="312"/>
      <c r="F14" s="524"/>
      <c r="G14" s="524"/>
      <c r="I14" s="311"/>
      <c r="J14" s="313"/>
      <c r="K14" s="312"/>
      <c r="L14" s="311"/>
      <c r="M14" s="310"/>
    </row>
    <row r="15" spans="1:13" ht="20.100000000000001" customHeight="1">
      <c r="A15" s="316" t="s">
        <v>217</v>
      </c>
      <c r="B15" s="521"/>
      <c r="C15" s="521"/>
      <c r="D15" s="429"/>
      <c r="E15" s="312"/>
      <c r="F15" s="524"/>
      <c r="G15" s="524"/>
      <c r="I15" s="311"/>
      <c r="J15" s="313"/>
      <c r="K15" s="312"/>
      <c r="L15" s="311"/>
      <c r="M15" s="310"/>
    </row>
    <row r="16" spans="1:13" ht="20.100000000000001" customHeight="1">
      <c r="A16" s="314" t="s">
        <v>216</v>
      </c>
      <c r="B16" s="521">
        <v>326810</v>
      </c>
      <c r="C16" s="521">
        <v>331228</v>
      </c>
      <c r="D16" s="429">
        <v>101.35</v>
      </c>
      <c r="E16" s="312"/>
      <c r="F16" s="524"/>
      <c r="G16" s="524"/>
      <c r="I16" s="311"/>
      <c r="J16" s="313"/>
      <c r="K16" s="312"/>
      <c r="L16" s="311"/>
      <c r="M16" s="310"/>
    </row>
    <row r="17" spans="1:13" ht="20.100000000000001" customHeight="1">
      <c r="A17" s="314" t="s">
        <v>215</v>
      </c>
      <c r="B17" s="521">
        <v>290210</v>
      </c>
      <c r="C17" s="521">
        <v>293690</v>
      </c>
      <c r="D17" s="429">
        <v>101.2</v>
      </c>
      <c r="F17" s="524"/>
      <c r="G17" s="318"/>
      <c r="I17" s="311"/>
      <c r="J17" s="313"/>
      <c r="K17" s="312"/>
      <c r="L17" s="311"/>
      <c r="M17" s="310"/>
    </row>
    <row r="18" spans="1:13" ht="20.100000000000001" customHeight="1">
      <c r="A18" s="316" t="s">
        <v>214</v>
      </c>
      <c r="B18" s="521"/>
      <c r="C18" s="521"/>
      <c r="D18" s="429"/>
      <c r="E18" s="312"/>
      <c r="F18" s="524"/>
      <c r="G18" s="524"/>
      <c r="I18" s="311"/>
      <c r="J18" s="313"/>
      <c r="K18" s="312"/>
      <c r="L18" s="311"/>
      <c r="M18" s="310"/>
    </row>
    <row r="19" spans="1:13" ht="20.100000000000001" customHeight="1">
      <c r="A19" s="314" t="s">
        <v>213</v>
      </c>
      <c r="B19" s="521">
        <v>177620</v>
      </c>
      <c r="C19" s="521">
        <v>180289</v>
      </c>
      <c r="D19" s="429">
        <v>101.5</v>
      </c>
      <c r="E19" s="312"/>
      <c r="F19" s="524"/>
      <c r="G19" s="524"/>
      <c r="I19" s="311"/>
      <c r="J19" s="313"/>
      <c r="K19" s="312"/>
      <c r="L19" s="311"/>
      <c r="M19" s="310"/>
    </row>
    <row r="20" spans="1:13" ht="20.100000000000001" customHeight="1">
      <c r="A20" s="314" t="s">
        <v>212</v>
      </c>
      <c r="B20" s="521">
        <v>439400</v>
      </c>
      <c r="C20" s="521">
        <v>444629</v>
      </c>
      <c r="D20" s="429">
        <v>101.19</v>
      </c>
      <c r="E20" s="312"/>
      <c r="F20" s="524"/>
      <c r="G20" s="524"/>
      <c r="H20" s="526"/>
      <c r="I20" s="525"/>
      <c r="J20" s="313"/>
      <c r="K20" s="312"/>
      <c r="L20" s="311"/>
      <c r="M20" s="310"/>
    </row>
    <row r="21" spans="1:13" ht="29.25" customHeight="1">
      <c r="A21" s="315" t="s">
        <v>211</v>
      </c>
      <c r="B21" s="522"/>
      <c r="C21" s="522"/>
      <c r="D21" s="428"/>
      <c r="E21" s="312"/>
      <c r="F21" s="524"/>
      <c r="G21" s="524"/>
      <c r="I21" s="525"/>
      <c r="J21" s="313"/>
      <c r="K21" s="312"/>
      <c r="L21" s="311"/>
      <c r="M21" s="310"/>
    </row>
    <row r="22" spans="1:13" ht="20.100000000000001" customHeight="1">
      <c r="A22" s="314" t="s">
        <v>410</v>
      </c>
      <c r="B22" s="521">
        <v>78143</v>
      </c>
      <c r="C22" s="521">
        <v>78944</v>
      </c>
      <c r="D22" s="429">
        <v>101.03</v>
      </c>
      <c r="E22" s="312"/>
      <c r="F22" s="318"/>
      <c r="G22" s="318"/>
      <c r="I22" s="311"/>
      <c r="J22" s="313"/>
      <c r="K22" s="312"/>
      <c r="L22" s="311"/>
      <c r="M22" s="310"/>
    </row>
    <row r="23" spans="1:13" ht="20.100000000000001" customHeight="1">
      <c r="A23" s="314" t="s">
        <v>411</v>
      </c>
      <c r="B23" s="523">
        <v>462682</v>
      </c>
      <c r="C23" s="523">
        <v>466535</v>
      </c>
      <c r="D23" s="429">
        <v>100.83</v>
      </c>
      <c r="F23" s="318"/>
      <c r="G23" s="318"/>
      <c r="I23" s="311"/>
      <c r="J23" s="313"/>
      <c r="K23" s="312"/>
      <c r="L23" s="311"/>
      <c r="M23" s="310"/>
    </row>
    <row r="24" spans="1:13" ht="20.100000000000001" customHeight="1">
      <c r="A24" s="314" t="s">
        <v>412</v>
      </c>
      <c r="B24" s="521">
        <v>61935</v>
      </c>
      <c r="C24" s="521">
        <v>62691</v>
      </c>
      <c r="D24" s="429">
        <v>101.22</v>
      </c>
      <c r="E24" s="312"/>
      <c r="F24" s="318"/>
      <c r="G24" s="318"/>
      <c r="I24" s="311"/>
      <c r="J24" s="313"/>
      <c r="K24" s="312"/>
      <c r="L24" s="311"/>
      <c r="M24" s="310"/>
    </row>
    <row r="25" spans="1:13" ht="20.100000000000001" customHeight="1">
      <c r="A25" s="314"/>
    </row>
    <row r="26" spans="1:13" ht="20.100000000000001" customHeight="1">
      <c r="A26" s="314"/>
    </row>
    <row r="27" spans="1:13" ht="18" customHeight="1">
      <c r="A27" s="314"/>
    </row>
    <row r="28" spans="1:13" ht="18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9"/>
  <sheetViews>
    <sheetView workbookViewId="0">
      <selection activeCell="C8" sqref="C8"/>
    </sheetView>
  </sheetViews>
  <sheetFormatPr defaultColWidth="7.109375" defaultRowHeight="12.75"/>
  <cols>
    <col min="1" max="1" width="34.21875" style="49" customWidth="1"/>
    <col min="2" max="2" width="11.5546875" style="49" customWidth="1"/>
    <col min="3" max="3" width="8.6640625" style="49" customWidth="1"/>
    <col min="4" max="4" width="17.21875" style="49" customWidth="1"/>
    <col min="5" max="16384" width="7.109375" style="49"/>
  </cols>
  <sheetData>
    <row r="1" spans="1:5" s="65" customFormat="1" ht="24" customHeight="1">
      <c r="A1" s="68" t="s">
        <v>365</v>
      </c>
      <c r="B1" s="68"/>
      <c r="C1" s="68"/>
      <c r="D1" s="68"/>
      <c r="E1" s="68"/>
    </row>
    <row r="2" spans="1:5" s="65" customFormat="1" ht="19.5" customHeight="1">
      <c r="A2" s="407" t="s">
        <v>366</v>
      </c>
      <c r="B2" s="67"/>
      <c r="C2" s="67"/>
      <c r="D2" s="66"/>
    </row>
    <row r="3" spans="1:5" ht="18" customHeight="1">
      <c r="A3" s="59"/>
      <c r="B3" s="59"/>
      <c r="C3" s="59"/>
      <c r="D3" s="59"/>
    </row>
    <row r="4" spans="1:5" ht="17.25" customHeight="1">
      <c r="A4" s="59"/>
      <c r="B4" s="64"/>
      <c r="C4" s="59"/>
      <c r="D4" s="63" t="s">
        <v>29</v>
      </c>
    </row>
    <row r="5" spans="1:5" ht="20.100000000000001" customHeight="1">
      <c r="A5" s="62"/>
      <c r="B5" s="61" t="s">
        <v>28</v>
      </c>
      <c r="C5" s="61" t="s">
        <v>27</v>
      </c>
      <c r="D5" s="61" t="s">
        <v>368</v>
      </c>
    </row>
    <row r="6" spans="1:5" ht="20.100000000000001" customHeight="1">
      <c r="A6" s="59"/>
      <c r="B6" s="60" t="s">
        <v>367</v>
      </c>
      <c r="C6" s="60" t="s">
        <v>363</v>
      </c>
      <c r="D6" s="60" t="s">
        <v>369</v>
      </c>
    </row>
    <row r="7" spans="1:5" ht="20.100000000000001" customHeight="1">
      <c r="A7" s="59"/>
      <c r="B7" s="59"/>
      <c r="C7" s="59"/>
      <c r="D7" s="58"/>
    </row>
    <row r="8" spans="1:5" s="56" customFormat="1" ht="20.100000000000001" customHeight="1">
      <c r="A8" s="56" t="s">
        <v>26</v>
      </c>
      <c r="B8" s="404">
        <v>7055.4400000000005</v>
      </c>
      <c r="C8" s="404">
        <v>6567.2799999999988</v>
      </c>
      <c r="D8" s="392">
        <v>93.081083532706657</v>
      </c>
      <c r="E8" s="408"/>
    </row>
    <row r="9" spans="1:5" ht="20.100000000000001" customHeight="1">
      <c r="A9" s="56" t="s">
        <v>25</v>
      </c>
      <c r="D9" s="392"/>
    </row>
    <row r="10" spans="1:5" ht="20.100000000000001" customHeight="1">
      <c r="A10" s="57" t="s">
        <v>24</v>
      </c>
      <c r="B10" s="405">
        <v>3049.4999999999995</v>
      </c>
      <c r="C10" s="405">
        <v>2798.4</v>
      </c>
      <c r="D10" s="393">
        <v>91.765863256271544</v>
      </c>
    </row>
    <row r="11" spans="1:5" ht="20.100000000000001" customHeight="1">
      <c r="A11" s="57" t="s">
        <v>23</v>
      </c>
      <c r="B11" s="411" t="s">
        <v>340</v>
      </c>
      <c r="C11" s="411" t="s">
        <v>340</v>
      </c>
      <c r="D11" s="411" t="s">
        <v>340</v>
      </c>
    </row>
    <row r="12" spans="1:5" ht="20.100000000000001" customHeight="1">
      <c r="A12" s="57" t="s">
        <v>22</v>
      </c>
      <c r="B12" s="411" t="s">
        <v>340</v>
      </c>
      <c r="C12" s="411" t="s">
        <v>340</v>
      </c>
      <c r="D12" s="411" t="s">
        <v>340</v>
      </c>
    </row>
    <row r="13" spans="1:5" ht="20.100000000000001" customHeight="1">
      <c r="A13" s="57" t="s">
        <v>21</v>
      </c>
      <c r="B13" s="411" t="s">
        <v>340</v>
      </c>
      <c r="C13" s="411" t="s">
        <v>340</v>
      </c>
      <c r="D13" s="411" t="s">
        <v>340</v>
      </c>
    </row>
    <row r="14" spans="1:5" ht="20.100000000000001" customHeight="1">
      <c r="A14" s="56" t="s">
        <v>20</v>
      </c>
      <c r="B14" s="542">
        <v>3120.1300000000006</v>
      </c>
      <c r="C14" s="542">
        <v>2905.34</v>
      </c>
      <c r="D14" s="392">
        <v>93.115991961873362</v>
      </c>
    </row>
    <row r="15" spans="1:5" ht="20.100000000000001" customHeight="1">
      <c r="A15" s="54" t="s">
        <v>19</v>
      </c>
      <c r="B15" s="390">
        <v>306.05</v>
      </c>
      <c r="C15" s="390">
        <v>384.7</v>
      </c>
      <c r="D15" s="393">
        <v>125.698415291619</v>
      </c>
    </row>
    <row r="16" spans="1:5" ht="20.100000000000001" customHeight="1">
      <c r="A16" s="54" t="s">
        <v>18</v>
      </c>
      <c r="B16" s="390">
        <v>120.18</v>
      </c>
      <c r="C16" s="390">
        <v>55.79</v>
      </c>
      <c r="D16" s="393">
        <v>46.422033616242295</v>
      </c>
    </row>
    <row r="17" spans="1:4" ht="20.100000000000001" customHeight="1">
      <c r="A17" s="54" t="s">
        <v>17</v>
      </c>
      <c r="B17" s="405">
        <v>1226.27</v>
      </c>
      <c r="C17" s="405">
        <v>1104.3</v>
      </c>
      <c r="D17" s="393">
        <v>90.053577107814746</v>
      </c>
    </row>
    <row r="18" spans="1:4" ht="20.100000000000001" customHeight="1">
      <c r="A18" s="54" t="s">
        <v>16</v>
      </c>
      <c r="B18" s="405">
        <v>68.97</v>
      </c>
      <c r="C18" s="405">
        <v>65.150000000000006</v>
      </c>
      <c r="D18" s="393">
        <v>94.461360011599254</v>
      </c>
    </row>
    <row r="19" spans="1:4" ht="21.75" customHeight="1">
      <c r="A19" s="54" t="s">
        <v>15</v>
      </c>
      <c r="B19" s="405">
        <v>1.9000000000000001</v>
      </c>
      <c r="C19" s="405">
        <v>0.6</v>
      </c>
      <c r="D19" s="393">
        <v>31.578947368421051</v>
      </c>
    </row>
    <row r="20" spans="1:4" ht="21.75" customHeight="1">
      <c r="A20" s="54" t="s">
        <v>14</v>
      </c>
      <c r="B20" s="406">
        <v>26.01</v>
      </c>
      <c r="C20" s="406">
        <v>19.2</v>
      </c>
      <c r="D20" s="393">
        <v>73.817762399077267</v>
      </c>
    </row>
    <row r="21" spans="1:4" ht="21.75" customHeight="1">
      <c r="A21" s="54" t="s">
        <v>337</v>
      </c>
      <c r="B21" s="406">
        <v>1297.1000000000001</v>
      </c>
      <c r="C21" s="406">
        <v>1219.8000000000002</v>
      </c>
      <c r="D21" s="393">
        <v>94.040552000616756</v>
      </c>
    </row>
    <row r="22" spans="1:4" ht="21.75" customHeight="1">
      <c r="A22" s="54" t="s">
        <v>338</v>
      </c>
      <c r="B22" s="406">
        <v>73.650000000000006</v>
      </c>
      <c r="C22" s="406">
        <v>55.800000000000004</v>
      </c>
      <c r="D22" s="393">
        <v>75.76374745417516</v>
      </c>
    </row>
    <row r="23" spans="1:4" ht="21.75" customHeight="1">
      <c r="A23" s="54" t="s">
        <v>343</v>
      </c>
      <c r="B23" s="402">
        <v>885.8100000000004</v>
      </c>
      <c r="C23" s="402">
        <v>863.53999999999905</v>
      </c>
      <c r="D23" s="393">
        <v>97.485916844469884</v>
      </c>
    </row>
    <row r="24" spans="1:4">
      <c r="A24" s="53"/>
    </row>
    <row r="25" spans="1:4">
      <c r="A25" s="51"/>
    </row>
    <row r="26" spans="1:4">
      <c r="A26" s="52"/>
    </row>
    <row r="27" spans="1:4">
      <c r="A27" s="51"/>
    </row>
    <row r="28" spans="1:4">
      <c r="A28" s="51"/>
    </row>
    <row r="29" spans="1:4">
      <c r="A29" s="50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2"/>
  <sheetViews>
    <sheetView workbookViewId="0">
      <selection activeCell="D7" sqref="D7"/>
    </sheetView>
  </sheetViews>
  <sheetFormatPr defaultColWidth="7.109375" defaultRowHeight="12.75"/>
  <cols>
    <col min="1" max="1" width="3.44140625" style="347" customWidth="1"/>
    <col min="2" max="2" width="28.109375" style="347" customWidth="1"/>
    <col min="3" max="5" width="12.44140625" style="347" customWidth="1"/>
    <col min="6" max="16384" width="7.109375" style="347"/>
  </cols>
  <sheetData>
    <row r="1" spans="1:9" s="362" customFormat="1" ht="24" customHeight="1">
      <c r="A1" s="443" t="s">
        <v>357</v>
      </c>
    </row>
    <row r="2" spans="1:9" s="362" customFormat="1" ht="19.5" customHeight="1">
      <c r="A2" s="444"/>
    </row>
    <row r="3" spans="1:9" ht="20.100000000000001" customHeight="1"/>
    <row r="4" spans="1:9" ht="20.100000000000001" customHeight="1">
      <c r="A4" s="351"/>
      <c r="B4" s="351"/>
      <c r="C4" s="351"/>
      <c r="D4" s="620" t="s">
        <v>344</v>
      </c>
      <c r="E4" s="620"/>
    </row>
    <row r="5" spans="1:9" ht="69.75" customHeight="1">
      <c r="C5" s="445" t="s">
        <v>396</v>
      </c>
      <c r="D5" s="445" t="s">
        <v>397</v>
      </c>
      <c r="E5" s="445" t="s">
        <v>398</v>
      </c>
    </row>
    <row r="6" spans="1:9" ht="20.100000000000001" customHeight="1">
      <c r="A6" s="344" t="s">
        <v>345</v>
      </c>
      <c r="C6" s="344">
        <v>3</v>
      </c>
      <c r="D6" s="550" t="s">
        <v>340</v>
      </c>
      <c r="E6" s="347">
        <v>66</v>
      </c>
      <c r="I6" s="450"/>
    </row>
    <row r="7" spans="1:9" ht="20.100000000000001" customHeight="1">
      <c r="A7" s="446" t="s">
        <v>346</v>
      </c>
      <c r="C7" s="344"/>
      <c r="D7" s="550"/>
    </row>
    <row r="8" spans="1:9" ht="20.100000000000001" customHeight="1">
      <c r="A8" s="446"/>
      <c r="B8" s="347" t="s">
        <v>347</v>
      </c>
      <c r="C8" s="447">
        <v>1</v>
      </c>
      <c r="D8" s="550" t="s">
        <v>340</v>
      </c>
      <c r="E8" s="447">
        <v>11</v>
      </c>
    </row>
    <row r="9" spans="1:9" ht="20.100000000000001" customHeight="1">
      <c r="A9" s="446"/>
      <c r="B9" s="347" t="s">
        <v>348</v>
      </c>
      <c r="C9" s="347">
        <v>2</v>
      </c>
      <c r="D9" s="550" t="s">
        <v>340</v>
      </c>
      <c r="E9" s="347">
        <v>54</v>
      </c>
    </row>
    <row r="10" spans="1:9" ht="20.100000000000001" customHeight="1">
      <c r="A10" s="446"/>
      <c r="B10" s="347" t="s">
        <v>349</v>
      </c>
      <c r="C10" s="550" t="s">
        <v>340</v>
      </c>
      <c r="D10" s="550" t="s">
        <v>340</v>
      </c>
      <c r="E10" s="447">
        <v>1</v>
      </c>
    </row>
    <row r="11" spans="1:9" ht="20.100000000000001" customHeight="1">
      <c r="A11" s="446" t="s">
        <v>350</v>
      </c>
      <c r="D11" s="550"/>
    </row>
    <row r="12" spans="1:9" ht="20.100000000000001" customHeight="1">
      <c r="A12" s="446"/>
      <c r="B12" s="354" t="s">
        <v>351</v>
      </c>
      <c r="C12" s="447">
        <v>1</v>
      </c>
      <c r="D12" s="550" t="s">
        <v>340</v>
      </c>
      <c r="E12" s="347">
        <v>36</v>
      </c>
    </row>
    <row r="13" spans="1:9" ht="20.100000000000001" customHeight="1">
      <c r="A13" s="446"/>
      <c r="B13" s="354" t="s">
        <v>352</v>
      </c>
      <c r="C13" s="550" t="s">
        <v>340</v>
      </c>
      <c r="D13" s="550" t="s">
        <v>340</v>
      </c>
      <c r="E13" s="347">
        <v>3</v>
      </c>
    </row>
    <row r="14" spans="1:9" ht="20.100000000000001" customHeight="1">
      <c r="A14" s="446"/>
      <c r="B14" s="354" t="s">
        <v>413</v>
      </c>
      <c r="C14" s="550" t="s">
        <v>340</v>
      </c>
      <c r="D14" s="550" t="s">
        <v>340</v>
      </c>
      <c r="E14" s="347">
        <v>3</v>
      </c>
    </row>
    <row r="15" spans="1:9" ht="20.100000000000001" customHeight="1">
      <c r="A15" s="446"/>
      <c r="B15" s="354" t="s">
        <v>353</v>
      </c>
      <c r="C15" s="550" t="s">
        <v>340</v>
      </c>
      <c r="D15" s="550" t="s">
        <v>340</v>
      </c>
      <c r="E15" s="347">
        <v>3</v>
      </c>
    </row>
    <row r="16" spans="1:9" ht="20.100000000000001" customHeight="1">
      <c r="A16" s="446"/>
      <c r="B16" s="354" t="s">
        <v>354</v>
      </c>
      <c r="C16" s="550" t="s">
        <v>340</v>
      </c>
      <c r="D16" s="550" t="s">
        <v>340</v>
      </c>
      <c r="E16" s="347">
        <v>4</v>
      </c>
    </row>
    <row r="17" spans="2:5" ht="19.5" customHeight="1">
      <c r="B17" s="354" t="s">
        <v>355</v>
      </c>
      <c r="C17" s="550" t="s">
        <v>340</v>
      </c>
      <c r="D17" s="550" t="s">
        <v>340</v>
      </c>
      <c r="E17" s="347">
        <v>1</v>
      </c>
    </row>
    <row r="18" spans="2:5" ht="19.5" customHeight="1">
      <c r="B18" s="354" t="s">
        <v>414</v>
      </c>
      <c r="C18" s="550" t="s">
        <v>340</v>
      </c>
      <c r="D18" s="550" t="s">
        <v>340</v>
      </c>
      <c r="E18" s="347">
        <v>8</v>
      </c>
    </row>
    <row r="19" spans="2:5" ht="19.5" customHeight="1">
      <c r="B19" s="354" t="s">
        <v>415</v>
      </c>
      <c r="C19" s="550" t="s">
        <v>340</v>
      </c>
      <c r="D19" s="550" t="s">
        <v>340</v>
      </c>
      <c r="E19" s="347">
        <v>4</v>
      </c>
    </row>
    <row r="20" spans="2:5" ht="19.5" customHeight="1">
      <c r="B20" s="354" t="s">
        <v>416</v>
      </c>
      <c r="C20" s="347">
        <v>1</v>
      </c>
      <c r="D20" s="550" t="s">
        <v>340</v>
      </c>
      <c r="E20" s="347">
        <v>2</v>
      </c>
    </row>
    <row r="21" spans="2:5" ht="19.5" customHeight="1">
      <c r="B21" s="354" t="s">
        <v>417</v>
      </c>
      <c r="C21" s="550" t="s">
        <v>340</v>
      </c>
      <c r="D21" s="550" t="s">
        <v>340</v>
      </c>
      <c r="E21" s="347">
        <v>1</v>
      </c>
    </row>
    <row r="22" spans="2:5" ht="17.25" customHeight="1">
      <c r="B22" s="354" t="s">
        <v>356</v>
      </c>
      <c r="C22" s="347">
        <v>1</v>
      </c>
      <c r="D22" s="550" t="s">
        <v>340</v>
      </c>
      <c r="E22" s="347">
        <v>1</v>
      </c>
    </row>
  </sheetData>
  <mergeCells count="1">
    <mergeCell ref="D4:E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3"/>
  <sheetViews>
    <sheetView workbookViewId="0">
      <selection activeCell="D11" sqref="D11"/>
    </sheetView>
  </sheetViews>
  <sheetFormatPr defaultColWidth="7.109375" defaultRowHeight="12.75"/>
  <cols>
    <col min="1" max="1" width="3.44140625" style="347" customWidth="1"/>
    <col min="2" max="2" width="26.44140625" style="347" customWidth="1"/>
    <col min="3" max="4" width="12.88671875" style="347" customWidth="1"/>
    <col min="5" max="5" width="15.109375" style="347" customWidth="1"/>
    <col min="6" max="6" width="6.88671875" style="347" customWidth="1"/>
    <col min="7" max="16384" width="7.109375" style="347"/>
  </cols>
  <sheetData>
    <row r="1" spans="1:11" s="362" customFormat="1" ht="39.75" customHeight="1">
      <c r="A1" s="621" t="s">
        <v>360</v>
      </c>
      <c r="B1" s="621"/>
      <c r="C1" s="621"/>
      <c r="D1" s="621"/>
      <c r="E1" s="621"/>
      <c r="F1" s="448"/>
    </row>
    <row r="2" spans="1:11" s="362" customFormat="1" ht="19.5" customHeight="1">
      <c r="A2" s="444"/>
    </row>
    <row r="3" spans="1:11" ht="20.100000000000001" customHeight="1"/>
    <row r="4" spans="1:11" ht="20.100000000000001" customHeight="1">
      <c r="A4" s="351"/>
      <c r="B4" s="351"/>
      <c r="C4" s="351"/>
      <c r="D4" s="620" t="s">
        <v>358</v>
      </c>
      <c r="E4" s="620"/>
    </row>
    <row r="5" spans="1:11" ht="69.75" customHeight="1">
      <c r="C5" s="445" t="s">
        <v>399</v>
      </c>
      <c r="D5" s="445" t="s">
        <v>400</v>
      </c>
      <c r="E5" s="445" t="s">
        <v>401</v>
      </c>
    </row>
    <row r="6" spans="1:11" ht="20.100000000000001" customHeight="1">
      <c r="A6" s="344" t="s">
        <v>345</v>
      </c>
      <c r="C6" s="449">
        <v>13.78</v>
      </c>
      <c r="D6" s="447" t="s">
        <v>340</v>
      </c>
      <c r="E6" s="449">
        <v>598.800117</v>
      </c>
      <c r="H6" s="450"/>
      <c r="I6" s="450"/>
      <c r="K6" s="450"/>
    </row>
    <row r="7" spans="1:11" ht="20.100000000000001" customHeight="1">
      <c r="A7" s="446" t="s">
        <v>346</v>
      </c>
      <c r="C7" s="449"/>
      <c r="D7" s="447"/>
      <c r="E7" s="450"/>
      <c r="I7" s="453"/>
      <c r="K7" s="450"/>
    </row>
    <row r="8" spans="1:11" ht="20.100000000000001" customHeight="1">
      <c r="A8" s="446"/>
      <c r="B8" s="347" t="s">
        <v>347</v>
      </c>
      <c r="C8" s="508">
        <v>4.8</v>
      </c>
      <c r="D8" s="447" t="s">
        <v>340</v>
      </c>
      <c r="E8" s="447">
        <v>21.520000000000003</v>
      </c>
      <c r="H8" s="450"/>
      <c r="I8" s="453"/>
      <c r="K8" s="450"/>
    </row>
    <row r="9" spans="1:11" ht="20.100000000000001" customHeight="1">
      <c r="A9" s="446"/>
      <c r="B9" s="347" t="s">
        <v>348</v>
      </c>
      <c r="C9" s="450">
        <v>8.98</v>
      </c>
      <c r="D9" s="447" t="s">
        <v>340</v>
      </c>
      <c r="E9" s="450">
        <v>577.28012000000001</v>
      </c>
      <c r="I9" s="453"/>
      <c r="K9" s="450"/>
    </row>
    <row r="10" spans="1:11" ht="20.100000000000001" customHeight="1">
      <c r="A10" s="446"/>
      <c r="B10" s="347" t="s">
        <v>349</v>
      </c>
      <c r="C10" s="447" t="s">
        <v>340</v>
      </c>
      <c r="D10" s="447" t="s">
        <v>340</v>
      </c>
      <c r="E10" s="447" t="s">
        <v>340</v>
      </c>
      <c r="K10" s="450"/>
    </row>
    <row r="11" spans="1:11" ht="20.100000000000001" customHeight="1">
      <c r="A11" s="446" t="s">
        <v>350</v>
      </c>
      <c r="C11" s="451"/>
      <c r="D11" s="447"/>
      <c r="E11" s="450"/>
      <c r="K11" s="450"/>
    </row>
    <row r="12" spans="1:11" ht="20.100000000000001" customHeight="1">
      <c r="A12" s="446"/>
      <c r="B12" s="347" t="s">
        <v>351</v>
      </c>
      <c r="C12" s="452">
        <v>2.5</v>
      </c>
      <c r="D12" s="447" t="s">
        <v>340</v>
      </c>
      <c r="E12" s="450">
        <v>116.74082000000001</v>
      </c>
      <c r="F12" s="453"/>
      <c r="I12" s="453"/>
      <c r="K12" s="450"/>
    </row>
    <row r="13" spans="1:11" ht="20.100000000000001" customHeight="1">
      <c r="A13" s="446"/>
      <c r="B13" s="354" t="s">
        <v>352</v>
      </c>
      <c r="C13" s="447" t="s">
        <v>340</v>
      </c>
      <c r="D13" s="447" t="s">
        <v>340</v>
      </c>
      <c r="E13" s="450">
        <v>22</v>
      </c>
      <c r="F13" s="453"/>
      <c r="H13" s="450"/>
      <c r="K13" s="450"/>
    </row>
    <row r="14" spans="1:11" ht="20.100000000000001" customHeight="1">
      <c r="A14" s="446"/>
      <c r="B14" s="354" t="s">
        <v>413</v>
      </c>
      <c r="C14" s="447" t="s">
        <v>340</v>
      </c>
      <c r="D14" s="447" t="s">
        <v>340</v>
      </c>
      <c r="E14" s="450">
        <v>250</v>
      </c>
      <c r="F14" s="453"/>
      <c r="K14" s="450"/>
    </row>
    <row r="15" spans="1:11" ht="20.100000000000001" customHeight="1">
      <c r="A15" s="446"/>
      <c r="B15" s="354" t="s">
        <v>353</v>
      </c>
      <c r="C15" s="447" t="s">
        <v>340</v>
      </c>
      <c r="D15" s="447" t="s">
        <v>340</v>
      </c>
      <c r="E15" s="450">
        <v>19.5</v>
      </c>
      <c r="F15" s="453"/>
      <c r="K15" s="450"/>
    </row>
    <row r="16" spans="1:11" ht="20.100000000000001" customHeight="1">
      <c r="A16" s="446"/>
      <c r="B16" s="354" t="s">
        <v>354</v>
      </c>
      <c r="C16" s="447" t="s">
        <v>340</v>
      </c>
      <c r="D16" s="447" t="s">
        <v>340</v>
      </c>
      <c r="E16" s="450">
        <v>23.73</v>
      </c>
      <c r="F16" s="453"/>
      <c r="K16" s="450"/>
    </row>
    <row r="17" spans="2:11" ht="19.5" customHeight="1">
      <c r="B17" s="354" t="s">
        <v>355</v>
      </c>
      <c r="C17" s="447" t="s">
        <v>340</v>
      </c>
      <c r="D17" s="447" t="s">
        <v>340</v>
      </c>
      <c r="E17" s="450">
        <v>0.86</v>
      </c>
      <c r="K17" s="450"/>
    </row>
    <row r="18" spans="2:11" ht="19.5" customHeight="1">
      <c r="B18" s="354" t="s">
        <v>414</v>
      </c>
      <c r="C18" s="447" t="s">
        <v>340</v>
      </c>
      <c r="D18" s="447" t="s">
        <v>340</v>
      </c>
      <c r="E18" s="450">
        <v>32.287300000000002</v>
      </c>
      <c r="K18" s="450"/>
    </row>
    <row r="19" spans="2:11" ht="19.5" customHeight="1">
      <c r="B19" s="354" t="s">
        <v>415</v>
      </c>
      <c r="C19" s="447" t="s">
        <v>340</v>
      </c>
      <c r="D19" s="447" t="s">
        <v>340</v>
      </c>
      <c r="E19" s="450">
        <v>41</v>
      </c>
    </row>
    <row r="20" spans="2:11" ht="19.5" customHeight="1">
      <c r="B20" s="354" t="s">
        <v>416</v>
      </c>
      <c r="C20" s="347">
        <v>4.8</v>
      </c>
      <c r="D20" s="447" t="s">
        <v>340</v>
      </c>
      <c r="E20" s="347">
        <v>19.7</v>
      </c>
    </row>
    <row r="21" spans="2:11" ht="18" customHeight="1">
      <c r="B21" s="354" t="s">
        <v>417</v>
      </c>
      <c r="C21" s="447" t="s">
        <v>340</v>
      </c>
      <c r="D21" s="447" t="s">
        <v>340</v>
      </c>
      <c r="E21" s="347">
        <v>60</v>
      </c>
    </row>
    <row r="22" spans="2:11" ht="16.5" customHeight="1">
      <c r="B22" s="549" t="s">
        <v>418</v>
      </c>
      <c r="C22" s="447" t="s">
        <v>340</v>
      </c>
      <c r="D22" s="447" t="s">
        <v>340</v>
      </c>
      <c r="E22" s="347">
        <v>6.5</v>
      </c>
    </row>
    <row r="23" spans="2:11" ht="16.5" customHeight="1">
      <c r="B23" s="347" t="s">
        <v>356</v>
      </c>
      <c r="C23" s="347">
        <v>6.48</v>
      </c>
      <c r="D23" s="447" t="s">
        <v>340</v>
      </c>
      <c r="E23" s="347">
        <v>6.48</v>
      </c>
    </row>
  </sheetData>
  <mergeCells count="2">
    <mergeCell ref="A1:E1"/>
    <mergeCell ref="D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2"/>
  <sheetViews>
    <sheetView workbookViewId="0">
      <selection activeCell="F5" sqref="F5:I54"/>
    </sheetView>
  </sheetViews>
  <sheetFormatPr defaultColWidth="7.109375" defaultRowHeight="12.75"/>
  <cols>
    <col min="1" max="1" width="32.33203125" style="49" customWidth="1"/>
    <col min="2" max="2" width="8.5546875" style="69" customWidth="1"/>
    <col min="3" max="3" width="8.5546875" style="49" customWidth="1"/>
    <col min="4" max="4" width="10.109375" style="49" customWidth="1"/>
    <col min="5" max="5" width="14.88671875" style="49" customWidth="1"/>
    <col min="6" max="6" width="9.5546875" style="49" bestFit="1" customWidth="1"/>
    <col min="7" max="7" width="7.6640625" style="49" bestFit="1" customWidth="1"/>
    <col min="8" max="16384" width="7.109375" style="49"/>
  </cols>
  <sheetData>
    <row r="1" spans="1:9" s="65" customFormat="1" ht="20.100000000000001" customHeight="1">
      <c r="A1" s="81" t="s">
        <v>35</v>
      </c>
      <c r="B1" s="80"/>
      <c r="C1" s="78"/>
      <c r="D1" s="80"/>
      <c r="E1" s="80"/>
      <c r="F1" s="80"/>
    </row>
    <row r="2" spans="1:9" ht="20.100000000000001" customHeight="1">
      <c r="A2" s="78"/>
      <c r="B2" s="78"/>
      <c r="C2" s="78"/>
      <c r="D2" s="78"/>
      <c r="E2" s="78"/>
    </row>
    <row r="3" spans="1:9" ht="20.100000000000001" customHeight="1">
      <c r="A3" s="69"/>
      <c r="C3" s="69"/>
      <c r="D3" s="69"/>
      <c r="E3" s="69"/>
    </row>
    <row r="4" spans="1:9" ht="15.95" customHeight="1">
      <c r="A4" s="77"/>
      <c r="B4" s="325" t="s">
        <v>220</v>
      </c>
      <c r="C4" s="323" t="s">
        <v>27</v>
      </c>
      <c r="D4" s="323" t="s">
        <v>76</v>
      </c>
      <c r="E4" s="323" t="s">
        <v>368</v>
      </c>
    </row>
    <row r="5" spans="1:9" ht="15.95" customHeight="1">
      <c r="A5" s="76"/>
      <c r="B5" s="326" t="s">
        <v>221</v>
      </c>
      <c r="C5" s="324" t="s">
        <v>281</v>
      </c>
      <c r="D5" s="324" t="s">
        <v>363</v>
      </c>
      <c r="E5" s="324" t="s">
        <v>329</v>
      </c>
    </row>
    <row r="6" spans="1:9" ht="17.100000000000001" customHeight="1">
      <c r="A6" s="76"/>
      <c r="B6" s="76"/>
      <c r="C6" s="76"/>
      <c r="D6" s="76"/>
      <c r="E6" s="76"/>
    </row>
    <row r="7" spans="1:9" s="56" customFormat="1" ht="17.100000000000001" customHeight="1">
      <c r="A7" s="74" t="s">
        <v>223</v>
      </c>
      <c r="B7" s="75" t="s">
        <v>30</v>
      </c>
      <c r="C7" s="387">
        <v>53994.149092105261</v>
      </c>
      <c r="D7" s="387">
        <v>50055.272599999997</v>
      </c>
      <c r="E7" s="392">
        <v>92.70499385889724</v>
      </c>
      <c r="F7" s="392"/>
      <c r="G7" s="587"/>
      <c r="H7" s="463"/>
    </row>
    <row r="8" spans="1:9" ht="17.100000000000001" customHeight="1">
      <c r="A8" s="74" t="s">
        <v>222</v>
      </c>
      <c r="B8" s="50"/>
      <c r="C8" s="388"/>
      <c r="D8" s="388"/>
      <c r="E8" s="393"/>
      <c r="F8" s="50"/>
    </row>
    <row r="9" spans="1:9" ht="17.100000000000001" customHeight="1">
      <c r="A9" s="72" t="s">
        <v>24</v>
      </c>
      <c r="B9" s="73"/>
      <c r="C9" s="389"/>
      <c r="D9" s="389"/>
      <c r="E9" s="392"/>
      <c r="F9" s="462"/>
    </row>
    <row r="10" spans="1:9" ht="17.100000000000001" customHeight="1">
      <c r="A10" s="71" t="s">
        <v>34</v>
      </c>
      <c r="B10" s="55" t="s">
        <v>29</v>
      </c>
      <c r="C10" s="390">
        <v>3049.4999999999995</v>
      </c>
      <c r="D10" s="390">
        <v>2798.4</v>
      </c>
      <c r="E10" s="393">
        <v>91.765863256271544</v>
      </c>
      <c r="F10" s="462"/>
    </row>
    <row r="11" spans="1:9" ht="17.100000000000001" customHeight="1">
      <c r="A11" s="71" t="s">
        <v>33</v>
      </c>
      <c r="B11" s="55" t="s">
        <v>32</v>
      </c>
      <c r="C11" s="391">
        <v>36.800622397114282</v>
      </c>
      <c r="D11" s="391">
        <v>38.735680746140645</v>
      </c>
      <c r="E11" s="393">
        <v>105.25822179892832</v>
      </c>
      <c r="F11" s="462"/>
    </row>
    <row r="12" spans="1:9" ht="17.100000000000001" customHeight="1">
      <c r="A12" s="70" t="s">
        <v>31</v>
      </c>
      <c r="B12" s="55" t="s">
        <v>30</v>
      </c>
      <c r="C12" s="390">
        <v>11222.349799999998</v>
      </c>
      <c r="D12" s="390">
        <v>10839.792899999999</v>
      </c>
      <c r="E12" s="393">
        <v>96.591115881987562</v>
      </c>
      <c r="F12" s="587"/>
      <c r="G12" s="402"/>
      <c r="H12" s="589"/>
      <c r="I12" s="589"/>
    </row>
    <row r="13" spans="1:9" ht="17.100000000000001" customHeight="1">
      <c r="A13" s="72" t="s">
        <v>23</v>
      </c>
      <c r="B13" s="73"/>
      <c r="C13" s="390"/>
      <c r="D13" s="390"/>
      <c r="E13" s="393"/>
      <c r="F13" s="462"/>
    </row>
    <row r="14" spans="1:9" ht="17.100000000000001" customHeight="1">
      <c r="A14" s="71" t="s">
        <v>34</v>
      </c>
      <c r="B14" s="55" t="s">
        <v>29</v>
      </c>
      <c r="C14" s="411" t="s">
        <v>340</v>
      </c>
      <c r="D14" s="411" t="s">
        <v>340</v>
      </c>
      <c r="E14" s="411" t="s">
        <v>340</v>
      </c>
      <c r="F14" s="462"/>
    </row>
    <row r="15" spans="1:9" ht="17.100000000000001" customHeight="1">
      <c r="A15" s="71" t="s">
        <v>33</v>
      </c>
      <c r="B15" s="55" t="s">
        <v>32</v>
      </c>
      <c r="C15" s="411" t="s">
        <v>340</v>
      </c>
      <c r="D15" s="411" t="s">
        <v>340</v>
      </c>
      <c r="E15" s="411" t="s">
        <v>340</v>
      </c>
      <c r="F15" s="462"/>
    </row>
    <row r="16" spans="1:9" ht="17.100000000000001" customHeight="1">
      <c r="A16" s="70" t="s">
        <v>31</v>
      </c>
      <c r="B16" s="55" t="s">
        <v>30</v>
      </c>
      <c r="C16" s="411" t="s">
        <v>340</v>
      </c>
      <c r="D16" s="411" t="s">
        <v>340</v>
      </c>
      <c r="E16" s="411" t="s">
        <v>340</v>
      </c>
      <c r="F16" s="462"/>
    </row>
    <row r="17" spans="1:7" ht="17.100000000000001" customHeight="1">
      <c r="A17" s="72" t="s">
        <v>339</v>
      </c>
      <c r="B17" s="73"/>
      <c r="C17" s="390"/>
      <c r="D17" s="390"/>
      <c r="E17" s="393"/>
      <c r="F17" s="462"/>
    </row>
    <row r="18" spans="1:7" ht="17.100000000000001" customHeight="1">
      <c r="A18" s="71" t="s">
        <v>34</v>
      </c>
      <c r="B18" s="55" t="s">
        <v>29</v>
      </c>
      <c r="C18" s="390">
        <v>8226.83</v>
      </c>
      <c r="D18" s="390">
        <v>7754.23</v>
      </c>
      <c r="E18" s="393">
        <v>94.255381477434199</v>
      </c>
      <c r="F18" s="462"/>
    </row>
    <row r="19" spans="1:7" ht="17.100000000000001" customHeight="1">
      <c r="A19" s="71" t="s">
        <v>33</v>
      </c>
      <c r="B19" s="55" t="s">
        <v>32</v>
      </c>
      <c r="C19" s="391">
        <v>36.969241909830714</v>
      </c>
      <c r="D19" s="391">
        <v>35.527263184094366</v>
      </c>
      <c r="E19" s="393">
        <v>96.099517730838556</v>
      </c>
    </row>
    <row r="20" spans="1:7" ht="17.100000000000001" customHeight="1">
      <c r="A20" s="70" t="s">
        <v>31</v>
      </c>
      <c r="B20" s="55" t="s">
        <v>30</v>
      </c>
      <c r="C20" s="390">
        <v>30413.966842105263</v>
      </c>
      <c r="D20" s="390">
        <v>27548.657000000003</v>
      </c>
      <c r="E20" s="393">
        <v>90.57896703517639</v>
      </c>
    </row>
    <row r="21" spans="1:7" ht="17.100000000000001" customHeight="1">
      <c r="A21" s="72" t="s">
        <v>19</v>
      </c>
      <c r="B21" s="73"/>
      <c r="C21" s="389"/>
      <c r="D21" s="389"/>
      <c r="E21" s="393"/>
    </row>
    <row r="22" spans="1:7" ht="17.100000000000001" customHeight="1">
      <c r="A22" s="71" t="s">
        <v>34</v>
      </c>
      <c r="B22" s="55" t="s">
        <v>29</v>
      </c>
      <c r="C22" s="390">
        <v>3198.35</v>
      </c>
      <c r="D22" s="390">
        <v>2955.3599999999997</v>
      </c>
      <c r="E22" s="393">
        <v>92.402645113886834</v>
      </c>
      <c r="F22" s="401"/>
      <c r="G22" s="402"/>
    </row>
    <row r="23" spans="1:7" ht="17.100000000000001" customHeight="1">
      <c r="A23" s="71" t="s">
        <v>33</v>
      </c>
      <c r="B23" s="55" t="s">
        <v>32</v>
      </c>
      <c r="C23" s="391">
        <v>38.638149201932237</v>
      </c>
      <c r="D23" s="391">
        <v>39.476824143251584</v>
      </c>
      <c r="E23" s="393">
        <v>102.17058777048618</v>
      </c>
      <c r="F23" s="401"/>
    </row>
    <row r="24" spans="1:7" ht="17.100000000000001" customHeight="1">
      <c r="A24" s="70" t="s">
        <v>31</v>
      </c>
      <c r="B24" s="55" t="s">
        <v>30</v>
      </c>
      <c r="C24" s="390">
        <v>12357.832449999998</v>
      </c>
      <c r="D24" s="390">
        <v>11666.822699999999</v>
      </c>
      <c r="E24" s="393">
        <v>94.408325628334609</v>
      </c>
      <c r="F24" s="401"/>
    </row>
    <row r="25" spans="1:7" ht="17.100000000000001" customHeight="1">
      <c r="A25" s="72" t="s">
        <v>18</v>
      </c>
      <c r="B25" s="73"/>
      <c r="C25" s="389"/>
      <c r="D25" s="389"/>
      <c r="E25" s="393"/>
    </row>
    <row r="26" spans="1:7" ht="17.100000000000001" customHeight="1">
      <c r="A26" s="71" t="s">
        <v>34</v>
      </c>
      <c r="B26" s="55" t="s">
        <v>29</v>
      </c>
      <c r="C26" s="390">
        <v>481.22999999999996</v>
      </c>
      <c r="D26" s="390">
        <v>583.86999999999989</v>
      </c>
      <c r="E26" s="393">
        <v>121.32867859443508</v>
      </c>
      <c r="G26" s="402"/>
    </row>
    <row r="27" spans="1:7" ht="17.100000000000001" customHeight="1">
      <c r="A27" s="71" t="s">
        <v>33</v>
      </c>
      <c r="B27" s="55" t="s">
        <v>32</v>
      </c>
      <c r="C27" s="391">
        <v>54.055189202668174</v>
      </c>
      <c r="D27" s="391">
        <v>50.686309794988631</v>
      </c>
      <c r="E27" s="393">
        <v>93.76770397556345</v>
      </c>
      <c r="G27" s="402"/>
    </row>
    <row r="28" spans="1:7" ht="17.100000000000001" customHeight="1">
      <c r="A28" s="70" t="s">
        <v>31</v>
      </c>
      <c r="B28" s="55" t="s">
        <v>30</v>
      </c>
      <c r="C28" s="390">
        <v>2601.2978700000003</v>
      </c>
      <c r="D28" s="390">
        <v>2959.4215700000004</v>
      </c>
      <c r="E28" s="393">
        <v>113.7671161818927</v>
      </c>
      <c r="G28" s="402"/>
    </row>
    <row r="29" spans="1:7" ht="17.100000000000001" customHeight="1">
      <c r="A29" s="72" t="s">
        <v>359</v>
      </c>
      <c r="B29" s="73"/>
      <c r="C29" s="389"/>
      <c r="D29" s="389"/>
      <c r="E29" s="393"/>
    </row>
    <row r="30" spans="1:7" ht="17.100000000000001" customHeight="1">
      <c r="A30" s="71" t="s">
        <v>34</v>
      </c>
      <c r="B30" s="55" t="s">
        <v>29</v>
      </c>
      <c r="C30" s="390">
        <v>10.280000000000001</v>
      </c>
      <c r="D30" s="390">
        <v>3.6</v>
      </c>
      <c r="E30" s="393">
        <v>35.019455252918284</v>
      </c>
    </row>
    <row r="31" spans="1:7" ht="17.100000000000001" customHeight="1">
      <c r="A31" s="71" t="s">
        <v>33</v>
      </c>
      <c r="B31" s="55" t="s">
        <v>32</v>
      </c>
      <c r="C31" s="391">
        <v>7.6709143968871611</v>
      </c>
      <c r="D31" s="391">
        <v>8.9333333333333336</v>
      </c>
      <c r="E31" s="393">
        <v>116.45721580413489</v>
      </c>
    </row>
    <row r="32" spans="1:7" ht="17.100000000000001" customHeight="1">
      <c r="A32" s="70" t="s">
        <v>31</v>
      </c>
      <c r="B32" s="55" t="s">
        <v>30</v>
      </c>
      <c r="C32" s="390">
        <v>7.8857000000000017</v>
      </c>
      <c r="D32" s="390">
        <v>3.2160000000000002</v>
      </c>
      <c r="E32" s="393">
        <v>40.782682577323506</v>
      </c>
    </row>
    <row r="33" spans="1:7" ht="17.100000000000001" customHeight="1">
      <c r="A33" s="72" t="s">
        <v>14</v>
      </c>
      <c r="B33" s="73"/>
      <c r="C33" s="389"/>
      <c r="D33" s="389"/>
      <c r="E33" s="393"/>
    </row>
    <row r="34" spans="1:7" ht="17.100000000000001" customHeight="1">
      <c r="A34" s="71" t="s">
        <v>34</v>
      </c>
      <c r="B34" s="55" t="s">
        <v>29</v>
      </c>
      <c r="C34" s="390">
        <v>118.03000000000002</v>
      </c>
      <c r="D34" s="390">
        <v>120.7</v>
      </c>
      <c r="E34" s="393">
        <v>102.26213674489534</v>
      </c>
    </row>
    <row r="35" spans="1:7" ht="17.100000000000001" customHeight="1">
      <c r="A35" s="71" t="s">
        <v>33</v>
      </c>
      <c r="B35" s="55" t="s">
        <v>32</v>
      </c>
      <c r="C35" s="391">
        <v>9.7573074642040147</v>
      </c>
      <c r="D35" s="391">
        <v>9.5342502071251012</v>
      </c>
      <c r="E35" s="393">
        <v>97.713946620036012</v>
      </c>
    </row>
    <row r="36" spans="1:7" ht="17.100000000000001" customHeight="1">
      <c r="A36" s="70" t="s">
        <v>31</v>
      </c>
      <c r="B36" s="55" t="s">
        <v>30</v>
      </c>
      <c r="C36" s="390">
        <v>115.16549999999999</v>
      </c>
      <c r="D36" s="390">
        <v>115.07839999999997</v>
      </c>
      <c r="E36" s="393">
        <v>99.924369711415295</v>
      </c>
      <c r="F36" s="401"/>
    </row>
    <row r="37" spans="1:7" ht="17.100000000000001" customHeight="1">
      <c r="A37" s="72" t="s">
        <v>337</v>
      </c>
      <c r="B37" s="73"/>
      <c r="C37" s="389"/>
      <c r="D37" s="389"/>
      <c r="E37" s="393"/>
      <c r="F37" s="401"/>
    </row>
    <row r="38" spans="1:7" ht="17.100000000000001" customHeight="1">
      <c r="A38" s="71" t="s">
        <v>34</v>
      </c>
      <c r="B38" s="55" t="s">
        <v>29</v>
      </c>
      <c r="C38" s="390">
        <v>3717.1800000000003</v>
      </c>
      <c r="D38" s="390">
        <v>3533.45</v>
      </c>
      <c r="E38" s="393">
        <v>95.05727460063811</v>
      </c>
      <c r="F38" s="401"/>
      <c r="G38" s="402"/>
    </row>
    <row r="39" spans="1:7" ht="17.100000000000001" customHeight="1">
      <c r="A39" s="71" t="s">
        <v>33</v>
      </c>
      <c r="B39" s="55" t="s">
        <v>32</v>
      </c>
      <c r="C39" s="391">
        <v>78.360375920170739</v>
      </c>
      <c r="D39" s="391">
        <v>72.342797740929797</v>
      </c>
      <c r="E39" s="393">
        <v>92.320636407651591</v>
      </c>
      <c r="F39" s="401"/>
      <c r="G39" s="402"/>
    </row>
    <row r="40" spans="1:7" ht="17.100000000000001" customHeight="1">
      <c r="A40" s="70" t="s">
        <v>31</v>
      </c>
      <c r="B40" s="55" t="s">
        <v>30</v>
      </c>
      <c r="C40" s="390">
        <v>29127.962216294029</v>
      </c>
      <c r="D40" s="390">
        <v>25561.965867768839</v>
      </c>
      <c r="E40" s="393">
        <v>87.757480863078058</v>
      </c>
      <c r="F40" s="401"/>
      <c r="G40" s="402"/>
    </row>
    <row r="43" spans="1:7" ht="15" customHeight="1"/>
    <row r="72" ht="16.5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6"/>
  <sheetViews>
    <sheetView workbookViewId="0">
      <selection activeCell="E5" sqref="E5:F47"/>
    </sheetView>
  </sheetViews>
  <sheetFormatPr defaultColWidth="7.109375" defaultRowHeight="12.75"/>
  <cols>
    <col min="1" max="1" width="28.88671875" style="49" customWidth="1"/>
    <col min="2" max="2" width="14.5546875" style="49" customWidth="1"/>
    <col min="3" max="3" width="11.5546875" style="49" customWidth="1"/>
    <col min="4" max="4" width="16.33203125" style="49" customWidth="1"/>
    <col min="5" max="16384" width="7.109375" style="49"/>
  </cols>
  <sheetData>
    <row r="1" spans="1:10" s="65" customFormat="1" ht="24" customHeight="1">
      <c r="A1" s="81" t="s">
        <v>48</v>
      </c>
      <c r="B1" s="80"/>
      <c r="C1" s="80"/>
      <c r="D1" s="80"/>
      <c r="E1" s="80"/>
    </row>
    <row r="2" spans="1:10" s="65" customFormat="1" ht="15.95" customHeight="1">
      <c r="A2" s="78"/>
      <c r="B2" s="78"/>
      <c r="C2" s="78"/>
      <c r="D2" s="78"/>
    </row>
    <row r="3" spans="1:10" ht="15.95" customHeight="1">
      <c r="A3" s="77"/>
      <c r="B3" s="327" t="s">
        <v>27</v>
      </c>
      <c r="C3" s="327" t="s">
        <v>101</v>
      </c>
      <c r="D3" s="327" t="s">
        <v>368</v>
      </c>
      <c r="E3" s="76"/>
    </row>
    <row r="4" spans="1:10" ht="15.95" customHeight="1">
      <c r="A4" s="76"/>
      <c r="B4" s="328" t="s">
        <v>281</v>
      </c>
      <c r="C4" s="328" t="s">
        <v>363</v>
      </c>
      <c r="D4" s="328" t="s">
        <v>329</v>
      </c>
    </row>
    <row r="5" spans="1:10" ht="15.75" customHeight="1">
      <c r="A5" s="329" t="s">
        <v>47</v>
      </c>
      <c r="B5" s="50"/>
      <c r="C5" s="50"/>
      <c r="D5" s="50"/>
    </row>
    <row r="6" spans="1:10" ht="15.75" customHeight="1">
      <c r="A6" s="333" t="s">
        <v>46</v>
      </c>
      <c r="B6" s="590"/>
      <c r="C6" s="590"/>
      <c r="D6" s="462"/>
      <c r="E6" s="588"/>
    </row>
    <row r="7" spans="1:10" ht="15.75" customHeight="1">
      <c r="A7" s="332" t="s">
        <v>39</v>
      </c>
      <c r="B7" s="402">
        <v>14615.58</v>
      </c>
      <c r="C7" s="402">
        <v>14591.75</v>
      </c>
      <c r="D7" s="401">
        <v>99.836954811235685</v>
      </c>
      <c r="E7" s="401"/>
      <c r="F7" s="401"/>
      <c r="H7" s="402"/>
      <c r="I7" s="402"/>
      <c r="J7" s="401"/>
    </row>
    <row r="8" spans="1:10" ht="15.75" customHeight="1">
      <c r="A8" s="332" t="s">
        <v>38</v>
      </c>
      <c r="B8" s="402">
        <v>13697.5</v>
      </c>
      <c r="C8" s="402">
        <v>12939.589999999998</v>
      </c>
      <c r="D8" s="401">
        <v>94.466800511042152</v>
      </c>
      <c r="E8" s="401"/>
      <c r="I8" s="402"/>
    </row>
    <row r="9" spans="1:10" ht="15.75" customHeight="1">
      <c r="A9" s="332" t="s">
        <v>37</v>
      </c>
      <c r="B9" s="401">
        <v>20.011724767293302</v>
      </c>
      <c r="C9" s="401">
        <v>21.176882729669181</v>
      </c>
      <c r="D9" s="401">
        <v>105.82237651139491</v>
      </c>
      <c r="E9" s="401"/>
    </row>
    <row r="10" spans="1:10" ht="15.75" customHeight="1">
      <c r="A10" s="332" t="s">
        <v>36</v>
      </c>
      <c r="B10" s="402">
        <v>27411.06</v>
      </c>
      <c r="C10" s="402">
        <v>27402.018</v>
      </c>
      <c r="D10" s="401">
        <v>99.96701331506334</v>
      </c>
      <c r="E10" s="401"/>
      <c r="F10" s="401"/>
    </row>
    <row r="11" spans="1:10" ht="15.75" customHeight="1">
      <c r="A11" s="333" t="s">
        <v>45</v>
      </c>
      <c r="D11" s="401"/>
    </row>
    <row r="12" spans="1:10" ht="15.75" customHeight="1">
      <c r="A12" s="332" t="s">
        <v>39</v>
      </c>
      <c r="B12" s="402">
        <v>246658.54009302327</v>
      </c>
      <c r="C12" s="402">
        <v>249793.88883720929</v>
      </c>
      <c r="D12" s="401">
        <v>101.27112920679883</v>
      </c>
    </row>
    <row r="13" spans="1:10" ht="15.75" customHeight="1">
      <c r="A13" s="332" t="s">
        <v>38</v>
      </c>
      <c r="B13" s="402">
        <v>206388.8952</v>
      </c>
      <c r="C13" s="402">
        <v>212222.71100000001</v>
      </c>
      <c r="D13" s="401">
        <v>102.82661322177572</v>
      </c>
    </row>
    <row r="14" spans="1:10" ht="15.75" customHeight="1">
      <c r="A14" s="332" t="s">
        <v>37</v>
      </c>
      <c r="B14" s="401">
        <v>18.393292411984383</v>
      </c>
      <c r="C14" s="401">
        <v>18.462476300663223</v>
      </c>
      <c r="D14" s="401">
        <v>100.37613651286141</v>
      </c>
    </row>
    <row r="15" spans="1:10" ht="15.75" customHeight="1">
      <c r="A15" s="332" t="s">
        <v>36</v>
      </c>
      <c r="B15" s="402">
        <v>379617.13</v>
      </c>
      <c r="C15" s="402">
        <v>391815.67723000003</v>
      </c>
      <c r="D15" s="401">
        <v>103.21338165904157</v>
      </c>
    </row>
    <row r="16" spans="1:10" ht="15.75" customHeight="1">
      <c r="A16" s="333" t="s">
        <v>44</v>
      </c>
      <c r="D16" s="401"/>
    </row>
    <row r="17" spans="1:6" ht="15.75" customHeight="1">
      <c r="A17" s="332" t="s">
        <v>39</v>
      </c>
      <c r="B17" s="560">
        <v>15889.572</v>
      </c>
      <c r="C17" s="560">
        <v>15000.632000000001</v>
      </c>
      <c r="D17" s="401">
        <v>94.405513251080649</v>
      </c>
      <c r="E17" s="401"/>
      <c r="F17" s="401"/>
    </row>
    <row r="18" spans="1:6" ht="15.75" customHeight="1">
      <c r="A18" s="332" t="s">
        <v>38</v>
      </c>
      <c r="B18" s="560">
        <v>14674.922000000002</v>
      </c>
      <c r="C18" s="560">
        <v>14209.962</v>
      </c>
      <c r="D18" s="401">
        <v>96.831601558086632</v>
      </c>
      <c r="E18" s="401"/>
    </row>
    <row r="19" spans="1:6" ht="15.75" customHeight="1">
      <c r="A19" s="332" t="s">
        <v>37</v>
      </c>
      <c r="B19" s="561">
        <v>19.227781926200354</v>
      </c>
      <c r="C19" s="561">
        <v>19.759293198672875</v>
      </c>
      <c r="D19" s="401">
        <v>102.76428802090931</v>
      </c>
      <c r="E19" s="401"/>
    </row>
    <row r="20" spans="1:6" ht="15.75" customHeight="1">
      <c r="A20" s="332" t="s">
        <v>36</v>
      </c>
      <c r="B20" s="560">
        <v>28216.62</v>
      </c>
      <c r="C20" s="560">
        <v>28077.880550000002</v>
      </c>
      <c r="D20" s="401">
        <v>99.508305920411459</v>
      </c>
      <c r="E20" s="401"/>
      <c r="F20" s="401"/>
    </row>
    <row r="21" spans="1:6" ht="15.75" customHeight="1">
      <c r="A21" s="333" t="s">
        <v>43</v>
      </c>
      <c r="D21" s="401"/>
    </row>
    <row r="22" spans="1:6" ht="15.75" customHeight="1">
      <c r="A22" s="332" t="s">
        <v>39</v>
      </c>
      <c r="B22" s="402">
        <v>139868.26999999999</v>
      </c>
      <c r="C22" s="402">
        <v>151149.21</v>
      </c>
      <c r="D22" s="401">
        <v>108.06540325407614</v>
      </c>
    </row>
    <row r="23" spans="1:6" ht="15.75" customHeight="1">
      <c r="A23" s="332" t="s">
        <v>38</v>
      </c>
      <c r="B23" s="402">
        <v>135892.69999999998</v>
      </c>
      <c r="C23" s="402">
        <v>148092.72999999998</v>
      </c>
      <c r="D23" s="401">
        <v>108.97769343018426</v>
      </c>
    </row>
    <row r="24" spans="1:6" ht="15.75" customHeight="1">
      <c r="A24" s="332" t="s">
        <v>37</v>
      </c>
      <c r="B24" s="401">
        <v>13.909117266784751</v>
      </c>
      <c r="C24" s="401">
        <v>14.909985953780192</v>
      </c>
      <c r="D24" s="401">
        <v>107.19577430974383</v>
      </c>
    </row>
    <row r="25" spans="1:6" ht="15.75" customHeight="1">
      <c r="A25" s="332" t="s">
        <v>36</v>
      </c>
      <c r="B25" s="402">
        <v>189014.75</v>
      </c>
      <c r="C25" s="402">
        <v>220806.05241569621</v>
      </c>
      <c r="D25" s="401">
        <v>116.81948229738484</v>
      </c>
    </row>
    <row r="26" spans="1:6" ht="15.75" customHeight="1">
      <c r="A26" s="330" t="s">
        <v>42</v>
      </c>
      <c r="B26" s="402"/>
      <c r="D26" s="401"/>
    </row>
    <row r="27" spans="1:6" ht="15.75" customHeight="1">
      <c r="A27" s="331" t="s">
        <v>41</v>
      </c>
      <c r="D27" s="401"/>
    </row>
    <row r="28" spans="1:6" ht="15.75" customHeight="1">
      <c r="A28" s="332" t="s">
        <v>39</v>
      </c>
      <c r="B28" s="402">
        <v>532.75</v>
      </c>
      <c r="C28" s="402">
        <v>486.15</v>
      </c>
      <c r="D28" s="401">
        <v>91.252932895354292</v>
      </c>
      <c r="E28" s="401"/>
      <c r="F28" s="401"/>
    </row>
    <row r="29" spans="1:6" ht="15.75" customHeight="1">
      <c r="A29" s="332" t="s">
        <v>38</v>
      </c>
      <c r="B29" s="402">
        <v>374.95000000000005</v>
      </c>
      <c r="C29" s="402">
        <v>355.55</v>
      </c>
      <c r="D29" s="401">
        <v>94.825976796906247</v>
      </c>
      <c r="E29" s="401"/>
    </row>
    <row r="30" spans="1:6" ht="15.75" customHeight="1">
      <c r="A30" s="332" t="s">
        <v>37</v>
      </c>
      <c r="B30" s="403">
        <v>103.37618349113214</v>
      </c>
      <c r="C30" s="403">
        <v>104.87156518070593</v>
      </c>
      <c r="D30" s="401">
        <v>101.44654371932977</v>
      </c>
      <c r="E30" s="401"/>
    </row>
    <row r="31" spans="1:6" ht="15.75" customHeight="1">
      <c r="A31" s="332" t="s">
        <v>36</v>
      </c>
      <c r="B31" s="402">
        <v>3876.09</v>
      </c>
      <c r="C31" s="402">
        <v>3728.7084999999993</v>
      </c>
      <c r="D31" s="401">
        <v>96.197676008554993</v>
      </c>
      <c r="E31" s="401"/>
      <c r="F31" s="401"/>
    </row>
    <row r="32" spans="1:6" ht="15.75" customHeight="1">
      <c r="A32" s="331" t="s">
        <v>40</v>
      </c>
      <c r="D32" s="401"/>
      <c r="E32" s="401"/>
    </row>
    <row r="33" spans="1:6" ht="15.75" customHeight="1">
      <c r="A33" s="332" t="s">
        <v>39</v>
      </c>
      <c r="B33" s="402">
        <v>463.12000000000006</v>
      </c>
      <c r="C33" s="402">
        <v>404.19</v>
      </c>
      <c r="D33" s="401">
        <v>87.275436172050419</v>
      </c>
      <c r="E33" s="401"/>
      <c r="F33" s="401"/>
    </row>
    <row r="34" spans="1:6" ht="15.75" customHeight="1">
      <c r="A34" s="332" t="s">
        <v>38</v>
      </c>
      <c r="B34" s="402">
        <v>392.71999999999997</v>
      </c>
      <c r="C34" s="402">
        <v>335.84</v>
      </c>
      <c r="D34" s="401">
        <v>85.516398451823179</v>
      </c>
      <c r="E34" s="401"/>
    </row>
    <row r="35" spans="1:6" ht="15.75" customHeight="1">
      <c r="A35" s="332" t="s">
        <v>37</v>
      </c>
      <c r="B35" s="403">
        <v>74.300774088409042</v>
      </c>
      <c r="C35" s="403">
        <v>74.35147332062887</v>
      </c>
      <c r="D35" s="401">
        <v>100.06823513326995</v>
      </c>
      <c r="E35" s="401"/>
    </row>
    <row r="36" spans="1:6" ht="15.75" customHeight="1">
      <c r="A36" s="332" t="s">
        <v>36</v>
      </c>
      <c r="B36" s="402">
        <v>2917.94</v>
      </c>
      <c r="C36" s="402">
        <v>2497.0198799999998</v>
      </c>
      <c r="D36" s="401">
        <v>85.574750680274434</v>
      </c>
      <c r="E36" s="401"/>
      <c r="F36" s="401"/>
    </row>
    <row r="37" spans="1:6" ht="15.75" customHeight="1">
      <c r="A37" s="331" t="s">
        <v>341</v>
      </c>
      <c r="D37" s="401"/>
      <c r="E37" s="401"/>
    </row>
    <row r="38" spans="1:6" ht="15.75" customHeight="1">
      <c r="A38" s="332" t="s">
        <v>39</v>
      </c>
      <c r="B38" s="402">
        <v>1241.55</v>
      </c>
      <c r="C38" s="402">
        <v>831.75</v>
      </c>
      <c r="D38" s="401">
        <v>66.99287181345899</v>
      </c>
      <c r="E38" s="401"/>
      <c r="F38" s="401"/>
    </row>
    <row r="39" spans="1:6" ht="15.75" customHeight="1">
      <c r="A39" s="332" t="s">
        <v>38</v>
      </c>
      <c r="B39" s="402">
        <v>1057.6500000000001</v>
      </c>
      <c r="C39" s="402">
        <v>719.03</v>
      </c>
      <c r="D39" s="401">
        <v>67.98373753131942</v>
      </c>
      <c r="E39" s="401"/>
    </row>
    <row r="40" spans="1:6" ht="15.75" customHeight="1">
      <c r="A40" s="332" t="s">
        <v>37</v>
      </c>
      <c r="B40" s="403">
        <v>75.752091901857895</v>
      </c>
      <c r="C40" s="403">
        <v>75.430106532411727</v>
      </c>
      <c r="D40" s="401">
        <v>99.574948544175754</v>
      </c>
      <c r="E40" s="401"/>
    </row>
    <row r="41" spans="1:6" ht="15.75" customHeight="1">
      <c r="A41" s="332" t="s">
        <v>36</v>
      </c>
      <c r="B41" s="402">
        <v>8011.92</v>
      </c>
      <c r="C41" s="402">
        <v>5423.6509500000002</v>
      </c>
      <c r="D41" s="401">
        <v>67.694771665218823</v>
      </c>
      <c r="E41" s="401"/>
      <c r="F41" s="401"/>
    </row>
    <row r="42" spans="1:6" ht="15.75" customHeight="1">
      <c r="A42" s="331" t="s">
        <v>342</v>
      </c>
      <c r="D42" s="401"/>
      <c r="E42" s="401"/>
    </row>
    <row r="43" spans="1:6" ht="15.75" customHeight="1">
      <c r="A43" s="332" t="s">
        <v>39</v>
      </c>
      <c r="B43" s="402">
        <v>2827.4000000000005</v>
      </c>
      <c r="C43" s="402">
        <v>3411.0499999999997</v>
      </c>
      <c r="D43" s="401">
        <v>120.64263988116288</v>
      </c>
      <c r="E43" s="401"/>
    </row>
    <row r="44" spans="1:6" ht="15.75" customHeight="1">
      <c r="A44" s="332" t="s">
        <v>38</v>
      </c>
      <c r="B44" s="402">
        <v>1446.65</v>
      </c>
      <c r="C44" s="402">
        <v>1680.3500000000001</v>
      </c>
      <c r="D44" s="401">
        <v>116.15456399267272</v>
      </c>
      <c r="E44" s="401"/>
    </row>
    <row r="45" spans="1:6" ht="15.75" customHeight="1">
      <c r="A45" s="332" t="s">
        <v>37</v>
      </c>
      <c r="B45" s="403">
        <v>77.671586078180624</v>
      </c>
      <c r="C45" s="403">
        <v>89.643459100782565</v>
      </c>
      <c r="D45" s="401">
        <v>115.41345249542299</v>
      </c>
      <c r="E45" s="401"/>
    </row>
    <row r="46" spans="1:6" ht="15.75" customHeight="1">
      <c r="A46" s="332" t="s">
        <v>36</v>
      </c>
      <c r="B46" s="402">
        <v>11236.36</v>
      </c>
      <c r="C46" s="402">
        <v>15063.238649999999</v>
      </c>
      <c r="D46" s="401">
        <v>134.05799253494902</v>
      </c>
      <c r="E46" s="401"/>
    </row>
  </sheetData>
  <pageMargins left="0.86614173228346458" right="0.39370078740157483" top="0.74803149606299213" bottom="0.69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7"/>
  <sheetViews>
    <sheetView workbookViewId="0">
      <selection activeCell="L21" sqref="L21"/>
    </sheetView>
  </sheetViews>
  <sheetFormatPr defaultRowHeight="12.75"/>
  <cols>
    <col min="1" max="1" width="24.88671875" style="82" customWidth="1"/>
    <col min="2" max="3" width="6.77734375" style="82" customWidth="1"/>
    <col min="4" max="4" width="6.109375" style="82" customWidth="1"/>
    <col min="5" max="6" width="10.77734375" style="82" customWidth="1"/>
    <col min="7" max="7" width="7.21875" style="82" customWidth="1"/>
    <col min="8" max="16384" width="8.88671875" style="82"/>
  </cols>
  <sheetData>
    <row r="1" spans="1:12" ht="20.100000000000001" customHeight="1">
      <c r="A1" s="97" t="s">
        <v>66</v>
      </c>
    </row>
    <row r="2" spans="1:12" ht="20.100000000000001" customHeight="1">
      <c r="A2" s="79"/>
    </row>
    <row r="3" spans="1:12" ht="20.100000000000001" customHeight="1"/>
    <row r="4" spans="1:12" s="85" customFormat="1" ht="15.95" customHeight="1">
      <c r="A4" s="96"/>
      <c r="B4" s="95" t="s">
        <v>65</v>
      </c>
      <c r="C4" s="95" t="s">
        <v>64</v>
      </c>
      <c r="D4" s="95" t="s">
        <v>64</v>
      </c>
      <c r="E4" s="95" t="s">
        <v>224</v>
      </c>
      <c r="F4" s="95" t="s">
        <v>225</v>
      </c>
      <c r="G4" s="95" t="s">
        <v>114</v>
      </c>
    </row>
    <row r="5" spans="1:12" s="85" customFormat="1" ht="15.95" customHeight="1">
      <c r="A5" s="94"/>
      <c r="B5" s="91" t="s">
        <v>63</v>
      </c>
      <c r="C5" s="91" t="s">
        <v>62</v>
      </c>
      <c r="D5" s="91" t="s">
        <v>62</v>
      </c>
      <c r="E5" s="91">
        <v>2021</v>
      </c>
      <c r="F5" s="91">
        <v>2021</v>
      </c>
      <c r="G5" s="91">
        <v>2021</v>
      </c>
    </row>
    <row r="6" spans="1:12" s="85" customFormat="1" ht="15.95" customHeight="1">
      <c r="A6" s="93"/>
      <c r="B6" s="91" t="s">
        <v>61</v>
      </c>
      <c r="C6" s="91" t="s">
        <v>60</v>
      </c>
      <c r="D6" s="91" t="s">
        <v>57</v>
      </c>
      <c r="E6" s="334" t="s">
        <v>91</v>
      </c>
      <c r="F6" s="334" t="s">
        <v>91</v>
      </c>
      <c r="G6" s="334" t="s">
        <v>91</v>
      </c>
    </row>
    <row r="7" spans="1:12" s="85" customFormat="1" ht="15.95" customHeight="1">
      <c r="A7" s="92"/>
      <c r="B7" s="91" t="s">
        <v>57</v>
      </c>
      <c r="C7" s="91" t="s">
        <v>57</v>
      </c>
      <c r="D7" s="91">
        <v>2021</v>
      </c>
      <c r="E7" s="334" t="s">
        <v>89</v>
      </c>
      <c r="F7" s="334" t="s">
        <v>89</v>
      </c>
      <c r="G7" s="334" t="s">
        <v>57</v>
      </c>
    </row>
    <row r="8" spans="1:12" s="85" customFormat="1" ht="15.95" customHeight="1">
      <c r="A8" s="90"/>
      <c r="B8" s="89">
        <v>2021</v>
      </c>
      <c r="C8" s="89">
        <v>2021</v>
      </c>
      <c r="D8" s="89"/>
      <c r="E8" s="335" t="s">
        <v>370</v>
      </c>
      <c r="F8" s="335" t="s">
        <v>370</v>
      </c>
      <c r="G8" s="335" t="s">
        <v>371</v>
      </c>
    </row>
    <row r="9" spans="1:12" s="85" customFormat="1" ht="20.100000000000001" customHeight="1">
      <c r="B9" s="334"/>
      <c r="C9" s="334"/>
      <c r="D9" s="334"/>
      <c r="E9" s="334"/>
      <c r="F9" s="334"/>
      <c r="G9" s="334"/>
    </row>
    <row r="10" spans="1:12" s="85" customFormat="1" ht="20.100000000000001" customHeight="1">
      <c r="A10" s="86" t="s">
        <v>56</v>
      </c>
    </row>
    <row r="11" spans="1:12" s="85" customFormat="1" ht="20.100000000000001" customHeight="1">
      <c r="A11" s="88" t="s">
        <v>55</v>
      </c>
      <c r="B11" s="412">
        <v>32621</v>
      </c>
      <c r="C11" s="412">
        <v>28496</v>
      </c>
      <c r="D11" s="412">
        <v>128117</v>
      </c>
      <c r="E11" s="409">
        <v>89.52</v>
      </c>
      <c r="F11" s="409">
        <v>109.38</v>
      </c>
      <c r="G11" s="409">
        <v>108</v>
      </c>
    </row>
    <row r="12" spans="1:12" s="85" customFormat="1" ht="20.100000000000001" customHeight="1">
      <c r="A12" s="87" t="s">
        <v>54</v>
      </c>
      <c r="B12" s="412">
        <v>264</v>
      </c>
      <c r="C12" s="412">
        <v>245</v>
      </c>
      <c r="D12" s="412">
        <v>1058</v>
      </c>
      <c r="E12" s="409">
        <v>100.95</v>
      </c>
      <c r="F12" s="409">
        <v>100.95</v>
      </c>
      <c r="G12" s="409">
        <v>100.95</v>
      </c>
    </row>
    <row r="13" spans="1:12" s="85" customFormat="1" ht="20.100000000000001" customHeight="1">
      <c r="A13" s="87" t="s">
        <v>53</v>
      </c>
      <c r="B13" s="412">
        <v>704</v>
      </c>
      <c r="C13" s="412">
        <v>701</v>
      </c>
      <c r="D13" s="412">
        <v>2815</v>
      </c>
      <c r="E13" s="409">
        <v>101</v>
      </c>
      <c r="F13" s="409">
        <v>101</v>
      </c>
      <c r="G13" s="409">
        <v>101</v>
      </c>
    </row>
    <row r="14" spans="1:12" s="85" customFormat="1" ht="20.100000000000001" customHeight="1">
      <c r="A14" s="87" t="s">
        <v>52</v>
      </c>
      <c r="B14" s="412">
        <v>5700</v>
      </c>
      <c r="C14" s="412">
        <v>4417</v>
      </c>
      <c r="D14" s="412">
        <v>21664</v>
      </c>
      <c r="E14" s="410">
        <v>98.36</v>
      </c>
      <c r="F14" s="409">
        <v>99.55</v>
      </c>
      <c r="G14" s="409">
        <v>95.47</v>
      </c>
    </row>
    <row r="15" spans="1:12" s="85" customFormat="1" ht="20.100000000000001" customHeight="1">
      <c r="A15" s="86" t="s">
        <v>51</v>
      </c>
      <c r="B15" s="412"/>
      <c r="C15" s="412"/>
      <c r="D15" s="412"/>
      <c r="E15" s="410"/>
      <c r="F15" s="409"/>
      <c r="G15" s="409"/>
    </row>
    <row r="16" spans="1:12" ht="20.100000000000001" customHeight="1">
      <c r="A16" s="84" t="s">
        <v>50</v>
      </c>
      <c r="B16" s="413">
        <v>41564</v>
      </c>
      <c r="C16" s="413">
        <v>46644</v>
      </c>
      <c r="D16" s="413">
        <v>171337</v>
      </c>
      <c r="E16" s="410">
        <v>89.98</v>
      </c>
      <c r="F16" s="409">
        <v>99.56</v>
      </c>
      <c r="G16" s="409">
        <v>95</v>
      </c>
      <c r="K16" s="85"/>
      <c r="L16" s="85"/>
    </row>
    <row r="17" spans="1:7" ht="20.100000000000001" customHeight="1">
      <c r="A17" s="83" t="s">
        <v>49</v>
      </c>
      <c r="B17" s="411" t="s">
        <v>340</v>
      </c>
      <c r="C17" s="411" t="s">
        <v>340</v>
      </c>
      <c r="D17" s="411" t="s">
        <v>340</v>
      </c>
      <c r="E17" s="411" t="s">
        <v>340</v>
      </c>
      <c r="F17" s="411" t="s">
        <v>340</v>
      </c>
      <c r="G17" s="411" t="s">
        <v>340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5"/>
  <sheetViews>
    <sheetView workbookViewId="0">
      <selection activeCell="D12" sqref="D12"/>
    </sheetView>
  </sheetViews>
  <sheetFormatPr defaultColWidth="7.109375" defaultRowHeight="15"/>
  <cols>
    <col min="1" max="1" width="24.88671875" style="98" customWidth="1"/>
    <col min="2" max="3" width="6.77734375" style="99" customWidth="1"/>
    <col min="4" max="4" width="6.109375" style="99" customWidth="1"/>
    <col min="5" max="6" width="10.77734375" style="99" customWidth="1"/>
    <col min="7" max="7" width="7.21875" style="99" customWidth="1"/>
    <col min="8" max="16384" width="7.109375" style="98"/>
  </cols>
  <sheetData>
    <row r="1" spans="1:8" s="110" customFormat="1" ht="20.100000000000001" customHeight="1">
      <c r="A1" s="111" t="s">
        <v>78</v>
      </c>
      <c r="C1" s="103"/>
      <c r="D1" s="103"/>
      <c r="E1" s="102"/>
      <c r="F1" s="102"/>
      <c r="G1" s="102"/>
      <c r="H1" s="102"/>
    </row>
    <row r="2" spans="1:8" s="110" customFormat="1" ht="20.100000000000001" customHeight="1">
      <c r="A2" s="111"/>
      <c r="C2" s="103"/>
      <c r="D2" s="103"/>
      <c r="E2" s="102"/>
      <c r="F2" s="102"/>
      <c r="G2" s="102"/>
      <c r="H2" s="102"/>
    </row>
    <row r="3" spans="1:8" s="110" customFormat="1" ht="20.100000000000001" customHeight="1">
      <c r="A3" s="79"/>
      <c r="B3" s="103"/>
      <c r="C3" s="103"/>
      <c r="D3" s="102"/>
      <c r="E3" s="102"/>
      <c r="F3" s="102"/>
      <c r="G3" s="102"/>
    </row>
    <row r="4" spans="1:8" ht="15.95" customHeight="1">
      <c r="A4" s="96"/>
      <c r="B4" s="95" t="s">
        <v>65</v>
      </c>
      <c r="C4" s="95" t="s">
        <v>64</v>
      </c>
      <c r="D4" s="95" t="s">
        <v>64</v>
      </c>
      <c r="E4" s="95" t="s">
        <v>224</v>
      </c>
      <c r="F4" s="95" t="s">
        <v>225</v>
      </c>
      <c r="G4" s="95" t="s">
        <v>114</v>
      </c>
    </row>
    <row r="5" spans="1:8" ht="15.95" customHeight="1">
      <c r="A5" s="94"/>
      <c r="B5" s="91" t="s">
        <v>63</v>
      </c>
      <c r="C5" s="91" t="s">
        <v>62</v>
      </c>
      <c r="D5" s="91" t="s">
        <v>62</v>
      </c>
      <c r="E5" s="91">
        <v>2021</v>
      </c>
      <c r="F5" s="91">
        <v>2021</v>
      </c>
      <c r="G5" s="91">
        <v>2021</v>
      </c>
    </row>
    <row r="6" spans="1:8" ht="15.95" customHeight="1">
      <c r="A6" s="93"/>
      <c r="B6" s="91" t="s">
        <v>61</v>
      </c>
      <c r="C6" s="91" t="s">
        <v>60</v>
      </c>
      <c r="D6" s="91" t="s">
        <v>57</v>
      </c>
      <c r="E6" s="334" t="s">
        <v>91</v>
      </c>
      <c r="F6" s="334" t="s">
        <v>91</v>
      </c>
      <c r="G6" s="334" t="s">
        <v>91</v>
      </c>
    </row>
    <row r="7" spans="1:8" ht="15.95" customHeight="1">
      <c r="A7" s="92"/>
      <c r="B7" s="91" t="s">
        <v>57</v>
      </c>
      <c r="C7" s="91" t="s">
        <v>57</v>
      </c>
      <c r="D7" s="91">
        <v>2021</v>
      </c>
      <c r="E7" s="334" t="s">
        <v>89</v>
      </c>
      <c r="F7" s="334" t="s">
        <v>89</v>
      </c>
      <c r="G7" s="334" t="s">
        <v>57</v>
      </c>
    </row>
    <row r="8" spans="1:8" ht="15.95" customHeight="1">
      <c r="A8" s="90"/>
      <c r="B8" s="89">
        <v>2021</v>
      </c>
      <c r="C8" s="89">
        <v>2021</v>
      </c>
      <c r="D8" s="89"/>
      <c r="E8" s="335" t="s">
        <v>329</v>
      </c>
      <c r="F8" s="335" t="s">
        <v>329</v>
      </c>
      <c r="G8" s="335" t="s">
        <v>371</v>
      </c>
    </row>
    <row r="9" spans="1:8" ht="20.100000000000001" customHeight="1">
      <c r="B9" s="108"/>
      <c r="C9" s="108"/>
      <c r="D9" s="108"/>
      <c r="E9" s="108"/>
      <c r="F9" s="108"/>
      <c r="G9" s="108"/>
    </row>
    <row r="10" spans="1:8" ht="25.5">
      <c r="A10" s="454" t="s">
        <v>72</v>
      </c>
      <c r="B10" s="457">
        <v>0.43099999999999999</v>
      </c>
      <c r="C10" s="105" t="s">
        <v>340</v>
      </c>
      <c r="D10" s="459">
        <v>0.43099999999999999</v>
      </c>
      <c r="E10" s="105" t="s">
        <v>340</v>
      </c>
      <c r="F10" s="105" t="s">
        <v>340</v>
      </c>
      <c r="G10" s="455">
        <v>105.9</v>
      </c>
      <c r="H10" s="107"/>
    </row>
    <row r="11" spans="1:8" ht="20.100000000000001" customHeight="1">
      <c r="A11" s="98" t="s">
        <v>71</v>
      </c>
      <c r="B11" s="458">
        <v>2.85</v>
      </c>
      <c r="C11" s="458">
        <v>2.85</v>
      </c>
      <c r="D11" s="459">
        <v>11.4</v>
      </c>
      <c r="E11" s="455">
        <v>102</v>
      </c>
      <c r="F11" s="455">
        <v>102</v>
      </c>
      <c r="G11" s="456">
        <v>101.16</v>
      </c>
    </row>
    <row r="12" spans="1:8" ht="20.100000000000001" customHeight="1">
      <c r="A12" s="98" t="s">
        <v>70</v>
      </c>
      <c r="B12" s="458">
        <v>0.36299999999999999</v>
      </c>
      <c r="C12" s="458">
        <v>0.36299999999999999</v>
      </c>
      <c r="D12" s="458">
        <v>1.4550000000000001</v>
      </c>
      <c r="E12" s="456">
        <v>104</v>
      </c>
      <c r="F12" s="456">
        <v>104</v>
      </c>
      <c r="G12" s="456">
        <v>104.98</v>
      </c>
    </row>
    <row r="13" spans="1:8" ht="20.100000000000001" customHeight="1">
      <c r="A13" s="98" t="s">
        <v>69</v>
      </c>
      <c r="B13" s="105" t="s">
        <v>340</v>
      </c>
      <c r="C13" s="105" t="s">
        <v>340</v>
      </c>
      <c r="D13" s="105" t="s">
        <v>340</v>
      </c>
      <c r="E13" s="105" t="s">
        <v>340</v>
      </c>
      <c r="F13" s="105" t="s">
        <v>340</v>
      </c>
      <c r="G13" s="105" t="s">
        <v>340</v>
      </c>
    </row>
    <row r="14" spans="1:8" ht="20.100000000000001" customHeight="1">
      <c r="A14" s="106" t="s">
        <v>68</v>
      </c>
      <c r="B14" s="105" t="s">
        <v>340</v>
      </c>
      <c r="C14" s="105" t="s">
        <v>340</v>
      </c>
      <c r="D14" s="105" t="s">
        <v>340</v>
      </c>
      <c r="E14" s="105" t="s">
        <v>340</v>
      </c>
      <c r="F14" s="105" t="s">
        <v>340</v>
      </c>
      <c r="G14" s="105" t="s">
        <v>340</v>
      </c>
      <c r="H14" s="104"/>
    </row>
    <row r="15" spans="1:8" ht="20.100000000000001" customHeight="1">
      <c r="A15" s="106" t="s">
        <v>67</v>
      </c>
      <c r="B15" s="105" t="s">
        <v>340</v>
      </c>
      <c r="C15" s="105" t="s">
        <v>340</v>
      </c>
      <c r="D15" s="105" t="s">
        <v>340</v>
      </c>
      <c r="E15" s="105" t="s">
        <v>340</v>
      </c>
      <c r="F15" s="105" t="s">
        <v>340</v>
      </c>
      <c r="G15" s="105" t="s">
        <v>340</v>
      </c>
    </row>
    <row r="16" spans="1:8" ht="20.100000000000001" customHeight="1"/>
    <row r="17" spans="2:7" ht="20.100000000000001" customHeight="1">
      <c r="B17" s="103"/>
      <c r="C17" s="103"/>
      <c r="D17" s="102"/>
      <c r="E17" s="102"/>
      <c r="F17" s="102"/>
      <c r="G17" s="102"/>
    </row>
    <row r="18" spans="2:7" ht="20.100000000000001" customHeight="1">
      <c r="B18" s="103"/>
      <c r="C18" s="103"/>
      <c r="D18" s="102"/>
      <c r="E18" s="102"/>
      <c r="F18" s="102"/>
      <c r="G18" s="102"/>
    </row>
    <row r="25" spans="2:7" ht="12.75">
      <c r="B25" s="100"/>
      <c r="C25" s="100"/>
      <c r="D25" s="100"/>
      <c r="E25" s="100"/>
      <c r="F25" s="100"/>
      <c r="G25" s="100"/>
    </row>
    <row r="26" spans="2:7" ht="12.75">
      <c r="B26" s="100"/>
      <c r="C26" s="100"/>
      <c r="D26" s="100"/>
      <c r="E26" s="100"/>
      <c r="F26" s="100"/>
      <c r="G26" s="100"/>
    </row>
    <row r="27" spans="2:7" ht="12.75">
      <c r="B27" s="100"/>
      <c r="C27" s="100"/>
      <c r="D27" s="100"/>
      <c r="E27" s="100"/>
      <c r="F27" s="100"/>
      <c r="G27" s="100"/>
    </row>
    <row r="28" spans="2:7" ht="12.75">
      <c r="B28" s="101"/>
      <c r="C28" s="101"/>
      <c r="D28" s="101"/>
      <c r="E28" s="101"/>
      <c r="F28" s="101"/>
      <c r="G28" s="101"/>
    </row>
    <row r="29" spans="2:7" ht="12.75">
      <c r="B29" s="100"/>
      <c r="C29" s="100"/>
      <c r="D29" s="100"/>
      <c r="E29" s="100"/>
      <c r="F29" s="100"/>
      <c r="G29" s="100"/>
    </row>
    <row r="30" spans="2:7" ht="12.75">
      <c r="B30" s="100"/>
      <c r="C30" s="100"/>
      <c r="D30" s="100"/>
      <c r="E30" s="100"/>
      <c r="F30" s="100"/>
      <c r="G30" s="100"/>
    </row>
    <row r="31" spans="2:7" ht="12.75">
      <c r="B31" s="100"/>
      <c r="C31" s="100"/>
      <c r="D31" s="100"/>
      <c r="E31" s="100"/>
      <c r="F31" s="100"/>
      <c r="G31" s="100"/>
    </row>
    <row r="32" spans="2:7" ht="12.75">
      <c r="B32" s="101"/>
      <c r="C32" s="101"/>
      <c r="D32" s="101"/>
      <c r="E32" s="101"/>
      <c r="F32" s="101"/>
      <c r="G32" s="101"/>
    </row>
    <row r="33" spans="2:7" ht="12.75">
      <c r="B33" s="100"/>
      <c r="C33" s="100"/>
      <c r="D33" s="100"/>
      <c r="E33" s="100"/>
      <c r="F33" s="100"/>
      <c r="G33" s="100"/>
    </row>
    <row r="34" spans="2:7" ht="12.75">
      <c r="B34" s="100"/>
      <c r="C34" s="100"/>
      <c r="D34" s="100"/>
      <c r="E34" s="100"/>
      <c r="F34" s="100"/>
      <c r="G34" s="100"/>
    </row>
    <row r="35" spans="2:7" ht="12.75">
      <c r="B35" s="100"/>
      <c r="C35" s="100"/>
      <c r="D35" s="100"/>
      <c r="E35" s="100"/>
      <c r="F35" s="100"/>
      <c r="G35" s="100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9"/>
  <sheetViews>
    <sheetView workbookViewId="0">
      <selection activeCell="D10" sqref="D10"/>
    </sheetView>
  </sheetViews>
  <sheetFormatPr defaultColWidth="7.109375" defaultRowHeight="12.75"/>
  <cols>
    <col min="1" max="1" width="24.88671875" style="98" customWidth="1"/>
    <col min="2" max="3" width="6.77734375" style="98" customWidth="1"/>
    <col min="4" max="4" width="6.44140625" style="98" bestFit="1" customWidth="1"/>
    <col min="5" max="6" width="10.77734375" style="98" customWidth="1"/>
    <col min="7" max="7" width="7.21875" style="98" customWidth="1"/>
    <col min="8" max="16384" width="7.109375" style="98"/>
  </cols>
  <sheetData>
    <row r="1" spans="1:13" s="110" customFormat="1" ht="20.100000000000001" customHeight="1">
      <c r="A1" s="119" t="s">
        <v>87</v>
      </c>
      <c r="B1" s="119"/>
      <c r="C1" s="118"/>
    </row>
    <row r="2" spans="1:13" s="110" customFormat="1" ht="20.100000000000001" customHeight="1">
      <c r="A2" s="119"/>
      <c r="B2" s="118"/>
    </row>
    <row r="3" spans="1:13" ht="20.100000000000001" customHeight="1">
      <c r="A3" s="109"/>
      <c r="B3" s="117"/>
      <c r="C3" s="117"/>
      <c r="D3" s="117"/>
      <c r="E3" s="115"/>
      <c r="F3" s="116"/>
      <c r="G3" s="115" t="s">
        <v>86</v>
      </c>
    </row>
    <row r="4" spans="1:13" ht="15.95" customHeight="1">
      <c r="A4" s="96"/>
      <c r="B4" s="95" t="s">
        <v>65</v>
      </c>
      <c r="C4" s="95" t="s">
        <v>64</v>
      </c>
      <c r="D4" s="95" t="s">
        <v>64</v>
      </c>
      <c r="E4" s="95" t="s">
        <v>224</v>
      </c>
      <c r="F4" s="95" t="s">
        <v>225</v>
      </c>
      <c r="G4" s="95" t="s">
        <v>114</v>
      </c>
    </row>
    <row r="5" spans="1:13" ht="15.95" customHeight="1">
      <c r="A5" s="94"/>
      <c r="B5" s="91" t="s">
        <v>63</v>
      </c>
      <c r="C5" s="91" t="s">
        <v>62</v>
      </c>
      <c r="D5" s="91" t="s">
        <v>62</v>
      </c>
      <c r="E5" s="91">
        <v>2021</v>
      </c>
      <c r="F5" s="91">
        <v>2021</v>
      </c>
      <c r="G5" s="91">
        <v>2021</v>
      </c>
    </row>
    <row r="6" spans="1:13" ht="15.95" customHeight="1">
      <c r="A6" s="93"/>
      <c r="B6" s="91" t="s">
        <v>61</v>
      </c>
      <c r="C6" s="91" t="s">
        <v>60</v>
      </c>
      <c r="D6" s="91" t="s">
        <v>57</v>
      </c>
      <c r="E6" s="334" t="s">
        <v>91</v>
      </c>
      <c r="F6" s="334" t="s">
        <v>91</v>
      </c>
      <c r="G6" s="334" t="s">
        <v>91</v>
      </c>
    </row>
    <row r="7" spans="1:13" ht="15.95" customHeight="1">
      <c r="A7" s="92"/>
      <c r="B7" s="91" t="s">
        <v>57</v>
      </c>
      <c r="C7" s="91" t="s">
        <v>57</v>
      </c>
      <c r="D7" s="91">
        <v>2021</v>
      </c>
      <c r="E7" s="334" t="s">
        <v>89</v>
      </c>
      <c r="F7" s="334" t="s">
        <v>89</v>
      </c>
      <c r="G7" s="334" t="s">
        <v>57</v>
      </c>
    </row>
    <row r="8" spans="1:13" ht="15.95" customHeight="1">
      <c r="A8" s="90"/>
      <c r="B8" s="89">
        <v>2021</v>
      </c>
      <c r="C8" s="89">
        <v>2021</v>
      </c>
      <c r="D8" s="89"/>
      <c r="E8" s="335" t="s">
        <v>329</v>
      </c>
      <c r="F8" s="335" t="s">
        <v>329</v>
      </c>
      <c r="G8" s="335" t="s">
        <v>371</v>
      </c>
    </row>
    <row r="9" spans="1:13" ht="20.100000000000001" customHeight="1">
      <c r="B9" s="108"/>
      <c r="C9" s="108"/>
      <c r="D9" s="108"/>
      <c r="E9" s="108"/>
      <c r="F9" s="108"/>
      <c r="G9" s="108"/>
    </row>
    <row r="10" spans="1:13" ht="20.100000000000001" customHeight="1">
      <c r="A10" s="114" t="s">
        <v>84</v>
      </c>
      <c r="B10" s="591">
        <v>1.1890000000000001</v>
      </c>
      <c r="C10" s="592">
        <v>1.1890000000000001</v>
      </c>
      <c r="D10" s="592">
        <v>4.7590000000000003</v>
      </c>
      <c r="E10" s="593">
        <v>101.73</v>
      </c>
      <c r="F10" s="593">
        <v>101.73</v>
      </c>
      <c r="G10" s="593">
        <v>101.73</v>
      </c>
      <c r="H10" s="101"/>
      <c r="M10" s="414"/>
    </row>
    <row r="11" spans="1:13" ht="20.100000000000001" customHeight="1">
      <c r="A11" s="113" t="s">
        <v>81</v>
      </c>
      <c r="B11" s="594">
        <v>1.1890000000000001</v>
      </c>
      <c r="C11" s="595">
        <v>1.1890000000000001</v>
      </c>
      <c r="D11" s="595">
        <v>4.7590000000000003</v>
      </c>
      <c r="E11" s="596">
        <v>101.73</v>
      </c>
      <c r="F11" s="597">
        <v>101.73</v>
      </c>
      <c r="G11" s="597">
        <v>101.73</v>
      </c>
    </row>
    <row r="12" spans="1:13" ht="20.100000000000001" customHeight="1">
      <c r="A12" s="112" t="s">
        <v>80</v>
      </c>
      <c r="B12" s="105" t="s">
        <v>340</v>
      </c>
      <c r="C12" s="105" t="s">
        <v>340</v>
      </c>
      <c r="D12" s="105" t="s">
        <v>340</v>
      </c>
      <c r="E12" s="105" t="s">
        <v>340</v>
      </c>
      <c r="F12" s="105" t="s">
        <v>340</v>
      </c>
      <c r="G12" s="105" t="s">
        <v>340</v>
      </c>
    </row>
    <row r="13" spans="1:13" ht="20.100000000000001" customHeight="1">
      <c r="A13" s="112" t="s">
        <v>79</v>
      </c>
      <c r="B13" s="105" t="s">
        <v>340</v>
      </c>
      <c r="C13" s="105" t="s">
        <v>340</v>
      </c>
      <c r="D13" s="105" t="s">
        <v>340</v>
      </c>
      <c r="E13" s="105" t="s">
        <v>340</v>
      </c>
      <c r="F13" s="105" t="s">
        <v>340</v>
      </c>
      <c r="G13" s="105" t="s">
        <v>340</v>
      </c>
    </row>
    <row r="14" spans="1:13" ht="20.100000000000001" customHeight="1">
      <c r="A14" s="114" t="s">
        <v>83</v>
      </c>
      <c r="B14" s="591">
        <v>1.081</v>
      </c>
      <c r="C14" s="591">
        <v>1.081</v>
      </c>
      <c r="D14" s="598">
        <v>4.4010000000000007</v>
      </c>
      <c r="E14" s="599">
        <v>101.83</v>
      </c>
      <c r="F14" s="593">
        <v>101.83</v>
      </c>
      <c r="G14" s="593">
        <v>101.83</v>
      </c>
    </row>
    <row r="15" spans="1:13" ht="20.100000000000001" customHeight="1">
      <c r="A15" s="113" t="s">
        <v>81</v>
      </c>
      <c r="B15" s="594">
        <v>1.081</v>
      </c>
      <c r="C15" s="595">
        <v>1.081</v>
      </c>
      <c r="D15" s="595">
        <v>4.4009999999999998</v>
      </c>
      <c r="E15" s="596">
        <v>101.83</v>
      </c>
      <c r="F15" s="597">
        <v>101.83</v>
      </c>
      <c r="G15" s="597">
        <v>101.83</v>
      </c>
    </row>
    <row r="16" spans="1:13" ht="20.100000000000001" customHeight="1">
      <c r="A16" s="112" t="s">
        <v>80</v>
      </c>
      <c r="B16" s="105" t="s">
        <v>340</v>
      </c>
      <c r="C16" s="105" t="s">
        <v>340</v>
      </c>
      <c r="D16" s="105" t="s">
        <v>340</v>
      </c>
      <c r="E16" s="105" t="s">
        <v>340</v>
      </c>
      <c r="F16" s="105" t="s">
        <v>340</v>
      </c>
      <c r="G16" s="105" t="s">
        <v>340</v>
      </c>
    </row>
    <row r="17" spans="1:7" ht="20.100000000000001" customHeight="1">
      <c r="A17" s="112" t="s">
        <v>79</v>
      </c>
      <c r="B17" s="105" t="s">
        <v>340</v>
      </c>
      <c r="C17" s="105" t="s">
        <v>340</v>
      </c>
      <c r="D17" s="105" t="s">
        <v>340</v>
      </c>
      <c r="E17" s="105" t="s">
        <v>340</v>
      </c>
      <c r="F17" s="105" t="s">
        <v>340</v>
      </c>
      <c r="G17" s="105" t="s">
        <v>340</v>
      </c>
    </row>
    <row r="18" spans="1:7" ht="20.100000000000001" customHeight="1">
      <c r="A18" s="114" t="s">
        <v>82</v>
      </c>
      <c r="B18" s="591">
        <v>0.89</v>
      </c>
      <c r="C18" s="591">
        <v>0.89</v>
      </c>
      <c r="D18" s="598">
        <v>0.35799999999999998</v>
      </c>
      <c r="E18" s="599">
        <v>100.56</v>
      </c>
      <c r="F18" s="593">
        <v>100.56</v>
      </c>
      <c r="G18" s="593">
        <v>100.56</v>
      </c>
    </row>
    <row r="19" spans="1:7" ht="20.100000000000001" customHeight="1">
      <c r="A19" s="113" t="s">
        <v>81</v>
      </c>
      <c r="B19" s="594">
        <v>0.89</v>
      </c>
      <c r="C19" s="595">
        <v>0.89</v>
      </c>
      <c r="D19" s="595">
        <v>0.35799999999999998</v>
      </c>
      <c r="E19" s="596">
        <v>100.56</v>
      </c>
      <c r="F19" s="597">
        <v>100.56</v>
      </c>
      <c r="G19" s="597">
        <v>100.56</v>
      </c>
    </row>
    <row r="20" spans="1:7" ht="20.100000000000001" customHeight="1">
      <c r="A20" s="112" t="s">
        <v>80</v>
      </c>
      <c r="B20" s="105" t="s">
        <v>340</v>
      </c>
      <c r="C20" s="105" t="s">
        <v>340</v>
      </c>
      <c r="D20" s="105" t="s">
        <v>340</v>
      </c>
      <c r="E20" s="105" t="s">
        <v>340</v>
      </c>
      <c r="F20" s="105" t="s">
        <v>340</v>
      </c>
      <c r="G20" s="105" t="s">
        <v>340</v>
      </c>
    </row>
    <row r="21" spans="1:7" ht="20.100000000000001" customHeight="1">
      <c r="A21" s="112" t="s">
        <v>79</v>
      </c>
      <c r="B21" s="105" t="s">
        <v>340</v>
      </c>
      <c r="C21" s="105" t="s">
        <v>340</v>
      </c>
      <c r="D21" s="105" t="s">
        <v>340</v>
      </c>
      <c r="E21" s="105" t="s">
        <v>340</v>
      </c>
      <c r="F21" s="105" t="s">
        <v>340</v>
      </c>
      <c r="G21" s="105" t="s">
        <v>340</v>
      </c>
    </row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4.95" customHeight="1"/>
    <row r="29" spans="1:7" ht="24.95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O71"/>
  <sheetViews>
    <sheetView workbookViewId="0">
      <selection activeCell="B16" sqref="B16:E16"/>
    </sheetView>
  </sheetViews>
  <sheetFormatPr defaultColWidth="11.44140625" defaultRowHeight="12"/>
  <cols>
    <col min="1" max="1" width="38.21875" style="120" customWidth="1"/>
    <col min="2" max="2" width="9.109375" style="120" customWidth="1"/>
    <col min="3" max="4" width="8.88671875" style="120" customWidth="1"/>
    <col min="5" max="5" width="8.21875" style="120" customWidth="1"/>
    <col min="6" max="16384" width="11.44140625" style="120"/>
  </cols>
  <sheetData>
    <row r="1" spans="1:119" ht="20.100000000000001" customHeight="1">
      <c r="A1" s="337" t="s">
        <v>372</v>
      </c>
      <c r="B1" s="336"/>
      <c r="C1" s="336"/>
      <c r="D1" s="336"/>
      <c r="E1" s="336"/>
    </row>
    <row r="2" spans="1:119" ht="12" customHeight="1">
      <c r="A2" s="382"/>
      <c r="B2" s="382"/>
      <c r="C2" s="382"/>
      <c r="D2" s="382"/>
      <c r="E2" s="382"/>
    </row>
    <row r="3" spans="1:119" ht="12" customHeight="1">
      <c r="A3" s="134"/>
      <c r="C3" s="133"/>
      <c r="D3" s="133"/>
      <c r="E3" s="132" t="s">
        <v>96</v>
      </c>
    </row>
    <row r="4" spans="1:119" s="126" customFormat="1" ht="15" customHeight="1">
      <c r="A4" s="131"/>
      <c r="B4" s="130" t="s">
        <v>95</v>
      </c>
      <c r="C4" s="130" t="s">
        <v>94</v>
      </c>
      <c r="D4" s="130" t="s">
        <v>93</v>
      </c>
      <c r="E4" s="127" t="s">
        <v>92</v>
      </c>
    </row>
    <row r="5" spans="1:119" s="126" customFormat="1" ht="15" customHeight="1">
      <c r="A5" s="128"/>
      <c r="B5" s="127" t="s">
        <v>363</v>
      </c>
      <c r="C5" s="127" t="s">
        <v>363</v>
      </c>
      <c r="D5" s="127" t="s">
        <v>363</v>
      </c>
      <c r="E5" s="127">
        <v>2021</v>
      </c>
    </row>
    <row r="6" spans="1:119" s="126" customFormat="1" ht="15" customHeight="1">
      <c r="A6" s="128"/>
      <c r="B6" s="127" t="s">
        <v>91</v>
      </c>
      <c r="C6" s="127" t="s">
        <v>91</v>
      </c>
      <c r="D6" s="127" t="s">
        <v>91</v>
      </c>
      <c r="E6" s="127" t="s">
        <v>91</v>
      </c>
    </row>
    <row r="7" spans="1:119" s="126" customFormat="1" ht="15" customHeight="1">
      <c r="A7" s="128"/>
      <c r="B7" s="127" t="s">
        <v>89</v>
      </c>
      <c r="C7" s="127" t="s">
        <v>90</v>
      </c>
      <c r="D7" s="127" t="s">
        <v>89</v>
      </c>
      <c r="E7" s="127" t="s">
        <v>281</v>
      </c>
    </row>
    <row r="8" spans="1:119" s="126" customFormat="1" ht="15" customHeight="1">
      <c r="A8" s="128"/>
      <c r="B8" s="129" t="s">
        <v>281</v>
      </c>
      <c r="C8" s="129" t="s">
        <v>363</v>
      </c>
      <c r="D8" s="129" t="s">
        <v>281</v>
      </c>
      <c r="E8" s="129"/>
    </row>
    <row r="9" spans="1:119" s="126" customFormat="1" ht="8.25" customHeight="1">
      <c r="A9" s="128"/>
      <c r="B9" s="127"/>
      <c r="C9" s="127"/>
      <c r="D9" s="127"/>
      <c r="E9" s="127"/>
    </row>
    <row r="10" spans="1:119" s="125" customFormat="1" ht="18" customHeight="1">
      <c r="A10" s="528" t="s">
        <v>88</v>
      </c>
      <c r="B10" s="420">
        <v>119.42</v>
      </c>
      <c r="C10" s="420">
        <v>100.85</v>
      </c>
      <c r="D10" s="420">
        <v>136.94</v>
      </c>
      <c r="E10" s="420">
        <v>117.8</v>
      </c>
    </row>
    <row r="11" spans="1:119" s="123" customFormat="1" ht="15.95" customHeight="1">
      <c r="A11" s="338" t="s">
        <v>235</v>
      </c>
      <c r="B11" s="420">
        <v>101.91</v>
      </c>
      <c r="C11" s="420">
        <v>100.98</v>
      </c>
      <c r="D11" s="420">
        <v>123.8</v>
      </c>
      <c r="E11" s="420">
        <v>88.62</v>
      </c>
      <c r="F11" s="124"/>
      <c r="G11" s="120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</row>
    <row r="12" spans="1:119" s="123" customFormat="1" ht="15.95" customHeight="1">
      <c r="A12" s="339" t="s">
        <v>236</v>
      </c>
      <c r="B12" s="105" t="s">
        <v>340</v>
      </c>
      <c r="C12" s="105" t="s">
        <v>340</v>
      </c>
      <c r="D12" s="105" t="s">
        <v>340</v>
      </c>
      <c r="E12" s="105" t="s">
        <v>340</v>
      </c>
      <c r="F12" s="124"/>
      <c r="G12" s="120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</row>
    <row r="13" spans="1:119" s="123" customFormat="1" ht="15.95" customHeight="1">
      <c r="A13" s="339" t="s">
        <v>237</v>
      </c>
      <c r="B13" s="105" t="s">
        <v>340</v>
      </c>
      <c r="C13" s="105" t="s">
        <v>340</v>
      </c>
      <c r="D13" s="105" t="s">
        <v>340</v>
      </c>
      <c r="E13" s="105" t="s">
        <v>340</v>
      </c>
      <c r="F13" s="124"/>
      <c r="G13" s="122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</row>
    <row r="14" spans="1:119" s="123" customFormat="1" ht="15.95" customHeight="1">
      <c r="A14" s="339" t="s">
        <v>238</v>
      </c>
      <c r="B14" s="105" t="s">
        <v>340</v>
      </c>
      <c r="C14" s="105" t="s">
        <v>340</v>
      </c>
      <c r="D14" s="105" t="s">
        <v>340</v>
      </c>
      <c r="E14" s="105" t="s">
        <v>340</v>
      </c>
      <c r="F14" s="124"/>
      <c r="G14" s="120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</row>
    <row r="15" spans="1:119" s="123" customFormat="1" ht="15.95" customHeight="1">
      <c r="A15" s="339" t="s">
        <v>239</v>
      </c>
      <c r="B15" s="421">
        <v>101.91</v>
      </c>
      <c r="C15" s="421">
        <v>100.98</v>
      </c>
      <c r="D15" s="421">
        <v>123.8</v>
      </c>
      <c r="E15" s="421">
        <v>88.62</v>
      </c>
      <c r="F15" s="124"/>
      <c r="G15" s="490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</row>
    <row r="16" spans="1:119" s="123" customFormat="1" ht="15.95" customHeight="1">
      <c r="A16" s="339" t="s">
        <v>240</v>
      </c>
      <c r="B16" s="105" t="s">
        <v>340</v>
      </c>
      <c r="C16" s="105" t="s">
        <v>340</v>
      </c>
      <c r="D16" s="105" t="s">
        <v>340</v>
      </c>
      <c r="E16" s="105" t="s">
        <v>340</v>
      </c>
      <c r="F16" s="124"/>
      <c r="G16" s="120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</row>
    <row r="17" spans="1:7" ht="15.95" customHeight="1">
      <c r="A17" s="338" t="s">
        <v>241</v>
      </c>
      <c r="B17" s="420">
        <v>119.68</v>
      </c>
      <c r="C17" s="420">
        <v>101.35</v>
      </c>
      <c r="D17" s="420">
        <v>137</v>
      </c>
      <c r="E17" s="420">
        <v>118.59</v>
      </c>
    </row>
    <row r="18" spans="1:7" ht="15.95" customHeight="1">
      <c r="A18" s="339" t="s">
        <v>242</v>
      </c>
      <c r="B18" s="421">
        <v>116.51</v>
      </c>
      <c r="C18" s="421">
        <v>100.69</v>
      </c>
      <c r="D18" s="421">
        <v>147.53</v>
      </c>
      <c r="E18" s="421">
        <v>130.25</v>
      </c>
    </row>
    <row r="19" spans="1:7" s="122" customFormat="1" ht="15.95" customHeight="1">
      <c r="A19" s="339" t="s">
        <v>243</v>
      </c>
      <c r="B19" s="421">
        <v>108.08</v>
      </c>
      <c r="C19" s="421">
        <v>104.1</v>
      </c>
      <c r="D19" s="421">
        <v>114.49</v>
      </c>
      <c r="E19" s="421">
        <v>100.42</v>
      </c>
      <c r="F19" s="491"/>
      <c r="G19" s="489"/>
    </row>
    <row r="20" spans="1:7" ht="15.95" customHeight="1">
      <c r="A20" s="339" t="s">
        <v>244</v>
      </c>
      <c r="B20" s="421">
        <v>212.55</v>
      </c>
      <c r="C20" s="421">
        <v>101.1</v>
      </c>
      <c r="D20" s="421">
        <v>109.04</v>
      </c>
      <c r="E20" s="421">
        <v>110.3</v>
      </c>
      <c r="G20" s="124"/>
    </row>
    <row r="21" spans="1:7" ht="15.95" customHeight="1">
      <c r="A21" s="339" t="s">
        <v>245</v>
      </c>
      <c r="B21" s="421">
        <v>122.22</v>
      </c>
      <c r="C21" s="421">
        <v>99.23</v>
      </c>
      <c r="D21" s="421">
        <v>118.74</v>
      </c>
      <c r="E21" s="421">
        <v>109.83</v>
      </c>
    </row>
    <row r="22" spans="1:7" ht="15.95" customHeight="1">
      <c r="A22" s="339" t="s">
        <v>246</v>
      </c>
      <c r="B22" s="421">
        <v>112.47</v>
      </c>
      <c r="C22" s="421">
        <v>108.44</v>
      </c>
      <c r="D22" s="421">
        <v>102.24</v>
      </c>
      <c r="E22" s="421">
        <v>92.87</v>
      </c>
    </row>
    <row r="23" spans="1:7" ht="42" customHeight="1">
      <c r="A23" s="40" t="s">
        <v>402</v>
      </c>
      <c r="B23" s="421">
        <v>145.75</v>
      </c>
      <c r="C23" s="421">
        <v>105.97</v>
      </c>
      <c r="D23" s="421">
        <v>144.63</v>
      </c>
      <c r="E23" s="421">
        <v>110.53</v>
      </c>
    </row>
    <row r="24" spans="1:7" ht="19.5" customHeight="1">
      <c r="A24" s="339" t="s">
        <v>247</v>
      </c>
      <c r="B24" s="422">
        <v>205.49</v>
      </c>
      <c r="C24" s="422">
        <v>102.11</v>
      </c>
      <c r="D24" s="422">
        <v>200</v>
      </c>
      <c r="E24" s="422">
        <v>159.12</v>
      </c>
    </row>
    <row r="25" spans="1:7" ht="15.95" customHeight="1">
      <c r="A25" s="339" t="s">
        <v>248</v>
      </c>
      <c r="B25" s="422">
        <v>105.94</v>
      </c>
      <c r="C25" s="422">
        <v>102.07</v>
      </c>
      <c r="D25" s="422">
        <v>107.23</v>
      </c>
      <c r="E25" s="422">
        <v>107.96</v>
      </c>
    </row>
    <row r="26" spans="1:7" ht="15.95" customHeight="1">
      <c r="A26" s="339" t="s">
        <v>249</v>
      </c>
      <c r="B26" s="422">
        <v>112.22</v>
      </c>
      <c r="C26" s="422">
        <v>105.29</v>
      </c>
      <c r="D26" s="422">
        <v>121.96</v>
      </c>
      <c r="E26" s="422">
        <v>101.33</v>
      </c>
    </row>
    <row r="27" spans="1:7" ht="15.95" customHeight="1">
      <c r="A27" s="339" t="s">
        <v>250</v>
      </c>
      <c r="B27" s="422">
        <v>101.15</v>
      </c>
      <c r="C27" s="422">
        <v>101.92</v>
      </c>
      <c r="D27" s="422">
        <v>95.4</v>
      </c>
      <c r="E27" s="422">
        <v>85.99</v>
      </c>
    </row>
    <row r="28" spans="1:7" ht="15.95" customHeight="1">
      <c r="A28" s="339" t="s">
        <v>251</v>
      </c>
      <c r="B28" s="422">
        <v>93.12</v>
      </c>
      <c r="C28" s="422">
        <v>102.25</v>
      </c>
      <c r="D28" s="422">
        <v>93.49</v>
      </c>
      <c r="E28" s="422">
        <v>83.56</v>
      </c>
    </row>
    <row r="29" spans="1:7" ht="15.95" customHeight="1">
      <c r="A29" s="339" t="s">
        <v>252</v>
      </c>
      <c r="B29" s="422">
        <v>109.75</v>
      </c>
      <c r="C29" s="422">
        <v>102</v>
      </c>
      <c r="D29" s="422">
        <v>108.55</v>
      </c>
      <c r="E29" s="422">
        <v>50.28</v>
      </c>
    </row>
    <row r="30" spans="1:7" ht="30.75" customHeight="1">
      <c r="A30" s="40" t="s">
        <v>253</v>
      </c>
      <c r="B30" s="422">
        <v>93.31</v>
      </c>
      <c r="C30" s="422">
        <v>101.69</v>
      </c>
      <c r="D30" s="422">
        <v>124.85</v>
      </c>
      <c r="E30" s="422">
        <v>87.88</v>
      </c>
    </row>
    <row r="31" spans="1:7" ht="30" customHeight="1">
      <c r="A31" s="40" t="s">
        <v>254</v>
      </c>
      <c r="B31" s="422">
        <v>4.88</v>
      </c>
      <c r="C31" s="422">
        <v>173.33</v>
      </c>
      <c r="D31" s="422">
        <v>8.3699999999999992</v>
      </c>
      <c r="E31" s="422">
        <v>8.2799999999999994</v>
      </c>
    </row>
    <row r="32" spans="1:7" ht="15.95" customHeight="1">
      <c r="A32" s="339" t="s">
        <v>255</v>
      </c>
      <c r="B32" s="422">
        <v>320</v>
      </c>
      <c r="C32" s="422">
        <v>93.75</v>
      </c>
      <c r="D32" s="422">
        <v>264.70999999999998</v>
      </c>
      <c r="E32" s="422">
        <v>97.63</v>
      </c>
    </row>
    <row r="33" spans="1:8" ht="15.95" customHeight="1">
      <c r="A33" s="339" t="s">
        <v>256</v>
      </c>
      <c r="B33" s="422">
        <v>113</v>
      </c>
      <c r="C33" s="422">
        <v>90.38</v>
      </c>
      <c r="D33" s="422">
        <v>99.17</v>
      </c>
      <c r="E33" s="422">
        <v>124.94</v>
      </c>
    </row>
    <row r="34" spans="1:8" ht="12.75">
      <c r="A34" s="339" t="s">
        <v>257</v>
      </c>
      <c r="B34" s="422">
        <v>109.15</v>
      </c>
      <c r="C34" s="422">
        <v>102.69</v>
      </c>
      <c r="D34" s="422">
        <v>102.47</v>
      </c>
      <c r="E34" s="422">
        <v>98.42</v>
      </c>
    </row>
    <row r="35" spans="1:8" ht="12.75">
      <c r="A35" s="339" t="s">
        <v>258</v>
      </c>
      <c r="B35" s="422">
        <v>102.59</v>
      </c>
      <c r="C35" s="422">
        <v>101.93</v>
      </c>
      <c r="D35" s="422">
        <v>106.78</v>
      </c>
      <c r="E35" s="422">
        <v>82.27</v>
      </c>
    </row>
    <row r="36" spans="1:8" ht="26.25" customHeight="1">
      <c r="A36" s="419" t="s">
        <v>259</v>
      </c>
      <c r="B36" s="423">
        <v>118.65</v>
      </c>
      <c r="C36" s="423">
        <v>90.13</v>
      </c>
      <c r="D36" s="423">
        <v>138.88</v>
      </c>
      <c r="E36" s="423">
        <v>113.34</v>
      </c>
      <c r="G36" s="124"/>
    </row>
    <row r="37" spans="1:8" ht="28.5" customHeight="1">
      <c r="A37" s="419" t="s">
        <v>260</v>
      </c>
      <c r="B37" s="423">
        <v>127.22</v>
      </c>
      <c r="C37" s="423">
        <v>90.82</v>
      </c>
      <c r="D37" s="423">
        <v>149.63</v>
      </c>
      <c r="E37" s="423">
        <v>110.79</v>
      </c>
      <c r="G37" s="124"/>
      <c r="H37" s="490"/>
    </row>
    <row r="38" spans="1:8" ht="18" customHeight="1">
      <c r="A38" s="339" t="s">
        <v>261</v>
      </c>
      <c r="B38" s="422">
        <v>101.96</v>
      </c>
      <c r="C38" s="422">
        <v>101.92</v>
      </c>
      <c r="D38" s="422">
        <v>98.85</v>
      </c>
      <c r="E38" s="422">
        <v>108.22</v>
      </c>
      <c r="G38" s="124"/>
    </row>
    <row r="39" spans="1:8" ht="26.25" customHeight="1">
      <c r="A39" s="40" t="s">
        <v>262</v>
      </c>
      <c r="B39" s="422">
        <v>143.19999999999999</v>
      </c>
      <c r="C39" s="422">
        <v>85.82</v>
      </c>
      <c r="D39" s="422">
        <v>206.29</v>
      </c>
      <c r="E39" s="422">
        <v>113.28</v>
      </c>
      <c r="G39" s="124"/>
    </row>
    <row r="40" spans="1:8" ht="15.95" customHeight="1">
      <c r="A40" s="339"/>
      <c r="B40" s="416"/>
      <c r="C40" s="416"/>
      <c r="D40" s="416"/>
      <c r="E40" s="416"/>
    </row>
    <row r="41" spans="1:8" ht="15.95" customHeight="1">
      <c r="A41" s="339"/>
      <c r="B41" s="416"/>
      <c r="C41" s="416"/>
      <c r="D41" s="416"/>
      <c r="E41" s="416"/>
      <c r="H41" s="490"/>
    </row>
    <row r="42" spans="1:8" ht="15.95" customHeight="1">
      <c r="A42" s="339"/>
      <c r="B42" s="416"/>
      <c r="C42" s="416"/>
      <c r="D42" s="416"/>
      <c r="E42" s="416"/>
    </row>
    <row r="43" spans="1:8" ht="12.75">
      <c r="A43" s="419"/>
      <c r="B43" s="417"/>
      <c r="C43" s="417"/>
      <c r="D43" s="417"/>
      <c r="E43" s="417"/>
    </row>
    <row r="44" spans="1:8" ht="12.75">
      <c r="A44" s="419"/>
      <c r="B44" s="417"/>
      <c r="C44" s="417"/>
      <c r="D44" s="417"/>
      <c r="E44" s="417"/>
    </row>
    <row r="45" spans="1:8" ht="15.95" customHeight="1">
      <c r="A45" s="339"/>
      <c r="B45" s="416"/>
      <c r="C45" s="416"/>
      <c r="D45" s="416"/>
      <c r="E45" s="416"/>
    </row>
    <row r="46" spans="1:8" ht="15.95" customHeight="1">
      <c r="A46" s="339"/>
      <c r="B46" s="416"/>
      <c r="C46" s="416"/>
      <c r="D46" s="416"/>
      <c r="E46" s="416"/>
    </row>
    <row r="47" spans="1:8" ht="12.75">
      <c r="A47" s="40"/>
      <c r="B47" s="416"/>
      <c r="C47" s="416"/>
      <c r="D47" s="416"/>
      <c r="E47" s="416"/>
    </row>
    <row r="48" spans="1:8" ht="15.95" customHeight="1">
      <c r="A48" s="339"/>
      <c r="B48" s="416"/>
      <c r="C48" s="416"/>
      <c r="D48" s="416"/>
      <c r="E48" s="416"/>
    </row>
    <row r="49" spans="1:2" ht="15.95" customHeight="1">
      <c r="A49" s="121"/>
      <c r="B49" s="121"/>
    </row>
    <row r="50" spans="1:2" ht="15.95" customHeight="1">
      <c r="A50" s="121"/>
    </row>
    <row r="51" spans="1:2" ht="15.95" customHeight="1">
      <c r="A51" s="121"/>
    </row>
    <row r="52" spans="1:2" ht="15.95" customHeight="1">
      <c r="A52" s="121"/>
    </row>
    <row r="53" spans="1:2" ht="15.95" customHeight="1">
      <c r="A53" s="121"/>
    </row>
    <row r="54" spans="1:2" ht="15.95" customHeight="1">
      <c r="A54" s="121"/>
    </row>
    <row r="55" spans="1:2" ht="15.95" customHeight="1">
      <c r="A55" s="121"/>
    </row>
    <row r="56" spans="1:2" ht="15.95" customHeight="1"/>
    <row r="57" spans="1:2" ht="15.95" customHeight="1"/>
    <row r="58" spans="1:2" ht="15.95" customHeight="1"/>
    <row r="59" spans="1:2" ht="15.95" customHeight="1"/>
    <row r="60" spans="1:2" ht="15.95" customHeight="1"/>
    <row r="61" spans="1:2" ht="15.95" customHeight="1"/>
    <row r="62" spans="1:2" ht="15.95" customHeight="1"/>
    <row r="63" spans="1:2" ht="15.95" customHeight="1"/>
    <row r="64" spans="1:2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</sheetData>
  <sortState ref="G11:G48">
    <sortCondition ref="G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Bia</vt:lpstr>
      <vt:lpstr>1.GRPD </vt:lpstr>
      <vt:lpstr>2.SX nông nghiệp </vt:lpstr>
      <vt:lpstr>3.Cây hàng năm</vt:lpstr>
      <vt:lpstr>4.Cây lâu năm</vt:lpstr>
      <vt:lpstr>5.SP chan nuoi </vt:lpstr>
      <vt:lpstr>6.Lam nghiep</vt:lpstr>
      <vt:lpstr>7.Thủy sản</vt:lpstr>
      <vt:lpstr>8.IIPthang</vt:lpstr>
      <vt:lpstr>9.IIPquy</vt:lpstr>
      <vt:lpstr>10.SPCNthang</vt:lpstr>
      <vt:lpstr>11.SPCNquy</vt:lpstr>
      <vt:lpstr>12.VĐTTXH</vt:lpstr>
      <vt:lpstr>13.VonNSNNthang</vt:lpstr>
      <vt:lpstr>14.VonNSNNquy</vt:lpstr>
      <vt:lpstr>15.DTBLthang</vt:lpstr>
      <vt:lpstr>16.DTBLquy</vt:lpstr>
      <vt:lpstr>17.DTLuutruthang</vt:lpstr>
      <vt:lpstr>18.DTluutruquy</vt:lpstr>
      <vt:lpstr>19.CPI</vt:lpstr>
      <vt:lpstr>20.DT vận tải</vt:lpstr>
      <vt:lpstr>21. DT Vtai quy</vt:lpstr>
      <vt:lpstr>22.Vantaithang</vt:lpstr>
      <vt:lpstr>23.Vantaiquy</vt:lpstr>
      <vt:lpstr>24. XHMT</vt:lpstr>
      <vt:lpstr>25.XHMTquy</vt:lpstr>
      <vt:lpstr>26.Thu NS</vt:lpstr>
      <vt:lpstr>27. Chi NS</vt:lpstr>
      <vt:lpstr>28. DS</vt:lpstr>
      <vt:lpstr>29. Soduan</vt:lpstr>
      <vt:lpstr>30. 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ptnam</dc:creator>
  <cp:lastModifiedBy>TCTK 2020</cp:lastModifiedBy>
  <cp:lastPrinted>2021-12-16T09:05:41Z</cp:lastPrinted>
  <dcterms:created xsi:type="dcterms:W3CDTF">2020-03-06T06:45:33Z</dcterms:created>
  <dcterms:modified xsi:type="dcterms:W3CDTF">2021-12-24T07:28:17Z</dcterms:modified>
</cp:coreProperties>
</file>